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926\"/>
    </mc:Choice>
  </mc:AlternateContent>
  <xr:revisionPtr revIDLastSave="0" documentId="8_{CBE49401-9786-4EF5-8BC3-48CD651E979E}" xr6:coauthVersionLast="47" xr6:coauthVersionMax="47" xr10:uidLastSave="{00000000-0000-0000-0000-000000000000}"/>
  <bookViews>
    <workbookView xWindow="-110" yWindow="-110" windowWidth="19420" windowHeight="11500" tabRatio="770" firstSheet="3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<sst xmlns="http://schemas.openxmlformats.org/spreadsheetml/2006/main" count="17190" uniqueCount="2793">
  <si>
    <t>domingo, 19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</si>
  <si>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</si>
  <si>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</si>
  <si>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</si>
  <si>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</si>
  <si>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</si>
  <si>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</si>
  <si>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</si>
  <si>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</si>
  <si>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</si>
  <si>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</si>
  <si>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</si>
  <si>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</si>
  <si>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</si>
  <si>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CELARIS ENERGY S.A.</t>
  </si>
  <si>
    <t>MANTA I</t>
  </si>
  <si>
    <t>GENERADOR HIDROELÉCTRICO</t>
  </si>
  <si>
    <t>G2</t>
  </si>
  <si>
    <t>19/07/2026 01:21:00</t>
  </si>
  <si>
    <t>19/07/2026 02:30:00</t>
  </si>
  <si>
    <t>DESCONEXIÓN DEL GENERADOR G2 DE LA C.H. MANTA</t>
  </si>
  <si>
    <t>NO</t>
  </si>
  <si>
    <t>EGASA</t>
  </si>
  <si>
    <t>CHARCANI I</t>
  </si>
  <si>
    <t>19/07/2026 09:47:00</t>
  </si>
  <si>
    <t>19/07/2026 10:46:00</t>
  </si>
  <si>
    <t>DESCONEXIÓN DEL GRUPO G2 DE LA C.H. CHARCANI II POR FALLA</t>
  </si>
  <si>
    <t>EVENTO</t>
  </si>
  <si>
    <t>ELECTRO ORIENTE</t>
  </si>
  <si>
    <t>BELAUNDE TERRY - TARAPOTO</t>
  </si>
  <si>
    <t xml:space="preserve">LINEA DE TRANSMISION          </t>
  </si>
  <si>
    <t>L-1018</t>
  </si>
  <si>
    <t>19/07/2026 08:08:00</t>
  </si>
  <si>
    <t>19/07/2026 13:06:00</t>
  </si>
  <si>
    <t>DECLARACIÓN DE SITUACIÓN EXCEPCIONAL EN LA LÍNEA L-1018 (BELAUNDE TERRY - TARAPOTO) DE 138 kV</t>
  </si>
  <si>
    <t>19/07/2026 13:13:00</t>
  </si>
  <si>
    <t>DESCONECTÓ LA LÍNEA L-1018 (BELAUNDE TERRY - TARAPOTO) de 138 kV</t>
  </si>
  <si>
    <t>SI</t>
  </si>
  <si>
    <t>19/07/2026 15:02:00</t>
  </si>
  <si>
    <t>19/07/2026 18:35:00</t>
  </si>
  <si>
    <t>19/07/2026 21:07:00</t>
  </si>
  <si>
    <t>INVERSIONES SHAQSHA S.A.C.</t>
  </si>
  <si>
    <t>PARIAC</t>
  </si>
  <si>
    <t>CH4 - G2</t>
  </si>
  <si>
    <t>19/07/2026 08:26:00</t>
  </si>
  <si>
    <t>20/07/2026 00:00:00</t>
  </si>
  <si>
    <t>DESCONECTÓ EL GENERADOR G2 DE LA CH4. PARIAC POR FALLA</t>
  </si>
  <si>
    <t>ORYGEN PERU S.A.A.</t>
  </si>
  <si>
    <t>CALLAHUANCA</t>
  </si>
  <si>
    <t>G1</t>
  </si>
  <si>
    <t>19/07/2026 05:46:00</t>
  </si>
  <si>
    <t>19/07/2026 05:58:00</t>
  </si>
  <si>
    <t>DESCONEXIÓN DEL GENERADOR G1 DE LA C.H. CALLAHUANCA</t>
  </si>
  <si>
    <t>SAMAY I S.A.C</t>
  </si>
  <si>
    <t>PUERTO BRAVO</t>
  </si>
  <si>
    <t>GENERADOR TERMOELÉCTRICO</t>
  </si>
  <si>
    <t>TG1</t>
  </si>
  <si>
    <t>19/07/2026 22:27:00</t>
  </si>
  <si>
    <t>DESCONEXION DE LA UNIDAD TG1 DE LA C.T. PUERTO BRAVO</t>
  </si>
  <si>
    <t>TRANSMANTARO</t>
  </si>
  <si>
    <t>CARABAYLLO - CHIMBOTE1</t>
  </si>
  <si>
    <t>L-5006</t>
  </si>
  <si>
    <t>19/07/2026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</si>
  <si>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</si>
  <si>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</si>
  <si>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</si>
  <si>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</si>
  <si>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</si>
  <si>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</si>
  <si>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19/07/2026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</si>
  <si>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</si>
  <si>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</si>
  <si>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</si>
  <si>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</si>
  <si>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</si>
  <si>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</si>
  <si>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</si>
  <si>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De acuerdo con lo comunicado vía correo el día 18.97.2926. Celepsa informó que la C.H. El Platanal brindaría el servicio de RSF con el G2.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</si>
  <si>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</si>
  <si>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</si>
  <si>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</si>
  <si>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</si>
  <si>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</si>
  <si>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</si>
  <si>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</si>
  <si>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</si>
  <si>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</si>
  <si>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</si>
  <si>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</si>
  <si>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</si>
  <si>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</si>
  <si>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</si>
  <si>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</si>
  <si>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</si>
  <si>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</si>
  <si>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</si>
  <si>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</si>
  <si>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</si>
  <si>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</si>
  <si>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</si>
  <si>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</si>
  <si>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</si>
  <si>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</si>
  <si>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</si>
  <si>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</si>
  <si>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</si>
  <si>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</si>
  <si>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</si>
  <si>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</si>
  <si>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</si>
  <si>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</si>
  <si>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</si>
  <si>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</si>
  <si>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</si>
  <si>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</si>
  <si>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</si>
  <si>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7.6 m3/s correspondiente al mes de julio.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</si>
  <si>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</si>
  <si>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</si>
  <si>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</si>
  <si>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</si>
  <si>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</si>
  <si>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</si>
  <si>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</si>
  <si>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</si>
  <si>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</si>
  <si>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</si>
  <si>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</si>
  <si>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</si>
  <si>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</si>
  <si>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</si>
  <si>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</si>
  <si>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</si>
  <si>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</si>
  <si>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</si>
  <si>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</si>
  <si>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</si>
  <si>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</si>
  <si>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</si>
  <si>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</si>
  <si>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</si>
  <si>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</si>
  <si>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</si>
  <si>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</si>
  <si>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</si>
  <si>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</si>
  <si>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</si>
  <si>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</si>
  <si>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</si>
  <si>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</si>
  <si>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</si>
  <si>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</si>
  <si>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</si>
  <si>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</si>
  <si>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</si>
  <si>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</si>
  <si>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</si>
  <si>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</si>
  <si>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</si>
  <si>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</si>
  <si>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</si>
  <si>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</si>
  <si>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</si>
  <si>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</si>
  <si>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</si>
  <si>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</si>
  <si>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</si>
  <si>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</si>
  <si>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</si>
  <si>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</si>
  <si>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</si>
  <si>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</si>
  <si>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</si>
  <si>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</si>
  <si>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</si>
  <si>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</si>
  <si>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</si>
  <si>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</si>
  <si>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</si>
  <si>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</si>
  <si>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</si>
  <si>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</si>
  <si>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</si>
  <si>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CHILCA CTM - POROMA</t>
  </si>
  <si>
    <t>L-5032</t>
  </si>
  <si>
    <t>19/07/2026 09:08</t>
  </si>
  <si>
    <t>19/07/2026 15:32</t>
  </si>
  <si>
    <t>Limpieza y cambio de cadena de aisladores</t>
  </si>
  <si>
    <t>P</t>
  </si>
  <si>
    <t>F/S</t>
  </si>
  <si>
    <t>N</t>
  </si>
  <si>
    <t xml:space="preserve">PREV.     </t>
  </si>
  <si>
    <t>T</t>
  </si>
  <si>
    <t>CHILCA-CTM</t>
  </si>
  <si>
    <t>CL-5032</t>
  </si>
  <si>
    <t>19/07/2026 09:34</t>
  </si>
  <si>
    <t>19/07/2026 13:50</t>
  </si>
  <si>
    <t>Mantenimiento Preventivo de equipos en celda</t>
  </si>
  <si>
    <t>OCONA</t>
  </si>
  <si>
    <t>INT-5450</t>
  </si>
  <si>
    <t>19/07/2026 00:00</t>
  </si>
  <si>
    <t>20/07/2026 00:00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</si>
  <si>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</si>
  <si>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</si>
  <si>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</si>
  <si>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</si>
  <si>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</si>
  <si>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</si>
  <si>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BARRA A_500KV</t>
  </si>
  <si>
    <t>19/07/2026 09:12</t>
  </si>
  <si>
    <t>19/07/2026 15:14</t>
  </si>
  <si>
    <t>Limpieza y siliconado de aisladores en portico por efluvio grado 3.</t>
  </si>
  <si>
    <t xml:space="preserve">CORR.     </t>
  </si>
  <si>
    <t>19/07/2026 09:31</t>
  </si>
  <si>
    <t>19/07/2026 13:55</t>
  </si>
  <si>
    <t>ATN 1 S.A.</t>
  </si>
  <si>
    <t>PARAGSHA II - FRANCOISE</t>
  </si>
  <si>
    <t>L-2271</t>
  </si>
  <si>
    <t>19/07/2026 08:00</t>
  </si>
  <si>
    <t>19/07/2026 16:00</t>
  </si>
  <si>
    <t>MEDICION DE RESISTENCIA ELECTRICA (SPAT)</t>
  </si>
  <si>
    <t>ATN 2 S.A.</t>
  </si>
  <si>
    <t>COTARUSE - LAS BAMBAS</t>
  </si>
  <si>
    <t>L-2055</t>
  </si>
  <si>
    <t>19/07/2026 07:52</t>
  </si>
  <si>
    <t>19/07/2026 17:34</t>
  </si>
  <si>
    <t>Inspeccion anual en LLTT</t>
  </si>
  <si>
    <t>L-2056</t>
  </si>
  <si>
    <t>ATRIA ENERGIA S.A.C.</t>
  </si>
  <si>
    <t>PURMACANA</t>
  </si>
  <si>
    <t>MANTENIMIENTO MAYOR DE TURBINA Y GENERADOR.</t>
  </si>
  <si>
    <t>G</t>
  </si>
  <si>
    <t>CONCESIONARIA LINEA DE TRANSMISION LA NI?A S.A.C.</t>
  </si>
  <si>
    <t>ALIPIO ROSALES</t>
  </si>
  <si>
    <t>CL-2280</t>
  </si>
  <si>
    <t>19/07/2026 07:00</t>
  </si>
  <si>
    <t>19/07/2026 14:11</t>
  </si>
  <si>
    <t>LIMPIEZA DE AISLADORES Y MANTENIMIENTO ELECTROMECANICO DE EQUIPOS DE PATIO 220KV.</t>
  </si>
  <si>
    <t>BARRA_B_220 kV</t>
  </si>
  <si>
    <t>19/07/2026 07:08</t>
  </si>
  <si>
    <t>19/07/2026 11:12</t>
  </si>
  <si>
    <t>LIMPIEZA DE AISLADORES Y MANTENIMIENTO ELECTROMECANICO DE EQUIPOS DE PATIO 220KV. CL-2280</t>
  </si>
  <si>
    <t>BARRA_A_220 kV</t>
  </si>
  <si>
    <t>19/07/2026 11:20</t>
  </si>
  <si>
    <t>19/07/2026 14:09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</si>
  <si>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</si>
  <si>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</si>
  <si>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</si>
  <si>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</si>
  <si>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</si>
  <si>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</si>
  <si>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</si>
  <si>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</si>
  <si>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</si>
  <si>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</si>
  <si>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>19/07/2026 09:47</t>
  </si>
  <si>
    <t>19/07/2026 10:36</t>
  </si>
  <si>
    <t>falla en el sistema de excitacion por causa en investigacion.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</si>
  <si>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</si>
  <si>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</si>
  <si>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</si>
  <si>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</si>
  <si>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</si>
  <si>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</si>
  <si>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</si>
  <si>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</si>
  <si>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</si>
  <si>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</si>
  <si>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</si>
  <si>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</si>
  <si>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</si>
  <si>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 DUNAS</t>
  </si>
  <si>
    <t>INDEPENDENCIA - PAMPA DE OCAS</t>
  </si>
  <si>
    <t>L-6606</t>
  </si>
  <si>
    <t>19/07/2026 07:09</t>
  </si>
  <si>
    <t>19/07/2026 14:47</t>
  </si>
  <si>
    <t>Desconexion programada de la linea 60kV L6606 (SET Independencia - SET Paracas), en el periodo de 07:00 a 15:00 horas, a solicitud de ISA REP con la finalidad de realizar mantenimiento preventivo 4A siliconado y lubricaciÃ³n en celda CL6606, Electro Dunas realizara actividades en el mismo periodo de REP</t>
  </si>
  <si>
    <t>S</t>
  </si>
  <si>
    <t>PAMPA DE OCAS - PARACAS</t>
  </si>
  <si>
    <t>L-6125</t>
  </si>
  <si>
    <t>19/07/2026 07:05</t>
  </si>
  <si>
    <t>19/07/2026 14:58</t>
  </si>
  <si>
    <t>Desconexion programada de la linea 60kV L6606 (SET Independencia - SET Paracas), en el periodo de 07:00 a 15:00 horas, a solicitud de ISA REP. Afectando tambien a las lines de 60 kV L-6124, L-6125, (SET Pampa de Ocas - SET Paracas) Propiedad de Electro Dunas, con afectacion a SET Paracas, Minsur. Electro Dunas realizara actividades en el mismo periodo de REP.</t>
  </si>
  <si>
    <t>L-6124</t>
  </si>
  <si>
    <t>19/07/2026 07:07</t>
  </si>
  <si>
    <t>19/07/2026 15:05</t>
  </si>
  <si>
    <t>Desconexion programada de la linea 60kV L6606 (SET Independencia - SET Paracas), en el periodo de 07:00 a 15:00 horas, a solicitud de ISA REP. Afectando tambien a las lineas de 60 kV L-6124, L-6125, (SET Pampa de Ocas - SET Paracas) Propiedad de Electro Dunas, con afectacion a SET Paracas, Minsur. ElectroDunas realizara actividades en el mismo periodo de REP.</t>
  </si>
  <si>
    <t>ELECTROPERU</t>
  </si>
  <si>
    <t>CAMPO ARMI?O</t>
  </si>
  <si>
    <t>Proteccion diferencial 87B en SECA fuera de servicio.</t>
  </si>
  <si>
    <t>MANTARO</t>
  </si>
  <si>
    <t>G7</t>
  </si>
  <si>
    <t>19/07/2026 07:10</t>
  </si>
  <si>
    <t>Revision de sistema de turbina por ruido anormal en inyector N°1 y controles sistematicos.</t>
  </si>
  <si>
    <t>R</t>
  </si>
  <si>
    <t>ELECTROSUR S.A.</t>
  </si>
  <si>
    <t>MOQUEGUA</t>
  </si>
  <si>
    <t>TR-138/10</t>
  </si>
  <si>
    <t>19/07/2026 06:00</t>
  </si>
  <si>
    <t>19/07/2026 11:00</t>
  </si>
  <si>
    <t>mantenimiento transformador TR-138/10 subsanacion de deficiencias en redes de media tension</t>
  </si>
  <si>
    <t>CHAGLLA - PARAGSHA</t>
  </si>
  <si>
    <t>L-2150</t>
  </si>
  <si>
    <t>19/07/2026 14:31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</si>
  <si>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</si>
  <si>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</si>
  <si>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</si>
  <si>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</si>
  <si>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</si>
  <si>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del sistema de combustible liquido</t>
  </si>
  <si>
    <t>ENERGIA RENOVABLE DEL SUR S.A.</t>
  </si>
  <si>
    <t>SAN JUAN</t>
  </si>
  <si>
    <t>A6.2 falla en pala</t>
  </si>
  <si>
    <t>19/07/2026 00:36</t>
  </si>
  <si>
    <t>19/07/2026 12:08</t>
  </si>
  <si>
    <t>A7.2 atencion de falla en NFC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</si>
  <si>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</si>
  <si>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</si>
  <si>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</si>
  <si>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</si>
  <si>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</si>
  <si>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</si>
  <si>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</si>
  <si>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</si>
  <si>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</si>
  <si>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</si>
  <si>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</si>
  <si>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</si>
  <si>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</si>
  <si>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</si>
  <si>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</si>
  <si>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PUNTA LOMITAS</t>
  </si>
  <si>
    <t>CENTRAL PUNTA LOMITAS: 01 WTG FUERA DE SERVICIO POR REPARACION DE FALLAS MAYORES</t>
  </si>
  <si>
    <t>FENIX POWER PERU</t>
  </si>
  <si>
    <t>FENIX</t>
  </si>
  <si>
    <t>19/07/2026 01:04</t>
  </si>
  <si>
    <t>19/07/2026 04:08</t>
  </si>
  <si>
    <t>Pruebas de transferencia de combustible en linea de TG11 y TG12.</t>
  </si>
  <si>
    <t>GENERACION ANDINA S.A.C.</t>
  </si>
  <si>
    <t>EL CARMEN (CH)</t>
  </si>
  <si>
    <t xml:space="preserve">G2                       </t>
  </si>
  <si>
    <t>MANTENIMIENTO ANUAL DE GENERADOR UG2.</t>
  </si>
  <si>
    <t>MANTENIMINETO EQUIPOS AUXILIARES, UNIDAD DE POTENCIA HIDRAULICA, TABLEROS DE CONTROL Y PROTRCCION UG2.</t>
  </si>
  <si>
    <t>MANTENIMIENTO MAYOR DE TURBINA G2 (Cambio de Rodete, Agujas y asientos de inyectores).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</si>
  <si>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</si>
  <si>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</si>
  <si>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</si>
  <si>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</si>
  <si>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</si>
  <si>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</si>
  <si>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</si>
  <si>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</si>
  <si>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</si>
  <si>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</si>
  <si>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</si>
  <si>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MOTIL</t>
  </si>
  <si>
    <t>L-1115</t>
  </si>
  <si>
    <t>19/07/2026 14:00</t>
  </si>
  <si>
    <t>HIDOLAVADO DE CADENA DE AISLADORES</t>
  </si>
  <si>
    <t>HIDROELECTRICA HUANCHOR S.A.C.</t>
  </si>
  <si>
    <t>HUANCHOR</t>
  </si>
  <si>
    <t>19/07/2026 20:02</t>
  </si>
  <si>
    <t>MANTENIMIENTO PREVENTIVO GENERAL DE LA C.H. HUANCHOR</t>
  </si>
  <si>
    <t xml:space="preserve">G2             </t>
  </si>
  <si>
    <t>19/07/2026 20:00</t>
  </si>
  <si>
    <t>19/07/2026 22:00</t>
  </si>
  <si>
    <t>Mantenimiento correctivo por falla de se?alizacion en sensor de posicion de valvula Bypass</t>
  </si>
  <si>
    <t>HUANCHOR - SAN MATEO</t>
  </si>
  <si>
    <t>L-6685</t>
  </si>
  <si>
    <t>19/07/2026 07:35</t>
  </si>
  <si>
    <t>19/07/2026 18:09</t>
  </si>
  <si>
    <t>MANTENIMIENTO DE LINEA DE TRANSMISION L-6685.</t>
  </si>
  <si>
    <t>HYDRO GLOBAL PERU S.A.C.</t>
  </si>
  <si>
    <t>SAN GABAN III</t>
  </si>
  <si>
    <t>Mantenimiento correctivo del sistema hidraulico del regulador de velocidad e inyectores.</t>
  </si>
  <si>
    <t>INFRAESTRUCTURAS Y ENERGIAS DEL PERU S.A.C.</t>
  </si>
  <si>
    <t>RESERVA FRIA PUCALLPA</t>
  </si>
  <si>
    <t>19/07/2026 18:00</t>
  </si>
  <si>
    <t>DEBIDO A LAS FACILIDAD DE LA EMPRESA DE LIMA ESTAMOS PROGRAMANDO LOS TRABAJOS EN EL SWITCHGEAR PARA EL SABADO 18 Y DOMINGO 19 DEL PRESENTE MES</t>
  </si>
  <si>
    <t>ISA PERU</t>
  </si>
  <si>
    <t>PUCALLPA</t>
  </si>
  <si>
    <t>SVC-6</t>
  </si>
  <si>
    <t>19/07/2026 13:13</t>
  </si>
  <si>
    <t>MP 6A Y 1A MANTENIMIENTO DEL SISTEMA DE ENFRIAMIENTO Y BOMBA DE AGUA DEL SVC-6. (R0124665, R0124605 Y R0136887)</t>
  </si>
  <si>
    <t>MP 3A INSPECCION A LOS REACTORES NUCLEO DE AIRE (TRES UNIDADES MONOFASICAS 13.9 KV). (R0124624  R0136887)</t>
  </si>
  <si>
    <t>MP 1A REVISAR VALVULA TIRISTOR DE CADA SUBMODULO VSC. (R0124606 y R0136887)</t>
  </si>
  <si>
    <t>KALLPA</t>
  </si>
  <si>
    <t>TG3</t>
  </si>
  <si>
    <t>19/07/2026 04:39</t>
  </si>
  <si>
    <t>19/07/2026 20:08</t>
  </si>
  <si>
    <t>UNIDAD F/S CORRECTIVO TRANSFORMADOR PRINCIPAL (GSU)</t>
  </si>
  <si>
    <t>TF-13BAT</t>
  </si>
  <si>
    <t>19/07/2026 05:34</t>
  </si>
  <si>
    <t>19/07/2026 17:12</t>
  </si>
  <si>
    <t>CORRECTIVO TRANSFORMADOR PRINCIPAL (GSU)</t>
  </si>
  <si>
    <t>19/07/2026 23:40</t>
  </si>
  <si>
    <t>Pruebas de calibracion de valvulas de seguridad y medicion de temperatura de gases de ingreso de los HRSGs.</t>
  </si>
  <si>
    <t>KALLPA - CHILCA</t>
  </si>
  <si>
    <t>L-2096</t>
  </si>
  <si>
    <t>19/07/2026 15:12</t>
  </si>
  <si>
    <t>LINEA  F/S CORRECTIVO TRANSFORMADOR PRINCIPAL (GSU)</t>
  </si>
  <si>
    <t>MINI CENTRAL CERRO DEL AGUILA</t>
  </si>
  <si>
    <t>19/07/2026 07:15</t>
  </si>
  <si>
    <t>19/07/2026 17:48</t>
  </si>
  <si>
    <t>PRUEBAS OPERATIVAS DE RELES DE PROTECCION</t>
  </si>
  <si>
    <t>LINEAS ANDINAS SECUNDARIAS S.A.C.</t>
  </si>
  <si>
    <t>ANTUQUITO</t>
  </si>
  <si>
    <t>SSEE</t>
  </si>
  <si>
    <t>19/07/2026 08:05</t>
  </si>
  <si>
    <t>19/07/2026 16:40</t>
  </si>
  <si>
    <t>MANTENIMIENTO PREVENTIVO DE SUBESTACION: CORRECCION DE PUNTO CALIENTE CL6535, SFU-0953; MANTENIMIENTO DE TRASFORMADOR BTP17-0801</t>
  </si>
  <si>
    <t>BELLAVISTA - EAN</t>
  </si>
  <si>
    <t>MANTENIMIENTO PREVENTIVO DE SUBESTACION PACHACHACA</t>
  </si>
  <si>
    <t>CARLOS FRANCISCO</t>
  </si>
  <si>
    <t>19/07/2026 08:06</t>
  </si>
  <si>
    <t>19/07/2026 16:38</t>
  </si>
  <si>
    <t>MANTENIMIENTO PREVENTIVO DE SUBESTACION: MANTENIMIENTO DE SECCIONADOR DE BARRA SB-0615, SB-0601, SB-0624, SB-0603, SB-0625; PRUEBAS A INTERRUPTOR IN-0131, IN0133, IN-0132.</t>
  </si>
  <si>
    <t>CASAPALCA</t>
  </si>
  <si>
    <t>MANTENIMIENTO PREVENTIVO DE SUBESTACION: MANTENIMIENTO TRANSFORMADOR DE PODER BTP018-0851; MANTENIMIENTO DE SECCIONADOR DE BARRA SB-0600, SB-0641, SB-0644. PRUEBAS A INTERRUPTOR IN-0121, IN0122, IN-0127.</t>
  </si>
  <si>
    <t>CASAPALCA NORTE</t>
  </si>
  <si>
    <t>19/07/2026 08:19</t>
  </si>
  <si>
    <t>19/07/2026 16:37</t>
  </si>
  <si>
    <t>MANTENIMIENTO PREVENTIVO DE SUBESTACION: MANTENIMIENTO DE TRANSFORMADOR DE PODER BTP01-0951</t>
  </si>
  <si>
    <t>CASAPALCA NORTE - SAN MATEO</t>
  </si>
  <si>
    <t>L-6535</t>
  </si>
  <si>
    <t>19/07/2026 16:44</t>
  </si>
  <si>
    <t>MANTENIMIENTO CORRECTIVO L6535B  P02</t>
  </si>
  <si>
    <t>MAHR TUNEL</t>
  </si>
  <si>
    <t>19/07/2026 08:25</t>
  </si>
  <si>
    <t>19/07/2026 16:43</t>
  </si>
  <si>
    <t>MANTENIMIENTO PREVENTIVO DE SUBESTACION: MANTENIMIENTO DE TRANSFORMADOR DE PODER TP026-1251</t>
  </si>
  <si>
    <t>MAHR TUNEL - ANDAYCHAGUA</t>
  </si>
  <si>
    <t>L-6527</t>
  </si>
  <si>
    <t>19/07/2026 08:46</t>
  </si>
  <si>
    <t>19/07/2026 16:27</t>
  </si>
  <si>
    <t>MANTENIMIENTO CORRECTIVO L6527A  PM-06</t>
  </si>
  <si>
    <t>MOROCOCHA - CARLOS FRANCISCO</t>
  </si>
  <si>
    <t>L-6533</t>
  </si>
  <si>
    <t>19/07/2026 08:07</t>
  </si>
  <si>
    <t>19/07/2026 16:39</t>
  </si>
  <si>
    <t>L-6532</t>
  </si>
  <si>
    <t>Reparacion de Pata A Estuctura E4</t>
  </si>
  <si>
    <t>NUEVA MOROCOCHA</t>
  </si>
  <si>
    <t>19/07/2026 08:17</t>
  </si>
  <si>
    <t>19/07/2026 16:46</t>
  </si>
  <si>
    <t>MANTENIMIENTO PREVENTIVO DE SUBESTACION: MANTENIMIENTO DE TRANSFORMADOR DE PODER TP021-1002</t>
  </si>
  <si>
    <t>PACHACHACA</t>
  </si>
  <si>
    <t>19/07/2026 08:37</t>
  </si>
  <si>
    <t>19/07/2026 16:18</t>
  </si>
  <si>
    <t>MANTENIMIENTO PREVENTIVO A LOS SECCIONADORES DE BARRA DE LAS CELDAS. S.E. PACHACHA 50 KV; PRUEBAS A INTERRUPTORES IN-0096, IN-0097, IN-0101, IN0102, IN-0098; CORRECCION DE PUNTO CALIENTE EN EL SECCIONADOR DE BARRA DEL BANCO, SB-0562, SB-0560.</t>
  </si>
  <si>
    <t>PACHACHACA - MOROCOCHA</t>
  </si>
  <si>
    <t>L-6528</t>
  </si>
  <si>
    <t>19/07/2026 07:17</t>
  </si>
  <si>
    <t>19/07/2026 17:36</t>
  </si>
  <si>
    <t>MANTENIMIENTO CORRECTIVO L6528B  T1VT</t>
  </si>
  <si>
    <t>L-6529</t>
  </si>
  <si>
    <t>19/07/2026 16:19</t>
  </si>
  <si>
    <t>L-6530</t>
  </si>
  <si>
    <t>19/07/2026 16:20</t>
  </si>
  <si>
    <t>PARAMONGA N. - PARAMONGA E.</t>
  </si>
  <si>
    <t>L-1101</t>
  </si>
  <si>
    <t>LINEA EN BYPASS CON LA L-1033.</t>
  </si>
  <si>
    <t>SAN MATEO - EAN</t>
  </si>
  <si>
    <t>19/07/2026 08:35</t>
  </si>
  <si>
    <t>CORRECCION DE PUNTO CALIENTE EN EL SECCIONADOR DE BARRA DEL BANCO, SL-0621</t>
  </si>
  <si>
    <t>LUZ DEL SUR</t>
  </si>
  <si>
    <t>CANTERA</t>
  </si>
  <si>
    <t>AT-T2</t>
  </si>
  <si>
    <t>19/07/2026 05:00</t>
  </si>
  <si>
    <t>19/07/2026 13:00</t>
  </si>
  <si>
    <t>F/S TRA1 SE CANTERA, LAVADO DE AISLAMIENTO SIN TENSION, transferencia del semanal</t>
  </si>
  <si>
    <t>INT-ACOP1-220</t>
  </si>
  <si>
    <t>LAVADO DE AISLAMIENTO SIN TENSION Y MEDICION DE SALES (celda del acoplamineto 220kV), transferencia del semanal</t>
  </si>
  <si>
    <t>TR-2</t>
  </si>
  <si>
    <t>19/07/2026 08:30</t>
  </si>
  <si>
    <t>19/07/2026 17:30</t>
  </si>
  <si>
    <t>MANTENIMIENTO CORRECTIVO: ATENCION DE PUNTO CALIENTE EN EL BUSHING NEUTRO DE 220 KV, SE APROVECHARA LA SOLICITUD DE REP PARA INTERVENCION CORRECTIVA DE LDS.</t>
  </si>
  <si>
    <t>MINERA ANTAMINA</t>
  </si>
  <si>
    <t>ANTAMINA</t>
  </si>
  <si>
    <t>T - 1</t>
  </si>
  <si>
    <t>Se desconecta el transformador XFR-001 por operacion, se mantienen en operacion los transformadores XFR-002 y XFR-003.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</si>
  <si>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</si>
  <si>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</si>
  <si>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</si>
  <si>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</si>
  <si>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</si>
  <si>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CA?A BRAVA</t>
  </si>
  <si>
    <t xml:space="preserve">G1             </t>
  </si>
  <si>
    <t>MANTO (OVERHAUL) DE TURBINA, CAMBIO DE ALABES,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</si>
  <si>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TR-G1</t>
  </si>
  <si>
    <t>MANTENIMIENTO ANUAL TRANSFORMADOR 10/220 KV, MANTENMIENTO  BARRAS Y LINEA 10 KV</t>
  </si>
  <si>
    <t>CA?ON DEL PATO</t>
  </si>
  <si>
    <t>BTOMA_NUEVA</t>
  </si>
  <si>
    <t>REHABILITACION DE BOCATOMA NUEVA (OPERACION A CAUDAL NATURAL)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</si>
  <si>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</si>
  <si>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</si>
  <si>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</si>
  <si>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19/07/2026 05:46</t>
  </si>
  <si>
    <t>19/07/2026 05:58</t>
  </si>
  <si>
    <t>DESCONECTA CON 15 MW - CAUSA EN INVESTIGACION -BAJO NIVEL DE CAMARA DE CARGA</t>
  </si>
  <si>
    <t>G4</t>
  </si>
  <si>
    <t>19/07/2026 06:12</t>
  </si>
  <si>
    <t>INSPECCION TUNEL MATUCANA Y REPARACION DE CAVITACION DE TURBINA</t>
  </si>
  <si>
    <t>HUINCO</t>
  </si>
  <si>
    <t>19/07/2026 14:49</t>
  </si>
  <si>
    <t>Indisponible por perdida excesiva de agua valvula esferica lado B</t>
  </si>
  <si>
    <t>PETRAMAS</t>
  </si>
  <si>
    <t>LA GRINGA V</t>
  </si>
  <si>
    <t>REACONDICIONAMIENTO GENERAL DEL GE (COMPLETO)</t>
  </si>
  <si>
    <t>PLUZ ENERGIA PERU S.A.A.</t>
  </si>
  <si>
    <t>BARSI</t>
  </si>
  <si>
    <t>K  TR3 220/60</t>
  </si>
  <si>
    <t>19/07/2026 09:23</t>
  </si>
  <si>
    <t>19/07/2026 18:14</t>
  </si>
  <si>
    <t>MANTENIMIENTO PREVENTIVO DE EQUIPOS AT.</t>
  </si>
  <si>
    <t>ST A 220 kV</t>
  </si>
  <si>
    <t>19/07/2026 10:58</t>
  </si>
  <si>
    <t>19/07/2026 17:59</t>
  </si>
  <si>
    <t>RED DE ENERGIA DEL PERU S.A.</t>
  </si>
  <si>
    <t>ABANCAY NUEVA - CACHIMAYO</t>
  </si>
  <si>
    <t>L-1007</t>
  </si>
  <si>
    <t>19/07/2026 10:35</t>
  </si>
  <si>
    <t>19/07/2026 15:29</t>
  </si>
  <si>
    <t>Corte Vegetacion. Requiere recierre deshabilitado L-1007. Con riesgo de disparo. (R0137105)</t>
  </si>
  <si>
    <t>ALIPIO ROSALES - MACHALA</t>
  </si>
  <si>
    <t>L-2280</t>
  </si>
  <si>
    <t>CUELLOS APERTURADOS EN LA FRONTERA LADO ECUADOR A SOLICITUD DE CENACE DESDE EL 19.06.2025.</t>
  </si>
  <si>
    <t>19/07/2026 17:00</t>
  </si>
  <si>
    <t>A SOLICITUD DE CLTLN: LIMPIEZA DE AISLADORES Y MANTENIMIENTO ELECTROMECANICO DE EQUIPOS DE PATIO 220 KV EN CL-2280 ALIPIO ROSALES.</t>
  </si>
  <si>
    <t>AUCAYACU</t>
  </si>
  <si>
    <t>BARRA138</t>
  </si>
  <si>
    <t>19/07/2026 08:09</t>
  </si>
  <si>
    <t>19/07/2026 14:52</t>
  </si>
  <si>
    <t>FUERA DE SERVICIO DEBIDO A LA IMPLEMENTACION DEL BAIPAS DE LAS LINEAS L-1124/L-1122 EN LA LLEGADA A LA S.E. AUCAYACU 138 KV. (R0128076)</t>
  </si>
  <si>
    <t>CAMBIO DE BORNERAS CORROIDAS DEL TRANSFORMADOR DE TENSION TT-420. (R0137056)</t>
  </si>
  <si>
    <t>BARRA22.9</t>
  </si>
  <si>
    <t>INSTALACION DE SE?ALETICAS EN PORTICO BARRA 22.9KV. (R0136909)</t>
  </si>
  <si>
    <t>CL-1124</t>
  </si>
  <si>
    <t>19/07/2026 08:41</t>
  </si>
  <si>
    <t>POA: CAMBIO DE INTERRUPTOR IN-4082. LA CELDA SE ENCUENTRA FUERA DE SERVICIO DEBIDO A LA IMPLEMENTACION DE UN BAIPAS DE LAS LINEAS L-1124 / L-1122 EN LA LLEGADA A LA S.E. AUCAYACU, MANTENIENDOSE LA SUBESTACION AUCAYACU EN SERVICIO A TRAVES DE LA CELDA CL-1122. (R0121479)</t>
  </si>
  <si>
    <t>AUCAYACU - TOCACHE</t>
  </si>
  <si>
    <t>L-1124</t>
  </si>
  <si>
    <t>19/07/2026 08:08</t>
  </si>
  <si>
    <t>19/07/2026 14:50</t>
  </si>
  <si>
    <t>INSTALACION DE BAIPAS DE LAS LINEAS L-1124/L-1122 EN LA LLEGADA A LA S.E. AUCAYACU 138 KV, SE REQUIERE L-1122 FUERA DE SERVICIO. (R0128076 Y R0127661)</t>
  </si>
  <si>
    <t>LINEAS L-1124 / L-1122 EN SERVICIO Y EN BAIPAS EN LA LLEGADA A LA S.E. AUCAYACU 138 KV. LA SUBESTACION AUCAYACU SE MANTIENE EN SERVICIO A TRAVES DE LAS CELDAS CL-1124 Y CL-1122.</t>
  </si>
  <si>
    <t>AZANGARO</t>
  </si>
  <si>
    <t>BARRA-22.9kV</t>
  </si>
  <si>
    <t>19/07/2026 06:05</t>
  </si>
  <si>
    <t>19/07/2026 13:22</t>
  </si>
  <si>
    <t>FUERA DE SERVICIO DEBIDO A LOS TRABAJOS EN EL T79-162. (R0132609) (R0123882)</t>
  </si>
  <si>
    <t>MP 6A LUBRICACION DE SECCIONADORES Y PRUEBAS ELECTRICAS. REQUIERE TRANSFORMADOR T79-162 FUERA DE SERVICIO. (R0123879)</t>
  </si>
  <si>
    <t>BARRA-60kV</t>
  </si>
  <si>
    <t>19/07/2026 06:06</t>
  </si>
  <si>
    <t>FUERA DE SERVICIO DEBIDO AL TRASLADO DE LA BARRA 60KV DESDE EL T79-162 (CONEXION TIPO ESTRELLA NEUTRO ATERRIZADO) HACIA EL T50-162 (CONEXION TIPO DELTA). (R0132609)</t>
  </si>
  <si>
    <t>T79_22.9</t>
  </si>
  <si>
    <t>19/07/2026 06:22</t>
  </si>
  <si>
    <t>19/07/2026 13:21</t>
  </si>
  <si>
    <t>MP 6A LUBRICACION DE SECCIONADORES 22.9KV Y PRUEBAS ELECTRICAS. REQUIERE BARRA 22.9 KV FUERA DE SERVICIO. (R0123882)</t>
  </si>
  <si>
    <t>MP 12A MANTENIMIENTO ELECTROMECANICO DEL TRANSFORMADOR DE CORRIENTE 22.9KV FASE S. PREVIAMENTE EL TRANSFORMADOR T50-162 ASUMIRA LA CARGA DE LA BARRA 60KV. (R0114727)</t>
  </si>
  <si>
    <t>MP 6A INSPECCION DE CABLE DE MEDIA TENSION 22.9KV. (R0123881)</t>
  </si>
  <si>
    <t>T79-162</t>
  </si>
  <si>
    <t>MP 6A MANTENIMIENTO DEL SISTEMA DE PROTECCION Y CONTROL: RELE DE SOBRECORRIENTE, CONTROLADOR DE BAHIA, RELE 50BF FALLA INTERRUPTOR Y RELE 87T DIFERENCIAL DEL TRANSFORMADOR T79-162. (R0124120)</t>
  </si>
  <si>
    <t>CORREGIR PUNTO CALIENTE CON DELTA TEMPERATURA 64.2°C EN BUJE 60KV FASE  S . CAMBIO DE SILICAGEL DEL TRANSFORMADOR T79-162. BASE DEL EJE DEL BUSHING 60KV FASE  S  DESAJUSTADO. REQUIERE BARRA 22.9KV FUERA DE SERVICIO. (R0132609)</t>
  </si>
  <si>
    <t>T50-162</t>
  </si>
  <si>
    <t>19/07/2026 06:40</t>
  </si>
  <si>
    <t>19/07/2026 12:20</t>
  </si>
  <si>
    <t>EN SERVICIO PARA ALIMENTAR DE FORMA PARCIAL A A LA BARRA 60KV DEBIDO A INDISPONIBILIDAD DEL TRANSFORMADOR T79-162. T50-162 138/60/22.9 KV CON CAPACIDAD NOMINAL 12/12/5 MVA ONAF. (R0132609) (R0114727)</t>
  </si>
  <si>
    <t>19/07/2026 13:54</t>
  </si>
  <si>
    <t>19/07/2026 14:03</t>
  </si>
  <si>
    <t>FUERA DE SERVICIO DEBIDO AL TRASLADO DE LA BARRA 60KV DESDE EL T50-162 (CONEXION TIPO DELTA) HACIA EL T79-162 (CONEXION TIPO ESTRELLA NEUTRO ATERRIZADO). (R0132609)</t>
  </si>
  <si>
    <t>CHAVARRIA</t>
  </si>
  <si>
    <t>CL-2014</t>
  </si>
  <si>
    <t>CORRECCION DE ANOMALIA TERMICA CON DELTA DE TEMPERATURA 67.3°C EN TRANSFORMADOR DE CORRIENTE Y SECCIONADOR 220KV FASES R Y T. CAMBIO DE AMORTIGUADOR DEL INTERRUPTOR IN-2260 POR FUGA DE ACEITE. ACTIVIDAD CON BARRA  B  FUERA DE SERVICIO. (R0137042)</t>
  </si>
  <si>
    <t>BARRA-B</t>
  </si>
  <si>
    <t>19/07/2026 07:30</t>
  </si>
  <si>
    <t>19/07/2026 12:30</t>
  </si>
  <si>
    <t>FUERA DE SERVICIO DEBIDO A TRABAJOS DE CL2014. (R0137042)</t>
  </si>
  <si>
    <t>FUERA DE SERVICIO DEBIDO A TRABAJOS DE CL2015. (R0137043)</t>
  </si>
  <si>
    <t>CL-2015</t>
  </si>
  <si>
    <t>CORRECCION DE ANOMALIA TERMICA EN TRANSFORMADOR DE CORRIENTE Y EN SECCIONADOR DE BARRA  B  SB-2657 CON DELTA DE TEMPERATURA 76°C. ACTIVIDAD CON BARRA  B  FUERA DE SERVICIO. (R0137043)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</si>
  <si>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</si>
  <si>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</si>
  <si>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</si>
  <si>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CL-2297</t>
  </si>
  <si>
    <t>19/07/2026 06:30</t>
  </si>
  <si>
    <t>19/07/2026 21:35</t>
  </si>
  <si>
    <t>CORREGIR ANOMALIA TERMICA EN SL-2501 CON DELTA TEMPERATURA 38.4 °C. CORREGIR FALLA DE POSICION DEL SECCIONADOR SA-2497. ACTIVIDAD CON BARRA  A  FUERA DE SERVICIO. (R0132473)</t>
  </si>
  <si>
    <t>BARRA-B 220 kV</t>
  </si>
  <si>
    <t>19/07/2026 07:55</t>
  </si>
  <si>
    <t>FUERA DE SERVICIO DEBIDO A TRABAJOS DE CL-2297. (R0132696)</t>
  </si>
  <si>
    <t>CORRECION DE ANOMALIAS TERMICAS EN SB-2499 Y SL-2501 CON DELTA DE TEMPERATURA 38°C, ACTIVIDAD CON BARRA  B  FUERA DE SERVICIO. (R0132696)</t>
  </si>
  <si>
    <t>MP 6A MANTENIMIENTO DEL SISTEMA DE PROTECCION Y CONTROL. CORREGIR MANDO NIVEL 3 DEL SECCIONADOR SB-2499. LLENADO DE GLICERINA AL MANODENSOSTATO FASE  R . (R0123733)</t>
  </si>
  <si>
    <t>BARRA-A 220 kV</t>
  </si>
  <si>
    <t>19/07/2026 17:42</t>
  </si>
  <si>
    <t>FUERA DE SERVICIO DEBIDO A TRABAJOS DE CL-2297. (R0132473)</t>
  </si>
  <si>
    <t>CHIMBOTE 1</t>
  </si>
  <si>
    <t>CL-1010 (C.PUENTE)</t>
  </si>
  <si>
    <t>FUERA DE SERVICIO DE MANERA CONTINUA PARA REALIZAR TRABAJOS POR EL PROYECTO DE MODERNIZACION Y CAMBIO DE INTERRUPTOR.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</si>
  <si>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</si>
  <si>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</si>
  <si>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</si>
  <si>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</si>
  <si>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</si>
  <si>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AT11-211</t>
  </si>
  <si>
    <t>19/07/2026 09:41</t>
  </si>
  <si>
    <t>19/07/2026 12:10</t>
  </si>
  <si>
    <t>TOMAR MEDIDAS DE UNIDAD DE FILTRADO DEL TANQUE DE EXPANSION DEL CONMUTADOR BAJO CARGA. BOLSA AVERIADA Y UNIDAD DE FILTRADO INOPERATIVA EN EL TANQUE DE EXPANSION. (R0136767)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</si>
  <si>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</si>
  <si>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</si>
  <si>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</si>
  <si>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</si>
  <si>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</si>
  <si>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GUADALUPE - TRUJILLO NORTE</t>
  </si>
  <si>
    <t>L-2234</t>
  </si>
  <si>
    <t>19/07/2026 07:49</t>
  </si>
  <si>
    <t>19/07/2026 16:50</t>
  </si>
  <si>
    <t>MP 3A SILICONADO DEL AISLAMIENTO, RENOVACION DE SILICONA EN TRES CADENAS DE LA TORRE T11 (PENDIENTE). REQUIERE L-2235 CON RECIERRES DESHABILITADOS. (R0123251)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</si>
  <si>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</si>
  <si>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</si>
  <si>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</si>
  <si>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</si>
  <si>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</si>
  <si>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</si>
  <si>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</si>
  <si>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</si>
  <si>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</si>
  <si>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</si>
  <si>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</si>
  <si>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</si>
  <si>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(R0121549)</t>
  </si>
  <si>
    <t>CL-2231</t>
  </si>
  <si>
    <t>POA: PROYECTO DE MODERNIZACION DE S.E. INDEPENDENCIA 220 KV DE LA CELDA CL-2231, DESCONEXION Y RETIRO DE CABLES EXISTENTES EN EQUIPOS DE PATIO, TENDIDO DE CABLES NUEVOS, CONEXIONADO, TIMBRADO Y AMARILLADO. PRUEBAS DE CONTROL Y PROTECCION EN NIVEL N1, N2 Y N3. ACTIVIDAD CON CORTE CONTINUO Y BARRA  B  FUERA DE SERVICIO. (R0121549)</t>
  </si>
  <si>
    <t>BARRA A 60</t>
  </si>
  <si>
    <t>19/07/2026 11:05</t>
  </si>
  <si>
    <t>FUERA DE SERVICIO DEBIDO A TRABAJOS DE CL-6606. (R0125131)</t>
  </si>
  <si>
    <t>CL-6606</t>
  </si>
  <si>
    <t>19/07/2026 14:15</t>
  </si>
  <si>
    <t>MP 4A SILICONADO DEL AISLAMIENTO Y LUBRICACION DE SECCIONADORES, ACTIVIDAD CON CAMBIO DE BARRAS. (R0125131)</t>
  </si>
  <si>
    <t>19/07/2026 08:10</t>
  </si>
  <si>
    <t>19/07/2026 21:05</t>
  </si>
  <si>
    <t>INDEPENDIZAR LO CANALES DE TELEPROTECCION DEL 21 Y 67. (R0137083).</t>
  </si>
  <si>
    <t>19/07/2026 09:10</t>
  </si>
  <si>
    <t>19/07/2026 20:10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</si>
  <si>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</si>
  <si>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BARRA B 60</t>
  </si>
  <si>
    <t>19/07/2026 11:55</t>
  </si>
  <si>
    <t>LA NI?A - FELAM</t>
  </si>
  <si>
    <t>L-2164</t>
  </si>
  <si>
    <t>19/07/2026 08:34</t>
  </si>
  <si>
    <t>19/07/2026 17:24</t>
  </si>
  <si>
    <t>MP 3A SILICONADO DE AISLADORES DE PORCELANA DE POSTE P-206 A P-293. (R0123243)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</si>
  <si>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</si>
  <si>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</si>
  <si>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</si>
  <si>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</si>
  <si>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</si>
  <si>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</si>
  <si>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</si>
  <si>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</si>
  <si>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</si>
  <si>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</si>
  <si>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</si>
  <si>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T18-261</t>
  </si>
  <si>
    <t>19/07/2026 21:33</t>
  </si>
  <si>
    <t>POA MANTENIMIENTO MAYOR DEL CONMUTADOR DE TOMAS BAJO CARGA DEL T18-261. CORREGIR BAJO NIVEL DE ACEITE EN EL OLTC. (R0126267)</t>
  </si>
  <si>
    <t>PARINAS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</si>
  <si>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</si>
  <si>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FUERA DE SERVICIO DEBIDO A TRABAJOS EN LA CL-2248. (R0123598)</t>
  </si>
  <si>
    <t>CL-2248</t>
  </si>
  <si>
    <t>19/07/2026 08:57</t>
  </si>
  <si>
    <t>19/07/2026 17:15</t>
  </si>
  <si>
    <t>MP 3A SILICONADO DEL AISLAMIENTO DE LOS EQUIPOS DE LA CELDA, ACTIVIDAD CON CAMBIO DE BARRAS. (R0123598)</t>
  </si>
  <si>
    <t>BARRA-A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</si>
  <si>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</si>
  <si>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</si>
  <si>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</si>
  <si>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</si>
  <si>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</si>
  <si>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</si>
  <si>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19/07/2026 07:28</t>
  </si>
  <si>
    <t>19/07/2026 10:00</t>
  </si>
  <si>
    <t>CAMBIAR MANODENSOSTATO CON FUGA DEL INTERRUPTOR IN-2772 FASE  R . (R0132244)</t>
  </si>
  <si>
    <t>PRUEBAS DE LA PROTECCION DIFERENCIAL DE LINEA EN RELES PL1 Y PL2. (R0128636)</t>
  </si>
  <si>
    <t>19/07/2026 10:10</t>
  </si>
  <si>
    <t>19/07/2026 13:45</t>
  </si>
  <si>
    <t>FUERA DE SERVICIO DEBIDO A TRABAJOS EN LA CELDA TR2 220/60KV. (R0128927)</t>
  </si>
  <si>
    <t>CL-2205</t>
  </si>
  <si>
    <t>FUERA DE SERVICIO POR SEGURIDAD DEL PERSONAL DEBIDO A PROXIMIDAD CON LA CELDA TR2 220/60KV. (R0128927)</t>
  </si>
  <si>
    <t>CL-TR2_220</t>
  </si>
  <si>
    <t>MP 4A SILICONADO DEL AISLAMIENTO Y LUBRICACION DE LA CELDA, REQUIERE L-2205 FUERA DE SERVICIO POR SEGURIDAD. ACTIVIDAD CON BARRA  B  FUERA DE SERVICIO. (R0128927)</t>
  </si>
  <si>
    <t>SAN NICOLAS</t>
  </si>
  <si>
    <t>T23-61</t>
  </si>
  <si>
    <t>INDISPONIBLE DEBIDO A FUGA DE ACEITE EN SU INTERRUPTOR.</t>
  </si>
  <si>
    <t>TINGO MARIA - AUCAYACU</t>
  </si>
  <si>
    <t>L-1122</t>
  </si>
  <si>
    <t>INSTALACION DE BAIPAS DE LAS LINEAS L-1124/L-1122 EN LA LLEGADA A LA S.E. AUCAYACU 138 KV, SE REQUIERE L-1124 FUERA DE SERVICIO. (R0128076 Y R0127661)</t>
  </si>
  <si>
    <t>TINTAYA</t>
  </si>
  <si>
    <t>SVC</t>
  </si>
  <si>
    <t>SVC-4 DEGRADADO, PUEDE OPERAR EN MODO CAPACITIVO (FILTRO DE 15 MVAR) DEBIDO A PERDIDA DE LIQUIDO REFRIGERANTE DEL SISTEMA DE REFRIGERACION DESDE EL 01.04.2026.</t>
  </si>
  <si>
    <t>TOCACHE</t>
  </si>
  <si>
    <t>19/07/2026 08:50</t>
  </si>
  <si>
    <t>19/07/2026 14:20</t>
  </si>
  <si>
    <t>CALIBRACION DE SECCIONADOR SL-4459 FASE  S . (R0136785)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</si>
  <si>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</si>
  <si>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</si>
  <si>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</si>
  <si>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BARRA A 220 kV</t>
  </si>
  <si>
    <t>19/07/2026 12:00</t>
  </si>
  <si>
    <t>FUERA DE SERVICIO DEBIDO A TRABAJOS DE CL2234. (R0123680)</t>
  </si>
  <si>
    <t>CL-2234</t>
  </si>
  <si>
    <t>INSTALACION DE SENSORES DE CORRIENTE DE FUGA DEL PARARRAYO PR-2475 Y CORREGIR VISOR DE CORRIENTE DE FUGA. (R0123857)</t>
  </si>
  <si>
    <t>MP 4A LAVADO DE AISLAMIENTO EN CELDA, ACTIVIDAD CON CAMBIO DE BARRAS. (R0123680)</t>
  </si>
  <si>
    <t>CAMBIO DE AMORTIGUADORES DEL INTERRUPTOR IN-2374. (R0128167)</t>
  </si>
  <si>
    <t>19/07/2026 15:00</t>
  </si>
  <si>
    <t>POA: MONTAJE Y PRUEBA DE RELE PARA NUEVO ESQUEMA DE RECHAZO DE CARGA ANTE CONTINGENCIAS L-5008. ACTIVIDAD CON PERDIDA DE SUPERVISION MENOR A 30 MINUTOS. (R0128346)</t>
  </si>
  <si>
    <t>BARRA B 220 KV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</si>
  <si>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</si>
  <si>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</si>
  <si>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</si>
  <si>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19/07/2026 22:27</t>
  </si>
  <si>
    <t>MANTENIMIENTO CORRECTIVO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</si>
  <si>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</si>
  <si>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</si>
  <si>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</si>
  <si>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</si>
  <si>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</si>
  <si>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</si>
  <si>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</si>
  <si>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</si>
  <si>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</si>
  <si>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</si>
  <si>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G5</t>
  </si>
  <si>
    <t>19/07/2026 08:31</t>
  </si>
  <si>
    <t>Mantenimiento Anual UG5</t>
  </si>
  <si>
    <t>AGUAYTIA</t>
  </si>
  <si>
    <t>Disponibilidad de 0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</si>
  <si>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</si>
  <si>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</si>
  <si>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</si>
  <si>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</si>
  <si>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</si>
  <si>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</si>
  <si>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</si>
  <si>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</si>
  <si>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</si>
  <si>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</si>
  <si>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</si>
  <si>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</si>
  <si>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</si>
  <si>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19/07/2026 17:05</t>
  </si>
  <si>
    <t>PROYECTO ELECTRODUNAS: PRUEBAS DE ENCLAVAMIENTO DEL NUEVO TRANSFORMADOR DE ELECTRODUNAS. SE REQUIERE DE 10 A 13 TRANSFERIR LA CELDA CL-6603 AL ACOPLAMIENTO PARA VALIDAR LOS INTERBLOQUEOS DE LOS SECCIONADORES DEL TRANSFORMADOR DE ELECTRODUNAS. NO EXISTE RIESGO DE DISPARO. POSIBLE PERDIDA DE SUPERVISION. (R0137270).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</si>
  <si>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</si>
  <si>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</si>
  <si>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</si>
  <si>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</si>
  <si>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</si>
  <si>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</si>
  <si>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</si>
  <si>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</si>
  <si>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</si>
  <si>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</si>
  <si>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</si>
  <si>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</si>
  <si>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</si>
  <si>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</si>
  <si>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</si>
  <si>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</si>
  <si>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</si>
  <si>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</si>
  <si>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</si>
  <si>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</si>
  <si>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</si>
  <si>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BARRA A_220kV</t>
  </si>
  <si>
    <t>19/07/2026 07:45</t>
  </si>
  <si>
    <t>19/07/2026 18:26</t>
  </si>
  <si>
    <t>MP 6A MANTENIMIENTO AL SISTEMA DE PROTECCION Y CONTROL DEL RELE DIFERENCIAL DE BARRAS 87B, SE REALIZARA REAPRIETE DE BORNERAS Y MEDICIONES DE TENSION. ACTIVIDAD CON RIESGO DE DISPARO MITIGADO MEDIANTE EL CHEQUEO CRUZADO DE LAS MEDICIONES A REALIZAR. (R0124153)</t>
  </si>
  <si>
    <t>BARRA B_220kV</t>
  </si>
  <si>
    <t>19/07/2026 18:24</t>
  </si>
  <si>
    <t>HABILITACION Y PRUEBAS DE CONMUTACION SAS-2, ACTIVIDAD CON PERDIDA DE SUPERVISION. (R0111684)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</si>
  <si>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</si>
  <si>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</si>
  <si>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</si>
  <si>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</si>
  <si>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</si>
  <si>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TR 50/2.3</t>
  </si>
  <si>
    <t>PRUEBAS DE TRANSFORMADOR DE POTENCIA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</si>
  <si>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</si>
  <si>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</si>
  <si>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</si>
  <si>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</si>
  <si>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</si>
  <si>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</si>
  <si>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</si>
  <si>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</si>
  <si>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</si>
  <si>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</si>
  <si>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</si>
  <si>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</si>
  <si>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</si>
  <si>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</si>
  <si>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</si>
  <si>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</si>
  <si>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</si>
  <si>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</si>
  <si>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PLANTA DE RESERVA FRIA DE GENERACION  DE ETEN S.A.</t>
  </si>
  <si>
    <t>LA VIRGEN</t>
  </si>
  <si>
    <t>CHINANGO S.A.C.</t>
  </si>
  <si>
    <t>CELEPSA RENOVABLES S.R.L.</t>
  </si>
  <si>
    <t>INLAND ENERGY SAC</t>
  </si>
  <si>
    <t>CENTRALES SANTA ROSA S.A.C.</t>
  </si>
  <si>
    <t>EMPRESA DE GENERACION HUANZA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</si>
  <si>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</si>
  <si>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</si>
  <si>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</si>
  <si>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</si>
  <si>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</si>
  <si>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</si>
  <si>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</si>
  <si>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</si>
  <si>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</si>
  <si>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</si>
  <si>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</si>
  <si>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</si>
  <si>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</si>
  <si>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</si>
  <si>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</si>
  <si>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</si>
  <si>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</si>
  <si>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</si>
  <si>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</si>
  <si>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</si>
  <si>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</si>
  <si>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</si>
  <si>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</si>
  <si>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</si>
  <si>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</si>
  <si>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</si>
  <si>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</si>
  <si>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</si>
  <si>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</si>
  <si>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</si>
  <si>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</si>
  <si>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</si>
  <si>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</si>
  <si>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</si>
  <si>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</si>
  <si>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</si>
  <si>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</si>
  <si>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</si>
  <si>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</si>
  <si>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</si>
  <si>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</si>
  <si>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</si>
  <si>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</si>
  <si>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</si>
  <si>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</si>
  <si>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</si>
  <si>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</si>
  <si>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</si>
  <si>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</si>
  <si>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</si>
  <si>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</si>
  <si>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</si>
  <si>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</si>
  <si>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</si>
  <si>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</si>
  <si>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</si>
  <si>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</si>
  <si>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</si>
  <si>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</si>
  <si>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</si>
  <si>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</si>
  <si>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</si>
  <si>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</si>
  <si>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</si>
  <si>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</si>
  <si>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</si>
  <si>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</si>
  <si>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</si>
  <si>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MARAÑON</t>
  </si>
  <si>
    <t>STA TERESA</t>
  </si>
  <si>
    <t>FENIX 	GT11</t>
  </si>
  <si>
    <t>FENIX 	GT12</t>
  </si>
  <si>
    <t>FENIX TV10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</si>
  <si>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</si>
  <si>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</si>
  <si>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</si>
  <si>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</si>
  <si>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</si>
  <si>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</si>
  <si>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</si>
  <si>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</si>
  <si>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</si>
  <si>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</si>
  <si>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</si>
  <si>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</si>
  <si>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</si>
  <si>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</si>
  <si>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</si>
  <si>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</si>
  <si>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</si>
  <si>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</si>
  <si>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</si>
  <si>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</si>
  <si>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</si>
  <si>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</si>
  <si>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</si>
  <si>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</si>
  <si>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</si>
  <si>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</si>
  <si>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</si>
  <si>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</si>
  <si>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</si>
  <si>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</si>
  <si>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</si>
  <si>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</si>
  <si>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</si>
  <si>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</si>
  <si>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</si>
  <si>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</si>
  <si>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</si>
  <si>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</si>
  <si>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</si>
  <si>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</si>
  <si>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</si>
  <si>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</si>
  <si>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</si>
  <si>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</si>
  <si>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</si>
  <si>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</si>
  <si>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</si>
  <si>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</si>
  <si>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</si>
  <si>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</si>
  <si>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</si>
  <si>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</si>
  <si>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</si>
  <si>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</si>
  <si>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</si>
  <si>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</si>
  <si>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</si>
  <si>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</si>
  <si>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</si>
  <si>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</si>
  <si>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</si>
  <si>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</si>
  <si>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</si>
  <si>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</si>
  <si>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</si>
  <si>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</si>
  <si>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</si>
  <si>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</si>
  <si>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</si>
  <si>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</si>
  <si>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</si>
  <si>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</si>
  <si>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</si>
  <si>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</si>
  <si>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</si>
  <si>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</si>
  <si>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</si>
  <si>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</si>
  <si>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</si>
  <si>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</si>
  <si>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</si>
  <si>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</si>
  <si>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</si>
  <si>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</si>
  <si>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</si>
  <si>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</si>
  <si>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</si>
  <si>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</si>
  <si>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</si>
  <si>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</si>
  <si>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</si>
  <si>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</si>
  <si>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</si>
  <si>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</si>
  <si>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</si>
  <si>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</si>
  <si>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</si>
  <si>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</si>
  <si>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</si>
  <si>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</si>
  <si>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</si>
  <si>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</si>
  <si>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</si>
  <si>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</si>
  <si>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</si>
  <si>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</si>
  <si>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</si>
  <si>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</si>
  <si>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</si>
  <si>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</si>
  <si>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</si>
  <si>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</si>
  <si>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</si>
  <si>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</si>
  <si>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</si>
  <si>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</si>
  <si>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</si>
  <si>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</si>
  <si>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</si>
  <si>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</si>
  <si>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</si>
  <si>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</si>
  <si>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</si>
  <si>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</si>
  <si>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</si>
  <si>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</si>
  <si>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</si>
  <si>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</si>
  <si>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</si>
  <si>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</si>
  <si>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</si>
  <si>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</si>
  <si>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</si>
  <si>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</si>
  <si>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</si>
  <si>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</si>
  <si>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</si>
  <si>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</si>
  <si>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</si>
  <si>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</si>
  <si>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</si>
  <si>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</si>
  <si>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</si>
  <si>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</si>
  <si>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</si>
  <si>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</si>
  <si>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</si>
  <si>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</si>
  <si>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</si>
  <si>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</si>
  <si>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</si>
  <si>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</si>
  <si>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</si>
  <si>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</si>
  <si>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</si>
  <si>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</si>
  <si>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</si>
  <si>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</si>
  <si>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</si>
  <si>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</si>
  <si>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</si>
  <si>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</si>
  <si>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</si>
  <si>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</si>
  <si>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</si>
  <si>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</si>
  <si>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</si>
  <si>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</si>
  <si>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</si>
  <si>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</si>
  <si>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</si>
  <si>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</si>
  <si>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</si>
  <si>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</si>
  <si>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20/07/2026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</si>
  <si>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</si>
  <si>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</si>
  <si>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</si>
  <si>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</si>
  <si>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</si>
  <si>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</si>
  <si>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</si>
  <si>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</si>
  <si>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</si>
  <si>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</si>
  <si>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</si>
  <si>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</si>
  <si>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</si>
  <si>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</si>
  <si>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</si>
  <si>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</si>
  <si>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</si>
  <si>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</si>
  <si>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</si>
  <si>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</si>
  <si>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</si>
  <si>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</si>
  <si>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</si>
  <si>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</si>
  <si>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</si>
  <si>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</si>
  <si>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</si>
  <si>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</si>
  <si>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</si>
  <si>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</si>
  <si>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</si>
  <si>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</si>
  <si>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</si>
  <si>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</si>
  <si>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</si>
  <si>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</si>
  <si>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</si>
  <si>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</si>
  <si>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</si>
  <si>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</si>
  <si>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</si>
  <si>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</si>
  <si>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</si>
  <si>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</si>
  <si>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</si>
  <si>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</si>
  <si>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</si>
  <si>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</si>
  <si>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</si>
  <si>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</si>
  <si>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</si>
  <si>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</si>
  <si>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</si>
  <si>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</si>
  <si>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</si>
  <si>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</si>
  <si>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</si>
  <si>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</si>
  <si>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</si>
  <si>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</si>
  <si>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</si>
  <si>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</si>
  <si>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</si>
  <si>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</si>
  <si>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</si>
  <si>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</si>
  <si>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</si>
  <si>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</si>
  <si>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</si>
  <si>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</si>
  <si>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</si>
  <si>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</si>
  <si>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</si>
  <si>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</si>
  <si>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</si>
  <si>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</si>
  <si>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</si>
  <si>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</si>
  <si>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</si>
  <si>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</si>
  <si>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</si>
  <si>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</si>
  <si>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</si>
  <si>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</si>
  <si>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</si>
  <si>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</si>
  <si>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</si>
  <si>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</si>
  <si>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</si>
  <si>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</si>
  <si>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</si>
  <si>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</si>
  <si>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</si>
  <si>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</si>
  <si>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</si>
  <si>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</si>
  <si>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</si>
  <si>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</si>
  <si>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</si>
  <si>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</si>
  <si>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</si>
  <si>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</si>
  <si>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</si>
  <si>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</si>
  <si>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</si>
  <si>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</si>
  <si>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</si>
  <si>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</si>
  <si>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</si>
  <si>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</si>
  <si>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</si>
  <si>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</si>
  <si>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</si>
  <si>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</si>
  <si>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</si>
  <si>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</si>
  <si>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</si>
  <si>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</si>
  <si>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</si>
  <si>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</si>
  <si>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</si>
  <si>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</si>
  <si>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</si>
  <si>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</si>
  <si>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</si>
  <si>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</si>
  <si>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</si>
  <si>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</si>
  <si>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</si>
  <si>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</si>
  <si>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</si>
  <si>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</si>
  <si>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</si>
  <si>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</si>
  <si>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</si>
  <si>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</si>
  <si>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</si>
  <si>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</si>
  <si>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</si>
  <si>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</si>
  <si>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</si>
  <si>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</si>
  <si>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</si>
  <si>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</si>
  <si>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</si>
  <si>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</si>
  <si>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</si>
  <si>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</si>
  <si>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</si>
  <si>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</si>
  <si>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</si>
  <si>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</si>
  <si>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</si>
  <si>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</si>
  <si>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</si>
  <si>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</si>
  <si>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</si>
  <si>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</si>
  <si>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</si>
  <si>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</si>
  <si>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</si>
  <si>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</si>
  <si>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</si>
  <si>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</si>
  <si>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</si>
  <si>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</si>
  <si>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</si>
  <si>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</si>
  <si>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</si>
  <si>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</si>
  <si>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</si>
  <si>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</si>
  <si>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</si>
  <si>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</si>
  <si>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</si>
  <si>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</si>
  <si>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</si>
  <si>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</si>
  <si>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</si>
  <si>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</si>
  <si>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</si>
  <si>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</si>
  <si>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</si>
  <si>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</si>
  <si>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</si>
  <si>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</si>
  <si>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</si>
  <si>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</si>
  <si>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</si>
  <si>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</si>
  <si>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</si>
  <si>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</si>
  <si>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</si>
  <si>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</si>
  <si>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</si>
  <si>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</si>
  <si>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</si>
  <si>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</si>
  <si>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</si>
  <si>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</si>
  <si>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</si>
  <si>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</si>
  <si>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</si>
  <si>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</si>
  <si>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</si>
  <si>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</si>
  <si>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</si>
  <si>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</si>
  <si>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</si>
  <si>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</si>
  <si>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</si>
  <si>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</si>
  <si>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</si>
  <si>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</si>
  <si>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</si>
  <si>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</si>
  <si>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</si>
  <si>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</si>
  <si>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</si>
  <si>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</si>
  <si>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</si>
  <si>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</si>
  <si>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</si>
  <si>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</si>
  <si>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</si>
  <si>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</si>
  <si>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</si>
  <si>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</si>
  <si>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</si>
  <si>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</si>
  <si>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</si>
  <si>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</si>
  <si>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</si>
  <si>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</si>
  <si>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</si>
  <si>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</si>
  <si>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</si>
  <si>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</si>
  <si>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</si>
  <si>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</si>
  <si>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</si>
  <si>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</si>
  <si>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</si>
  <si>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</si>
  <si>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</si>
  <si>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</si>
  <si>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</si>
  <si>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</si>
  <si>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</si>
  <si>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</si>
  <si>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</si>
  <si>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</si>
  <si>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</si>
  <si>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</si>
  <si>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</si>
  <si>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</si>
  <si>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</si>
  <si>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</si>
  <si>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</si>
  <si>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</si>
  <si>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</si>
  <si>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</si>
  <si>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</si>
  <si>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</si>
  <si>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</si>
  <si>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</si>
  <si>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</si>
  <si>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</si>
  <si>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</si>
  <si>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</si>
  <si>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</si>
  <si>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</si>
  <si>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</si>
  <si>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</si>
  <si>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</si>
  <si>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</si>
  <si>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</si>
  <si>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</si>
  <si>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</si>
  <si>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</si>
  <si>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</si>
  <si>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</si>
  <si>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</si>
  <si>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</si>
  <si>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</si>
  <si>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</si>
  <si>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</si>
  <si>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</si>
  <si>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</si>
  <si>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</si>
  <si>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</si>
  <si>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</si>
  <si>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</si>
  <si>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</si>
  <si>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domingo, 19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</si>
  <si>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</si>
  <si>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</si>
  <si>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</si>
  <si>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</si>
  <si>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</si>
  <si>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</si>
  <si>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</si>
  <si>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</si>
  <si>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</si>
  <si>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</si>
  <si>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</si>
  <si>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</si>
  <si>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</si>
  <si>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</si>
  <si>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</si>
  <si>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</si>
  <si>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</si>
  <si>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</si>
  <si>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</si>
  <si>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</si>
  <si>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</si>
  <si>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</si>
  <si>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</si>
  <si>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</si>
  <si>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</si>
  <si>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</si>
  <si>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</si>
  <si>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</si>
  <si>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</si>
  <si>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</si>
  <si>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</si>
  <si>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</si>
  <si>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</si>
  <si>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</si>
  <si>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</si>
  <si>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</si>
  <si>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</si>
  <si>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</si>
  <si>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</si>
  <si>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</si>
  <si>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</si>
  <si>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</si>
  <si>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</si>
  <si>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</si>
  <si>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</si>
  <si>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</si>
  <si>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</si>
  <si>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</si>
  <si>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</si>
  <si>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</si>
  <si>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</si>
  <si>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</si>
  <si>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</si>
  <si>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</si>
  <si>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</si>
  <si>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</si>
  <si>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</si>
  <si>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</si>
  <si>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</si>
  <si>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CAÑA BRAVA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</si>
  <si>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</si>
  <si>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</si>
  <si>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</si>
  <si>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</si>
  <si>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</si>
  <si>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</si>
  <si>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</si>
  <si>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</si>
  <si>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</si>
  <si>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</si>
  <si>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</si>
  <si>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</si>
  <si>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</si>
  <si>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</si>
  <si>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</si>
  <si>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</si>
  <si>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</si>
  <si>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</si>
  <si>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</si>
  <si>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</si>
  <si>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</si>
  <si>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</si>
  <si>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</si>
  <si>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</si>
  <si>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</si>
  <si>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</si>
  <si>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</si>
  <si>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</si>
  <si>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</si>
  <si>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</si>
  <si>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</si>
  <si>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</si>
  <si>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</si>
  <si>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</si>
  <si>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</si>
  <si>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</si>
  <si>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</si>
  <si>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</si>
  <si>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</si>
  <si>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</si>
  <si>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</si>
  <si>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</si>
  <si>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</si>
  <si>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</si>
  <si>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</si>
  <si>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</si>
  <si>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</si>
  <si>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</si>
  <si>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</si>
  <si>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</si>
  <si>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</si>
  <si>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</si>
  <si>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</si>
  <si>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</si>
  <si>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</si>
  <si>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</si>
  <si>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</si>
  <si>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</si>
  <si>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</si>
  <si>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</si>
  <si>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</si>
  <si>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</si>
  <si>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</si>
  <si>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</si>
  <si>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</si>
  <si>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</si>
  <si>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</si>
  <si>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</si>
  <si>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</si>
  <si>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</si>
  <si>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</si>
  <si>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</si>
  <si>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</si>
  <si>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</si>
  <si>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</si>
  <si>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NO IDENTIFICADO</t>
  </si>
  <si>
    <t>AGROLMOS TV1 - BAGAZO</t>
  </si>
  <si>
    <t>G-1</t>
  </si>
  <si>
    <t>CANA BRAVA TV1 - BAGAZO</t>
  </si>
  <si>
    <t>CASA GRANDE TV3 - BAGAZO</t>
  </si>
  <si>
    <t>INDEPENDENCIA GAS</t>
  </si>
  <si>
    <t>19/07/2026 07:46:00</t>
  </si>
  <si>
    <t>POR POTENCIA O ENERGIA</t>
  </si>
  <si>
    <t>19/07/2026 07:56:00</t>
  </si>
  <si>
    <t>19/07/2026 07:46:01</t>
  </si>
  <si>
    <t>A MINIMA CARGA</t>
  </si>
  <si>
    <t>19/07/2026 09:42:00</t>
  </si>
  <si>
    <t>MALACAS1 TG6 - GAS</t>
  </si>
  <si>
    <t>MALACAS2 TG4 - GAS</t>
  </si>
  <si>
    <t>19/07/2026 18:15:00</t>
  </si>
  <si>
    <t>19/07/2026 23:26:00</t>
  </si>
  <si>
    <t>19/07/2026 17:57:00</t>
  </si>
  <si>
    <t>19/07/2026 23:18:00</t>
  </si>
  <si>
    <t>CHILCA1 CCOMB TG1 &amp; TG2 &amp; TG3 - GAS</t>
  </si>
  <si>
    <t>CHILCA2 CCOMB TG41 - GAS</t>
  </si>
  <si>
    <t>FENIX CCOMB GT11 &amp; GT12 - GAS</t>
  </si>
  <si>
    <t>19/07/2026 01:04:00</t>
  </si>
  <si>
    <t>19/07/2026 04:08:00</t>
  </si>
  <si>
    <t>POR PRUEBAS</t>
  </si>
  <si>
    <t>01:48 h, TG11 pasó a modo Diesel en 2x1 + TV
02:15 h, TG11 pasó a modo gas en 2x1 + TV
03:16 h, TG12 pasó a modo Diesel en 2x1 + TV
03:44 h, TG12 pasó a modo gas en 2x1 + TV</t>
  </si>
  <si>
    <t>KALLPA CCOMB TG1 &amp; TG2 &amp; TG3 - GAS</t>
  </si>
  <si>
    <t>19/07/2026 04:34:00</t>
  </si>
  <si>
    <t>KALLPA CCOMB TG1 &amp; TG2 - GAS</t>
  </si>
  <si>
    <t>07:52 S/C bajar a 400 MW</t>
  </si>
  <si>
    <t>KALLPA TG3 - GAS</t>
  </si>
  <si>
    <t>19/07/2026 04:38:00</t>
  </si>
  <si>
    <t>19/07/2026 20:08:00</t>
  </si>
  <si>
    <t>19/07/2026 20:01:00</t>
  </si>
  <si>
    <t>LAS FLORES CCOMB TG1 - GAS</t>
  </si>
  <si>
    <t>STA ROSA WEST TG7 - GAS CON H2O</t>
  </si>
  <si>
    <t>19/07/2026 07:32:00</t>
  </si>
  <si>
    <t>STA ROSA UTI5 - GAS</t>
  </si>
  <si>
    <t>UTI6</t>
  </si>
  <si>
    <t>STA ROSA UTI6 - GAS</t>
  </si>
  <si>
    <t>19/07/2026 09:17:00</t>
  </si>
  <si>
    <t>19/07/2026 10:17:00</t>
  </si>
  <si>
    <t>STA ROSA TG8 - GAS</t>
  </si>
  <si>
    <t>19/07/2026 07:45:00</t>
  </si>
  <si>
    <t>19/07/2026 09:50:00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</si>
  <si>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</si>
  <si>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</si>
  <si>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</si>
  <si>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</si>
  <si>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</si>
  <si>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PTO BRAVO TG1 - D2</t>
  </si>
  <si>
    <t>19/07/2026 18:05:00</t>
  </si>
  <si>
    <t>19/07/2026 17:40:00</t>
  </si>
  <si>
    <t>A las 22:16 h bajó a 40 MW para reconectar la inyección de agua.</t>
  </si>
  <si>
    <t>OLLEROS CCOMB TG1 - GAS</t>
  </si>
  <si>
    <t>Hora Inicio y Fin de Indisponibilidades de las Unidades de Generación SEIN</t>
  </si>
  <si>
    <t>falla en el sistema de excitación por causa en investigación.</t>
  </si>
  <si>
    <t>Revisión de sistema de turbina por ruido anormal en inyector N°1 y controles sistemáticos.</t>
  </si>
  <si>
    <t>A7.2 atención de falla en NFC</t>
  </si>
  <si>
    <t>MANTENIMINETO EQUIPOS AUXILIARES, UNIDAD DE POTENCIA HIDRAULICA, TABLEROS DE CONTROL Y PROTRCCIÓN UG2.</t>
  </si>
  <si>
    <t>Mantenimiento correctivo por falla de señalización en sensor de posición de válvula Bypass</t>
  </si>
  <si>
    <t>Mantenimiento correctivo del sistema hidráulico del regulador de velocidad e inyectores.</t>
  </si>
  <si>
    <t>PRUEBAS OPERATIVAS DE RELES DE PROTECCIÓN</t>
  </si>
  <si>
    <t>REVISIÓN DE COJINETE 1 DEL GENERADOR LADO ACOPLE POR ALTA TEMPERATURA.</t>
  </si>
  <si>
    <t>MANTO (OVERHAUL) DE TURBINA, CAMBIO DE ÁLABES,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</si>
  <si>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DESCONECTA CON 15 MW - CAUSA EN INVESTIGACIÓN -BAJO NIVEL DE CAMARA DE CARGA</t>
  </si>
  <si>
    <t>INSPECCIÓN TUNEL MATUCANA Y REPARACIÓN DE CAVITACIÓN DE TURBINA</t>
  </si>
  <si>
    <t>Indisponible por perdida excesiva de agua válvula esférica lado B</t>
  </si>
  <si>
    <t>EJECUTADO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</si>
  <si>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</si>
  <si>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</si>
  <si>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</si>
  <si>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</si>
  <si>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</si>
  <si>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</si>
  <si>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</si>
  <si>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</si>
  <si>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</si>
  <si>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</si>
  <si>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</si>
  <si>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</si>
  <si>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</si>
  <si>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</si>
  <si>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</si>
  <si>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</si>
  <si>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</si>
  <si>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</si>
  <si>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</si>
  <si>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</si>
  <si>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</si>
  <si>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</si>
  <si>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</si>
  <si>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</si>
  <si>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</si>
  <si>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</si>
  <si>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</si>
  <si>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</si>
  <si>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</si>
  <si>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</si>
  <si>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</si>
  <si>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</si>
  <si>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</si>
  <si>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</si>
  <si>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</si>
  <si>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</si>
  <si>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</si>
  <si>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</si>
  <si>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</si>
  <si>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</si>
  <si>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</si>
  <si>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</si>
  <si>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</si>
  <si>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</si>
  <si>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</si>
  <si>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</si>
  <si>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</si>
  <si>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</si>
  <si>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</si>
  <si>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</si>
  <si>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</si>
  <si>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</si>
  <si>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</si>
  <si>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</si>
  <si>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</si>
  <si>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</si>
  <si>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</si>
  <si>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</si>
  <si>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</si>
  <si>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</si>
  <si>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</si>
  <si>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</si>
  <si>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</si>
  <si>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</si>
  <si>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</si>
  <si>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</si>
  <si>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</si>
  <si>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</si>
  <si>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</si>
  <si>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</si>
  <si>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</si>
  <si>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</si>
  <si>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</si>
  <si>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</si>
  <si>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</si>
  <si>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</si>
  <si>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</si>
  <si>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</si>
  <si>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</si>
  <si>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</si>
  <si>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</si>
  <si>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</si>
  <si>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</si>
  <si>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</si>
  <si>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</si>
  <si>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</si>
  <si>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</si>
  <si>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</si>
  <si>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</si>
  <si>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</si>
  <si>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</si>
  <si>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</si>
  <si>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</si>
  <si>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</si>
  <si>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</si>
  <si>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</si>
  <si>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</si>
  <si>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</si>
  <si>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</si>
  <si>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</si>
  <si>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</si>
  <si>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</si>
  <si>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</si>
  <si>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</si>
  <si>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</si>
  <si>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</si>
  <si>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</si>
  <si>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</si>
  <si>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</si>
  <si>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</si>
  <si>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</si>
  <si>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</si>
  <si>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</si>
  <si>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</si>
  <si>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</si>
  <si>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</si>
  <si>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</si>
  <si>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9835017.85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</si>
  <si>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</si>
  <si>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</si>
  <si>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</si>
  <si>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</si>
  <si>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</si>
  <si>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</si>
  <si>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</si>
  <si>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</si>
  <si>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</si>
  <si>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</si>
  <si>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</si>
  <si>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</si>
  <si>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</si>
  <si>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</si>
  <si>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</si>
  <si>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</si>
  <si>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</si>
  <si>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</si>
  <si>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</si>
  <si>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</si>
  <si>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</si>
  <si>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</si>
  <si>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</si>
  <si>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</si>
  <si>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</si>
  <si>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</si>
  <si>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</si>
  <si>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</si>
  <si>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</si>
  <si>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</si>
  <si>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</si>
  <si>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</si>
  <si>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</si>
  <si>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</si>
  <si>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</si>
  <si>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</si>
  <si>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</si>
  <si>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</si>
  <si>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</si>
  <si>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</si>
  <si>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</si>
  <si>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</si>
  <si>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</si>
  <si>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</si>
  <si>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</si>
  <si>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</si>
  <si>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</si>
  <si>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</si>
  <si>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</si>
  <si>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</si>
  <si>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</si>
  <si>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</si>
  <si>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</si>
  <si>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</si>
  <si>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</si>
  <si>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</si>
  <si>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</si>
  <si>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</si>
  <si>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</si>
  <si>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</si>
  <si>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</si>
  <si>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</si>
  <si>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</si>
  <si>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</si>
  <si>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</si>
  <si>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</si>
  <si>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</si>
  <si>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</si>
  <si>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</si>
  <si>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</si>
  <si>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</si>
  <si>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</si>
  <si>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</si>
  <si>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</si>
  <si>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</si>
  <si>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</si>
  <si>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</si>
  <si>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</si>
  <si>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</si>
  <si>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</si>
  <si>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</si>
  <si>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</si>
  <si>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</si>
  <si>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</si>
  <si>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</si>
  <si>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</si>
  <si>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</si>
  <si>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</si>
  <si>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</si>
  <si>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</si>
  <si>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</si>
  <si>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</si>
  <si>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</si>
  <si>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</si>
  <si>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</si>
  <si>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</si>
  <si>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</si>
  <si>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</si>
  <si>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</si>
  <si>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</si>
  <si>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</si>
  <si>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</si>
  <si>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</si>
  <si>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</si>
  <si>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</si>
  <si>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</si>
  <si>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desembalse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</si>
  <si>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</si>
  <si>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</si>
  <si>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</si>
  <si>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</si>
  <si>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</si>
  <si>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</si>
  <si>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</si>
  <si>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</si>
  <si>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</si>
  <si>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</si>
  <si>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</si>
  <si>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</si>
  <si>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</si>
  <si>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</si>
  <si>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</si>
  <si>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</si>
  <si>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</si>
  <si>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</si>
  <si>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</si>
  <si>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</si>
  <si>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</si>
  <si>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</si>
  <si>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</si>
  <si>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</si>
  <si>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04:00:00</t>
  </si>
  <si>
    <t>11:30:00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</si>
  <si>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</si>
  <si>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</si>
  <si>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</si>
  <si>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</si>
  <si>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</si>
  <si>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</si>
  <si>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</si>
  <si>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</si>
  <si>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</si>
  <si>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</si>
  <si>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</si>
  <si>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</si>
  <si>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</si>
  <si>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</si>
  <si>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</si>
  <si>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</t>
  </si>
  <si>
    <t>Sin consumo de combustible interno en planta.</t>
  </si>
  <si>
    <t>Recepcion de 145.738 m3 y despacho de TG1.</t>
  </si>
  <si>
    <t>Reporte de Consumo de Combustibles</t>
  </si>
  <si>
    <t>CONSUMO DE COMBUSTIBLES - LÍQUIDO, SÓLIDO, GASEOSO</t>
  </si>
  <si>
    <t>MEDIDOR</t>
  </si>
  <si>
    <t>19/Jul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</si>
  <si>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</si>
  <si>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</si>
  <si>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</si>
  <si>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</si>
  <si>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</si>
  <si>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</si>
  <si>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</si>
  <si>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</si>
  <si>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</si>
  <si>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</si>
  <si>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</si>
  <si>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</si>
  <si>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</si>
  <si>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</si>
  <si>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</si>
  <si>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</si>
  <si>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</si>
  <si>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</si>
  <si>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</si>
  <si>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</si>
  <si>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</si>
  <si>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</si>
  <si>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</si>
  <si>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</si>
  <si>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</si>
  <si>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</si>
  <si>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</si>
  <si>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</si>
  <si>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</si>
  <si>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</si>
  <si>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</si>
  <si>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</si>
  <si>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</si>
  <si>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</si>
  <si>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</si>
  <si>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</si>
  <si>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</si>
  <si>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</si>
  <si>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</si>
  <si>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</si>
  <si>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</si>
  <si>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</si>
  <si>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</si>
  <si>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</si>
  <si>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</si>
  <si>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</si>
  <si>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</si>
  <si>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</si>
  <si>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</si>
  <si>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</si>
  <si>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</si>
  <si>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</si>
  <si>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</si>
  <si>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</si>
  <si>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</si>
  <si>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</si>
  <si>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</si>
  <si>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</si>
  <si>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</si>
  <si>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</si>
  <si>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</si>
  <si>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</si>
  <si>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</si>
  <si>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</si>
  <si>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</si>
  <si>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</si>
  <si>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</si>
  <si>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</si>
  <si>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</si>
  <si>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</si>
  <si>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</si>
  <si>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</si>
  <si>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</si>
  <si>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</si>
  <si>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</si>
  <si>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</si>
  <si>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19/07/2026 01:00</t>
  </si>
  <si>
    <t>19/07/2026 02:00</t>
  </si>
  <si>
    <t>19/07/2026 03:00</t>
  </si>
  <si>
    <t>19/07/2026 04:00</t>
  </si>
  <si>
    <t>19/07/2026 09:00</t>
  </si>
  <si>
    <t>19/07/2026 19:00</t>
  </si>
  <si>
    <t>19/07/2026 21:00</t>
  </si>
  <si>
    <t>19/07/2026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</si>
  <si>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</si>
  <si>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</si>
  <si>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</si>
  <si>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</si>
  <si>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</si>
  <si>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</si>
  <si>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20/07/2026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</si>
  <si>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</si>
  <si>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</si>
  <si>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</si>
  <si>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</si>
  <si>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</si>
  <si>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</si>
  <si>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</si>
  <si>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</si>
  <si>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</si>
  <si>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</si>
  <si>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</si>
  <si>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</si>
  <si>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</si>
  <si>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</si>
  <si>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</si>
  <si>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</si>
  <si>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</si>
  <si>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</si>
  <si>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</si>
  <si>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</si>
  <si>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</si>
  <si>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</si>
  <si>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</si>
  <si>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</si>
  <si>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</si>
  <si>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</si>
  <si>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</si>
  <si>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</si>
  <si>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</si>
  <si>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</si>
  <si>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</si>
  <si>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</si>
  <si>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</si>
  <si>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</si>
  <si>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</si>
  <si>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</si>
  <si>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</si>
  <si>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</si>
  <si>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</si>
  <si>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</si>
  <si>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</si>
  <si>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</si>
  <si>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</si>
  <si>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</si>
  <si>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</si>
  <si>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</si>
  <si>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</si>
  <si>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</si>
  <si>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</si>
  <si>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</si>
  <si>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</si>
  <si>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</si>
  <si>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</si>
  <si>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</si>
  <si>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</si>
  <si>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</si>
  <si>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</si>
  <si>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</si>
  <si>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</si>
  <si>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</si>
  <si>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</si>
  <si>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</si>
  <si>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</si>
  <si>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</si>
  <si>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</si>
  <si>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</si>
  <si>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</si>
  <si>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</si>
  <si>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</si>
  <si>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</si>
  <si>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</si>
  <si>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</si>
  <si>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</si>
  <si>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</si>
  <si>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</si>
  <si>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</si>
  <si>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</si>
  <si>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</si>
  <si>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</si>
  <si>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</si>
  <si>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</si>
  <si>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</si>
  <si>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</si>
  <si>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</si>
  <si>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</si>
  <si>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</si>
  <si>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</si>
  <si>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</si>
  <si>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</si>
  <si>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</si>
  <si>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</si>
  <si>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</si>
  <si>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</si>
  <si>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</si>
  <si>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</si>
  <si>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</si>
  <si>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</si>
  <si>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</si>
  <si>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</si>
  <si>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</si>
  <si>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</si>
  <si>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</si>
  <si>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</si>
  <si>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</si>
  <si>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</si>
  <si>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</si>
  <si>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</si>
  <si>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</si>
  <si>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</si>
  <si>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</si>
  <si>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</si>
  <si>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</si>
  <si>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</si>
  <si>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</si>
  <si>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</si>
  <si>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</si>
  <si>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</si>
  <si>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</si>
  <si>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</si>
  <si>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</si>
  <si>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</si>
  <si>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</si>
  <si>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</si>
  <si>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</si>
  <si>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</si>
  <si>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</si>
  <si>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</si>
  <si>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</si>
  <si>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</si>
  <si>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</si>
  <si>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</si>
  <si>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</si>
  <si>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</si>
  <si>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</si>
  <si>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</si>
  <si>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</si>
  <si>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</si>
  <si>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</si>
  <si>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</si>
  <si>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</si>
  <si>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</si>
  <si>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</si>
  <si>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</si>
  <si>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</si>
  <si>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</si>
  <si>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</si>
  <si>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</si>
  <si>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</si>
  <si>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</si>
  <si>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</si>
  <si>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</si>
  <si>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</si>
  <si>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</si>
  <si>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</si>
  <si>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</si>
  <si>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</si>
  <si>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</si>
  <si>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</si>
  <si>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</si>
  <si>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</si>
  <si>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</si>
  <si>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</si>
  <si>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</si>
  <si>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</si>
  <si>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</si>
  <si>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</si>
  <si>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</si>
  <si>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</si>
  <si>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</si>
  <si>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</si>
  <si>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</si>
  <si>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</si>
  <si>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</si>
  <si>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</si>
  <si>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</si>
  <si>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</si>
  <si>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</si>
  <si>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</si>
  <si>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</si>
  <si>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</si>
  <si>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</si>
  <si>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</si>
  <si>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</si>
  <si>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</si>
  <si>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</si>
  <si>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</si>
  <si>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</si>
  <si>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</si>
  <si>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</si>
  <si>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</si>
  <si>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</si>
  <si>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</si>
  <si>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</si>
  <si>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</si>
  <si>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</si>
  <si>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</si>
  <si>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</si>
  <si>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</si>
  <si>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</si>
  <si>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</si>
  <si>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</si>
  <si>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</si>
  <si>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</si>
  <si>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</si>
  <si>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</si>
  <si>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</si>
  <si>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</si>
  <si>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</si>
  <si>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</si>
  <si>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</si>
  <si>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</si>
  <si>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</si>
  <si>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L-2215</t>
  </si>
  <si>
    <t>L-2216</t>
  </si>
  <si>
    <t>L-1106</t>
  </si>
  <si>
    <t>L-1107</t>
  </si>
  <si>
    <t>L-2232</t>
  </si>
  <si>
    <t>L-2233</t>
  </si>
  <si>
    <t>AT30-211</t>
  </si>
  <si>
    <t>T1</t>
  </si>
  <si>
    <t>T2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</si>
  <si>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</si>
  <si>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</si>
  <si>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</si>
  <si>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</si>
  <si>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</si>
  <si>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</si>
  <si>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</si>
  <si>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</si>
  <si>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</si>
  <si>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</si>
  <si>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</si>
  <si>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</si>
  <si>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</si>
  <si>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</si>
  <si>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</si>
  <si>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</si>
  <si>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</si>
  <si>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</si>
  <si>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</si>
  <si>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</si>
  <si>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</si>
  <si>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</si>
  <si>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</si>
  <si>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</si>
  <si>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</si>
  <si>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</si>
  <si>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</si>
  <si>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</si>
  <si>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</si>
  <si>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</si>
  <si>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</si>
  <si>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</si>
  <si>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</si>
  <si>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</si>
  <si>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</si>
  <si>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</si>
  <si>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</si>
  <si>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</si>
  <si>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</si>
  <si>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</si>
  <si>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</si>
  <si>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</si>
  <si>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</si>
  <si>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</si>
  <si>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</si>
  <si>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</si>
  <si>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</si>
  <si>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</si>
  <si>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</si>
  <si>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</si>
  <si>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</si>
  <si>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</si>
  <si>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</si>
  <si>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</si>
  <si>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</si>
  <si>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</si>
  <si>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</si>
  <si>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</si>
  <si>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</si>
  <si>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</si>
  <si>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</si>
  <si>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</si>
  <si>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</si>
  <si>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</si>
  <si>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</si>
  <si>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</si>
  <si>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</si>
  <si>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</si>
  <si>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</si>
  <si>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</si>
  <si>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</si>
  <si>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</si>
  <si>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</si>
  <si>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</si>
  <si>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</si>
  <si>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</si>
  <si>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</si>
  <si>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</si>
  <si>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</si>
  <si>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</si>
  <si>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</si>
  <si>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</si>
  <si>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</si>
  <si>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</si>
  <si>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</si>
  <si>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</si>
  <si>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</si>
  <si>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</si>
  <si>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</si>
  <si>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</si>
  <si>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</si>
  <si>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</si>
  <si>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</si>
  <si>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</si>
  <si>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</si>
  <si>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</si>
  <si>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</si>
  <si>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</si>
  <si>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</si>
  <si>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</si>
  <si>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</si>
  <si>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</si>
  <si>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</si>
  <si>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</si>
  <si>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</si>
  <si>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</si>
  <si>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</si>
  <si>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</si>
  <si>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</si>
  <si>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</si>
  <si>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</si>
  <si>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</si>
  <si>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</si>
  <si>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</si>
  <si>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</si>
  <si>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</si>
  <si>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</si>
  <si>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</si>
  <si>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</si>
  <si>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</si>
  <si>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</si>
  <si>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</si>
  <si>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</si>
  <si>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</si>
  <si>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</si>
  <si>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</si>
  <si>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</si>
  <si>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</si>
  <si>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</si>
  <si>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</si>
  <si>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</si>
  <si>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</si>
  <si>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</si>
  <si>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</si>
  <si>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</si>
  <si>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</si>
  <si>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</si>
  <si>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</si>
  <si>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</si>
  <si>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</si>
  <si>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</si>
  <si>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</si>
  <si>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</si>
  <si>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</si>
  <si>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</si>
  <si>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</si>
  <si>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</si>
  <si>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</si>
  <si>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</si>
  <si>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</si>
  <si>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</si>
  <si>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</si>
  <si>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</si>
  <si>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</si>
  <si>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</si>
  <si>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</si>
  <si>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</si>
  <si>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</si>
  <si>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</si>
  <si>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</si>
  <si>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</si>
  <si>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</si>
  <si>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</si>
  <si>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</si>
  <si>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</si>
  <si>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</si>
  <si>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</si>
  <si>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</si>
  <si>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</si>
  <si>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</si>
  <si>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</si>
  <si>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</si>
  <si>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</si>
  <si>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</si>
  <si>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</si>
  <si>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</si>
  <si>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</si>
  <si>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</si>
  <si>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</si>
  <si>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</si>
  <si>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</si>
  <si>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</si>
  <si>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</si>
  <si>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</si>
  <si>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</si>
  <si>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</si>
  <si>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</si>
  <si>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INMOBILIARIA KANPU S.A.</t>
  </si>
  <si>
    <t>ABY TRANSMISIÓN SUR</t>
  </si>
  <si>
    <t>ELECTROCENTRO</t>
  </si>
  <si>
    <t>REDESUR</t>
  </si>
  <si>
    <t>TRANSMISORA ELECTRICA DEL SUR S.A.C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</si>
  <si>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</si>
  <si>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</si>
  <si>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</si>
  <si>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</si>
  <si>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</si>
  <si>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</si>
  <si>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</si>
  <si>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</si>
  <si>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</si>
  <si>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</si>
  <si>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</si>
  <si>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</si>
  <si>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</si>
  <si>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</si>
  <si>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</si>
  <si>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</si>
  <si>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</si>
  <si>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</si>
  <si>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</si>
  <si>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</si>
  <si>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</si>
  <si>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</si>
  <si>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</si>
  <si>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</si>
  <si>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</si>
  <si>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</si>
  <si>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</si>
  <si>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</si>
  <si>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</si>
  <si>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</si>
  <si>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</si>
  <si>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</si>
  <si>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</si>
  <si>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</si>
  <si>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</si>
  <si>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</si>
  <si>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</si>
  <si>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</si>
  <si>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</si>
  <si>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</si>
  <si>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</si>
  <si>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</si>
  <si>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</si>
  <si>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</si>
  <si>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</si>
  <si>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</si>
  <si>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</si>
  <si>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</si>
  <si>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</si>
  <si>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</si>
  <si>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</si>
  <si>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</si>
  <si>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</si>
  <si>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</si>
  <si>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</si>
  <si>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</si>
  <si>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</si>
  <si>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</si>
  <si>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</si>
  <si>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</si>
  <si>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</si>
  <si>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</si>
  <si>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</si>
  <si>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</si>
  <si>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</si>
  <si>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</si>
  <si>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</si>
  <si>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</si>
  <si>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</si>
  <si>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</si>
  <si>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</si>
  <si>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</si>
  <si>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</si>
  <si>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</si>
  <si>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19/07/2026 02:41:00</t>
  </si>
  <si>
    <t>19/07/2026 03:50:00</t>
  </si>
  <si>
    <t>Por regulación de tensión en la S.E. Paragsha 2</t>
  </si>
  <si>
    <t>19/07/2026 04:51:00</t>
  </si>
  <si>
    <t>19/07/2026 09:31:00</t>
  </si>
  <si>
    <t>19/07/2026 06:55:00</t>
  </si>
  <si>
    <t>19/07/2026 12:14:00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</si>
  <si>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</si>
  <si>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</si>
  <si>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</si>
  <si>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</si>
  <si>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</si>
  <si>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</si>
  <si>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</si>
  <si>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</si>
  <si>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</si>
  <si>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</si>
  <si>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</si>
  <si>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</si>
  <si>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</si>
  <si>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</si>
  <si>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</si>
  <si>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</si>
  <si>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</si>
  <si>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</si>
  <si>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</si>
  <si>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19:15:38
</t>
  </si>
  <si>
    <t xml:space="preserve">59.811 
</t>
  </si>
  <si>
    <t xml:space="preserve">05:37:30
</t>
  </si>
  <si>
    <t xml:space="preserve">60.209 
</t>
  </si>
  <si>
    <t>DATACENTERCOES</t>
  </si>
  <si>
    <t>PUCALLPA ISA</t>
  </si>
  <si>
    <t xml:space="preserve">10:00:32
</t>
  </si>
  <si>
    <t xml:space="preserve">59.840 
</t>
  </si>
  <si>
    <t>RIOJA</t>
  </si>
  <si>
    <t>SAN JUAN CCRespaldo</t>
  </si>
  <si>
    <t xml:space="preserve">60.210 
</t>
  </si>
  <si>
    <t>TALARA</t>
  </si>
  <si>
    <t xml:space="preserve">59.812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</si>
  <si>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</si>
  <si>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</si>
  <si>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</si>
  <si>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</si>
  <si>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</si>
  <si>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</si>
  <si>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</si>
  <si>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</si>
  <si>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</si>
  <si>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</si>
  <si>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</si>
  <si>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</si>
  <si>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</si>
  <si>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</si>
  <si>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</si>
  <si>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</si>
  <si>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</si>
  <si>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</si>
  <si>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</si>
  <si>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9835018 y resultó S/. 1374197 (12.26% ) menor que el correspondiente al domingo de la semana pasada.</t>
  </si>
  <si>
    <t>Fecha</t>
  </si>
  <si>
    <t>Costo Total Ejecutado</t>
  </si>
  <si>
    <t>Costo Total Programado</t>
  </si>
  <si>
    <t>DOM 12</t>
  </si>
  <si>
    <t>LUN 13</t>
  </si>
  <si>
    <t>MAR 14</t>
  </si>
  <si>
    <t>MIE 15</t>
  </si>
  <si>
    <t>JUE 16</t>
  </si>
  <si>
    <t>VIE 17</t>
  </si>
  <si>
    <t>SAB 18</t>
  </si>
  <si>
    <t>DOM 19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</si>
  <si>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</si>
  <si>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</si>
  <si>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</si>
  <si>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</si>
  <si>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</si>
  <si>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</si>
  <si>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</si>
  <si>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</si>
  <si>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</si>
  <si>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</si>
  <si>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</si>
  <si>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</si>
  <si>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</si>
  <si>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</si>
  <si>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</si>
  <si>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</si>
  <si>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</si>
  <si>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</si>
  <si>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</si>
  <si>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</si>
  <si>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</si>
  <si>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</si>
  <si>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</si>
  <si>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</si>
  <si>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</si>
  <si>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</si>
  <si>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</si>
  <si>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</si>
  <si>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</si>
  <si>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</si>
  <si>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</si>
  <si>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</si>
  <si>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</si>
  <si>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</si>
  <si>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</si>
  <si>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</si>
  <si>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</si>
  <si>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</si>
  <si>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</si>
  <si>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</si>
  <si>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</si>
  <si>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</si>
  <si>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</si>
  <si>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</si>
  <si>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</si>
  <si>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</si>
  <si>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</si>
  <si>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</si>
  <si>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</si>
  <si>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</si>
  <si>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</si>
  <si>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</si>
  <si>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</si>
  <si>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</si>
  <si>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</si>
  <si>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</si>
  <si>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</si>
  <si>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</si>
  <si>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</si>
  <si>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</si>
  <si>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</si>
  <si>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</si>
  <si>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</si>
  <si>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</si>
  <si>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</si>
  <si>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</si>
  <si>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</si>
  <si>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</si>
  <si>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</si>
  <si>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</si>
  <si>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</si>
  <si>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</si>
  <si>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</si>
  <si>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</si>
  <si>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</si>
  <si>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</si>
  <si>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</si>
  <si>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</si>
  <si>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</si>
  <si>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</si>
  <si>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</si>
  <si>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</si>
  <si>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</si>
  <si>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</si>
  <si>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</si>
  <si>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</si>
  <si>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</si>
  <si>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</si>
  <si>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</si>
  <si>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</si>
  <si>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</si>
  <si>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</si>
  <si>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</si>
  <si>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</si>
  <si>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</si>
  <si>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</si>
  <si>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</si>
  <si>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</si>
  <si>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</si>
  <si>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</si>
  <si>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</si>
  <si>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</si>
  <si>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</si>
  <si>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</si>
  <si>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</si>
  <si>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</si>
  <si>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</si>
  <si>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</si>
  <si>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</si>
  <si>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</si>
  <si>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</si>
  <si>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</si>
  <si>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</si>
  <si>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</si>
  <si>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</si>
  <si>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</si>
  <si>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</si>
  <si>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</si>
  <si>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</si>
  <si>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</si>
  <si>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</si>
  <si>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</si>
  <si>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</si>
  <si>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</si>
  <si>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</si>
  <si>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</si>
  <si>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</si>
  <si>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</si>
  <si>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</si>
  <si>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</si>
  <si>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</si>
  <si>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</si>
  <si>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</si>
  <si>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</si>
  <si>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</si>
  <si>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</si>
  <si>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</si>
  <si>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</si>
  <si>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</si>
  <si>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</si>
  <si>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</si>
  <si>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</si>
  <si>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</si>
  <si>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</si>
  <si>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</si>
  <si>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</si>
  <si>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</si>
  <si>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</si>
  <si>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</si>
  <si>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</si>
  <si>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</si>
  <si>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</si>
  <si>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</si>
  <si>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</si>
  <si>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</si>
  <si>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</si>
  <si>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</si>
  <si>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</si>
  <si>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</si>
  <si>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</si>
  <si>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</si>
  <si>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</si>
  <si>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</si>
  <si>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</si>
  <si>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</si>
  <si>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</si>
  <si>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</si>
  <si>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</si>
  <si>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</si>
  <si>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</si>
  <si>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</si>
  <si>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</si>
  <si>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</si>
  <si>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</si>
  <si>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</si>
  <si>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</si>
  <si>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</si>
  <si>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</si>
  <si>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</si>
  <si>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</si>
  <si>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</si>
  <si>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</si>
  <si>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</si>
  <si>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</si>
  <si>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</si>
  <si>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</si>
  <si>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</si>
  <si>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</si>
  <si>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</si>
  <si>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</si>
  <si>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</si>
  <si>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</si>
  <si>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</si>
  <si>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</si>
  <si>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</si>
  <si>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</si>
  <si>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</si>
  <si>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</si>
  <si>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</si>
  <si>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</si>
  <si>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</si>
  <si>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</si>
  <si>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</si>
  <si>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</si>
  <si>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</si>
  <si>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</si>
  <si>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</si>
  <si>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</si>
  <si>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</si>
  <si>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</si>
  <si>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</si>
  <si>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</si>
  <si>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</si>
  <si>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</si>
  <si>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</si>
  <si>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</si>
  <si>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</si>
  <si>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</si>
  <si>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</si>
  <si>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</si>
  <si>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</si>
  <si>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</si>
  <si>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</si>
  <si>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</si>
  <si>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</si>
  <si>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</si>
  <si>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</si>
  <si>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</si>
  <si>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</si>
  <si>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</si>
  <si>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</si>
  <si>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</si>
  <si>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</si>
  <si>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</si>
  <si>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</si>
  <si>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</si>
  <si>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</si>
  <si>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</si>
  <si>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</si>
  <si>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</si>
  <si>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</si>
  <si>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</si>
  <si>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</si>
  <si>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</si>
  <si>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</si>
  <si>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</si>
  <si>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</si>
  <si>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</si>
  <si>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</si>
  <si>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</si>
  <si>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</si>
  <si>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</si>
  <si>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</si>
  <si>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</si>
  <si>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</si>
  <si>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</si>
  <si>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</si>
  <si>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</si>
  <si>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</si>
  <si>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</si>
  <si>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</si>
  <si>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</si>
  <si>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</si>
  <si>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</si>
  <si>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</si>
  <si>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</si>
  <si>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</si>
  <si>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</si>
  <si>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</si>
  <si>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</si>
  <si>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</si>
  <si>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</si>
  <si>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</si>
  <si>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</si>
  <si>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</si>
  <si>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</si>
  <si>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</si>
  <si>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</si>
  <si>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</si>
  <si>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</si>
  <si>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</si>
  <si>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</si>
  <si>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</si>
  <si>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</si>
  <si>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</si>
  <si>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</si>
  <si>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</si>
  <si>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</si>
  <si>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</si>
  <si>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</si>
  <si>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</si>
  <si>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</si>
  <si>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</si>
  <si>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</si>
  <si>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</si>
  <si>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</si>
  <si>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</si>
  <si>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</si>
  <si>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</si>
  <si>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</si>
  <si>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</si>
  <si>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La C.H. Cahua no dio RSF por que no sigue la consigna del AGC</t>
  </si>
  <si>
    <t>G2 de la C.H. Chimay no dio RSF por baja hidrología</t>
  </si>
  <si>
    <t>G4 de CH Huinco no reguló por falla en el arranque</t>
  </si>
  <si>
    <t>A las 19:45 h C.H Cheves no brinda RSF por bajo nivel de embalse.</t>
  </si>
  <si>
    <t>C.H Cheves no brinda RSF por bajo nivel de embalse.</t>
  </si>
  <si>
    <t>C.H. Chimay no brindó RSF por baja hidrología.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</si>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</sst>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1080.2426</c:v>
                </c:pt>
                <c:pt idx="1">
                  <c:v>1062.8242</c:v>
                </c:pt>
                <c:pt idx="2">
                  <c:v>1059.1750999999999</c:v>
                </c:pt>
                <c:pt idx="3">
                  <c:v>1054.4776999999999</c:v>
                </c:pt>
                <c:pt idx="4">
                  <c:v>1038.9609</c:v>
                </c:pt>
                <c:pt idx="5">
                  <c:v>1028.7434000000001</c:v>
                </c:pt>
                <c:pt idx="6">
                  <c:v>984.04719999999998</c:v>
                </c:pt>
                <c:pt idx="7">
                  <c:v>975.73069999999996</c:v>
                </c:pt>
                <c:pt idx="8">
                  <c:v>1026.9149</c:v>
                </c:pt>
                <c:pt idx="9">
                  <c:v>1012.929</c:v>
                </c:pt>
                <c:pt idx="10">
                  <c:v>1000.463</c:v>
                </c:pt>
                <c:pt idx="11">
                  <c:v>997.69090000000006</c:v>
                </c:pt>
                <c:pt idx="12">
                  <c:v>1009.6319999999999</c:v>
                </c:pt>
                <c:pt idx="13">
                  <c:v>1026.4204999999999</c:v>
                </c:pt>
                <c:pt idx="14">
                  <c:v>983.58529999999996</c:v>
                </c:pt>
                <c:pt idx="15">
                  <c:v>981.2337</c:v>
                </c:pt>
                <c:pt idx="16">
                  <c:v>1008.5965</c:v>
                </c:pt>
                <c:pt idx="17">
                  <c:v>1067.2107000000001</c:v>
                </c:pt>
                <c:pt idx="18">
                  <c:v>1061.6612</c:v>
                </c:pt>
                <c:pt idx="19">
                  <c:v>1062.4097999999999</c:v>
                </c:pt>
                <c:pt idx="20">
                  <c:v>1127.3412000000001</c:v>
                </c:pt>
                <c:pt idx="21">
                  <c:v>1121.9576999999999</c:v>
                </c:pt>
                <c:pt idx="22">
                  <c:v>1116.6556</c:v>
                </c:pt>
                <c:pt idx="23">
                  <c:v>1148.1604</c:v>
                </c:pt>
                <c:pt idx="24">
                  <c:v>1148.4568999999999</c:v>
                </c:pt>
                <c:pt idx="25">
                  <c:v>1131.9508000000001</c:v>
                </c:pt>
                <c:pt idx="26">
                  <c:v>1114.3294000000001</c:v>
                </c:pt>
                <c:pt idx="27">
                  <c:v>1127.5231000000001</c:v>
                </c:pt>
                <c:pt idx="28">
                  <c:v>1155.5157999999999</c:v>
                </c:pt>
                <c:pt idx="29">
                  <c:v>1120.6007</c:v>
                </c:pt>
                <c:pt idx="30">
                  <c:v>1145.0712000000001</c:v>
                </c:pt>
                <c:pt idx="31">
                  <c:v>1099.261</c:v>
                </c:pt>
                <c:pt idx="32">
                  <c:v>1142.7959000000001</c:v>
                </c:pt>
                <c:pt idx="33">
                  <c:v>1102.4842000000001</c:v>
                </c:pt>
                <c:pt idx="34">
                  <c:v>1128.0942</c:v>
                </c:pt>
                <c:pt idx="35">
                  <c:v>1151.1556</c:v>
                </c:pt>
                <c:pt idx="36">
                  <c:v>1254.2094999999999</c:v>
                </c:pt>
                <c:pt idx="37">
                  <c:v>1266.826</c:v>
                </c:pt>
                <c:pt idx="38">
                  <c:v>1265.9555</c:v>
                </c:pt>
                <c:pt idx="39">
                  <c:v>1257.4848</c:v>
                </c:pt>
                <c:pt idx="40">
                  <c:v>1239.3296</c:v>
                </c:pt>
                <c:pt idx="41">
                  <c:v>1257.4023999999999</c:v>
                </c:pt>
                <c:pt idx="42">
                  <c:v>1236.5648000000001</c:v>
                </c:pt>
                <c:pt idx="43">
                  <c:v>1206.2927</c:v>
                </c:pt>
                <c:pt idx="44">
                  <c:v>1124.6904</c:v>
                </c:pt>
                <c:pt idx="45">
                  <c:v>1070.2403999999999</c:v>
                </c:pt>
                <c:pt idx="46">
                  <c:v>1038.4966999999999</c:v>
                </c:pt>
                <c:pt idx="47">
                  <c:v>1039.2245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2-41F6-A2D3-7CC100BC25DB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1807.1498999999999</c:v>
                </c:pt>
                <c:pt idx="1">
                  <c:v>1789.0120999999999</c:v>
                </c:pt>
                <c:pt idx="2">
                  <c:v>1763.7565999999999</c:v>
                </c:pt>
                <c:pt idx="3">
                  <c:v>1773.0890999999999</c:v>
                </c:pt>
                <c:pt idx="4">
                  <c:v>1763.7192</c:v>
                </c:pt>
                <c:pt idx="5">
                  <c:v>1772.4366</c:v>
                </c:pt>
                <c:pt idx="6">
                  <c:v>1758.1851999999999</c:v>
                </c:pt>
                <c:pt idx="7">
                  <c:v>1765.7550000000001</c:v>
                </c:pt>
                <c:pt idx="8">
                  <c:v>1769.9436000000001</c:v>
                </c:pt>
                <c:pt idx="9">
                  <c:v>1768.7058</c:v>
                </c:pt>
                <c:pt idx="10">
                  <c:v>1770.5569</c:v>
                </c:pt>
                <c:pt idx="11">
                  <c:v>1755.2497000000001</c:v>
                </c:pt>
                <c:pt idx="12">
                  <c:v>1716.4384</c:v>
                </c:pt>
                <c:pt idx="13">
                  <c:v>1691.8285000000001</c:v>
                </c:pt>
                <c:pt idx="14">
                  <c:v>1640.4480000000001</c:v>
                </c:pt>
                <c:pt idx="15">
                  <c:v>1697.7681</c:v>
                </c:pt>
                <c:pt idx="16">
                  <c:v>1737.7532000000001</c:v>
                </c:pt>
                <c:pt idx="17">
                  <c:v>1728.8416999999999</c:v>
                </c:pt>
                <c:pt idx="18">
                  <c:v>1732.1061999999999</c:v>
                </c:pt>
                <c:pt idx="19">
                  <c:v>1713.5316</c:v>
                </c:pt>
                <c:pt idx="20">
                  <c:v>1728.1410000000001</c:v>
                </c:pt>
                <c:pt idx="21">
                  <c:v>1747.3378</c:v>
                </c:pt>
                <c:pt idx="22">
                  <c:v>1754.9649999999999</c:v>
                </c:pt>
                <c:pt idx="23">
                  <c:v>1765.8494000000001</c:v>
                </c:pt>
                <c:pt idx="24">
                  <c:v>1794.7906</c:v>
                </c:pt>
                <c:pt idx="25">
                  <c:v>1775.2451000000001</c:v>
                </c:pt>
                <c:pt idx="26">
                  <c:v>1784.8005000000001</c:v>
                </c:pt>
                <c:pt idx="27">
                  <c:v>1776.7889</c:v>
                </c:pt>
                <c:pt idx="28">
                  <c:v>1793.011</c:v>
                </c:pt>
                <c:pt idx="29">
                  <c:v>1808.6926000000001</c:v>
                </c:pt>
                <c:pt idx="30">
                  <c:v>1807.5956000000001</c:v>
                </c:pt>
                <c:pt idx="31">
                  <c:v>1805.4331</c:v>
                </c:pt>
                <c:pt idx="32">
                  <c:v>1809.4947</c:v>
                </c:pt>
                <c:pt idx="33">
                  <c:v>1844.6189999999999</c:v>
                </c:pt>
                <c:pt idx="34">
                  <c:v>1818.4552000000001</c:v>
                </c:pt>
                <c:pt idx="35">
                  <c:v>1930.4445000000001</c:v>
                </c:pt>
                <c:pt idx="36">
                  <c:v>1942.2655</c:v>
                </c:pt>
                <c:pt idx="37">
                  <c:v>1947.4879000000001</c:v>
                </c:pt>
                <c:pt idx="38">
                  <c:v>1930.8928000000001</c:v>
                </c:pt>
                <c:pt idx="39">
                  <c:v>1942.5927999999999</c:v>
                </c:pt>
                <c:pt idx="40">
                  <c:v>1965.8561999999999</c:v>
                </c:pt>
                <c:pt idx="41">
                  <c:v>1940.7902999999999</c:v>
                </c:pt>
                <c:pt idx="42">
                  <c:v>1926.6164000000001</c:v>
                </c:pt>
                <c:pt idx="43">
                  <c:v>1876.0863999999999</c:v>
                </c:pt>
                <c:pt idx="44">
                  <c:v>1860.5054</c:v>
                </c:pt>
                <c:pt idx="45">
                  <c:v>1817.8494000000001</c:v>
                </c:pt>
                <c:pt idx="46">
                  <c:v>1812.4111</c:v>
                </c:pt>
                <c:pt idx="47">
                  <c:v>1803.3951999999999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2-41F6-A2D3-7CC100BC2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4157.3074999999999</c:v>
                </c:pt>
                <c:pt idx="1">
                  <c:v>4150.0636999999997</c:v>
                </c:pt>
                <c:pt idx="2">
                  <c:v>4055.8683000000001</c:v>
                </c:pt>
                <c:pt idx="3">
                  <c:v>3974.9331999999999</c:v>
                </c:pt>
                <c:pt idx="4">
                  <c:v>3959.9198999999999</c:v>
                </c:pt>
                <c:pt idx="5">
                  <c:v>3869.42</c:v>
                </c:pt>
                <c:pt idx="6">
                  <c:v>3881.0675999999999</c:v>
                </c:pt>
                <c:pt idx="7">
                  <c:v>3820.1143000000002</c:v>
                </c:pt>
                <c:pt idx="8">
                  <c:v>3702.0414999999998</c:v>
                </c:pt>
                <c:pt idx="9">
                  <c:v>3781.7651999999998</c:v>
                </c:pt>
                <c:pt idx="10">
                  <c:v>3780.8800999999999</c:v>
                </c:pt>
                <c:pt idx="11">
                  <c:v>3750.0594000000001</c:v>
                </c:pt>
                <c:pt idx="12">
                  <c:v>3598.5295999999998</c:v>
                </c:pt>
                <c:pt idx="13">
                  <c:v>3525.1509999999998</c:v>
                </c:pt>
                <c:pt idx="14">
                  <c:v>3608.0666999999999</c:v>
                </c:pt>
                <c:pt idx="15">
                  <c:v>3594.4982</c:v>
                </c:pt>
                <c:pt idx="16">
                  <c:v>3689.4503</c:v>
                </c:pt>
                <c:pt idx="17">
                  <c:v>3848.8476000000001</c:v>
                </c:pt>
                <c:pt idx="18">
                  <c:v>3897.3326000000002</c:v>
                </c:pt>
                <c:pt idx="19">
                  <c:v>3896.0585999999998</c:v>
                </c:pt>
                <c:pt idx="20">
                  <c:v>3942.8177999999998</c:v>
                </c:pt>
                <c:pt idx="21">
                  <c:v>3968.8045000000002</c:v>
                </c:pt>
                <c:pt idx="22">
                  <c:v>4008.1794</c:v>
                </c:pt>
                <c:pt idx="23">
                  <c:v>4041.1902</c:v>
                </c:pt>
                <c:pt idx="24">
                  <c:v>4186.3525</c:v>
                </c:pt>
                <c:pt idx="25">
                  <c:v>4225.6040999999996</c:v>
                </c:pt>
                <c:pt idx="26">
                  <c:v>4161.0700999999999</c:v>
                </c:pt>
                <c:pt idx="27">
                  <c:v>4201.7879999999996</c:v>
                </c:pt>
                <c:pt idx="28">
                  <c:v>4099.3732</c:v>
                </c:pt>
                <c:pt idx="29">
                  <c:v>4024.9067</c:v>
                </c:pt>
                <c:pt idx="30">
                  <c:v>4139.2331999999997</c:v>
                </c:pt>
                <c:pt idx="31">
                  <c:v>4132.9058999999997</c:v>
                </c:pt>
                <c:pt idx="32">
                  <c:v>4091.8094000000001</c:v>
                </c:pt>
                <c:pt idx="33">
                  <c:v>4006.5967999999998</c:v>
                </c:pt>
                <c:pt idx="34">
                  <c:v>4124.7506000000003</c:v>
                </c:pt>
                <c:pt idx="35">
                  <c:v>4453.2999</c:v>
                </c:pt>
                <c:pt idx="36">
                  <c:v>4578.3249999999998</c:v>
                </c:pt>
                <c:pt idx="37">
                  <c:v>4593.2861000000003</c:v>
                </c:pt>
                <c:pt idx="38">
                  <c:v>4529.8517000000002</c:v>
                </c:pt>
                <c:pt idx="39">
                  <c:v>4572.4224000000004</c:v>
                </c:pt>
                <c:pt idx="40">
                  <c:v>4654.5141999999996</c:v>
                </c:pt>
                <c:pt idx="41">
                  <c:v>4663.3073000000004</c:v>
                </c:pt>
                <c:pt idx="42">
                  <c:v>4544.9188000000004</c:v>
                </c:pt>
                <c:pt idx="43">
                  <c:v>4450.1208999999999</c:v>
                </c:pt>
                <c:pt idx="44">
                  <c:v>4249.3041999999996</c:v>
                </c:pt>
                <c:pt idx="45">
                  <c:v>4083.5102000000002</c:v>
                </c:pt>
                <c:pt idx="46">
                  <c:v>4031.4922000000001</c:v>
                </c:pt>
                <c:pt idx="47">
                  <c:v>3916.8802999999998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2-41F6-A2D3-7CC100BC2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9-4D20-A9A5-0E67E9E7A679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9-4D20-A9A5-0E67E9E7A679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39.624600000000001</c:v>
                </c:pt>
                <c:pt idx="1">
                  <c:v>48.099299999999999</c:v>
                </c:pt>
                <c:pt idx="2">
                  <c:v>48.094299999999997</c:v>
                </c:pt>
                <c:pt idx="3">
                  <c:v>47.494900000000001</c:v>
                </c:pt>
                <c:pt idx="4">
                  <c:v>48.525500000000001</c:v>
                </c:pt>
                <c:pt idx="5">
                  <c:v>47.386400000000002</c:v>
                </c:pt>
                <c:pt idx="6">
                  <c:v>47.600299999999997</c:v>
                </c:pt>
                <c:pt idx="7">
                  <c:v>47.546999999999997</c:v>
                </c:pt>
                <c:pt idx="8">
                  <c:v>48.307099999999998</c:v>
                </c:pt>
                <c:pt idx="9">
                  <c:v>48.417200000000001</c:v>
                </c:pt>
                <c:pt idx="10">
                  <c:v>48.637500000000003</c:v>
                </c:pt>
                <c:pt idx="11">
                  <c:v>48.758200000000002</c:v>
                </c:pt>
                <c:pt idx="12">
                  <c:v>48.681800000000003</c:v>
                </c:pt>
                <c:pt idx="13">
                  <c:v>48.0274</c:v>
                </c:pt>
                <c:pt idx="14">
                  <c:v>47.427999999999997</c:v>
                </c:pt>
                <c:pt idx="15">
                  <c:v>47.414900000000003</c:v>
                </c:pt>
                <c:pt idx="16">
                  <c:v>47.175600000000003</c:v>
                </c:pt>
                <c:pt idx="17">
                  <c:v>47.285899999999998</c:v>
                </c:pt>
                <c:pt idx="18">
                  <c:v>47.594700000000003</c:v>
                </c:pt>
                <c:pt idx="19">
                  <c:v>47.417400000000001</c:v>
                </c:pt>
                <c:pt idx="20">
                  <c:v>47.247900000000001</c:v>
                </c:pt>
                <c:pt idx="21">
                  <c:v>47.4925</c:v>
                </c:pt>
                <c:pt idx="22">
                  <c:v>45.957500000000003</c:v>
                </c:pt>
                <c:pt idx="23">
                  <c:v>44.345700000000001</c:v>
                </c:pt>
                <c:pt idx="24">
                  <c:v>46.430799999999998</c:v>
                </c:pt>
                <c:pt idx="25">
                  <c:v>47.002000000000002</c:v>
                </c:pt>
                <c:pt idx="26">
                  <c:v>46.333500000000001</c:v>
                </c:pt>
                <c:pt idx="27">
                  <c:v>46.382100000000001</c:v>
                </c:pt>
                <c:pt idx="28">
                  <c:v>46.709400000000002</c:v>
                </c:pt>
                <c:pt idx="29">
                  <c:v>47.202199999999998</c:v>
                </c:pt>
                <c:pt idx="30">
                  <c:v>46.709000000000003</c:v>
                </c:pt>
                <c:pt idx="31">
                  <c:v>47.4679</c:v>
                </c:pt>
                <c:pt idx="32">
                  <c:v>47.339700000000001</c:v>
                </c:pt>
                <c:pt idx="33">
                  <c:v>47.332299999999996</c:v>
                </c:pt>
                <c:pt idx="34">
                  <c:v>44.733499999999999</c:v>
                </c:pt>
                <c:pt idx="35">
                  <c:v>42.306100000000001</c:v>
                </c:pt>
                <c:pt idx="36">
                  <c:v>42.394500000000001</c:v>
                </c:pt>
                <c:pt idx="37">
                  <c:v>42.436999999999998</c:v>
                </c:pt>
                <c:pt idx="38">
                  <c:v>41.839399999999998</c:v>
                </c:pt>
                <c:pt idx="39">
                  <c:v>38.125599999999999</c:v>
                </c:pt>
                <c:pt idx="40">
                  <c:v>40.088799999999999</c:v>
                </c:pt>
                <c:pt idx="41">
                  <c:v>42.141199999999998</c:v>
                </c:pt>
                <c:pt idx="42">
                  <c:v>42.545299999999997</c:v>
                </c:pt>
                <c:pt idx="43">
                  <c:v>43.017499999999998</c:v>
                </c:pt>
                <c:pt idx="44">
                  <c:v>43.289900000000003</c:v>
                </c:pt>
                <c:pt idx="45">
                  <c:v>43.0276</c:v>
                </c:pt>
                <c:pt idx="46">
                  <c:v>43.8215</c:v>
                </c:pt>
                <c:pt idx="47">
                  <c:v>39.926000000000002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59-4D20-A9A5-0E67E9E7A679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14.462999999999999</c:v>
                </c:pt>
                <c:pt idx="1">
                  <c:v>13.933</c:v>
                </c:pt>
                <c:pt idx="2">
                  <c:v>13.872</c:v>
                </c:pt>
                <c:pt idx="3">
                  <c:v>14.271000000000001</c:v>
                </c:pt>
                <c:pt idx="4">
                  <c:v>14.132</c:v>
                </c:pt>
                <c:pt idx="5">
                  <c:v>13.798</c:v>
                </c:pt>
                <c:pt idx="6">
                  <c:v>14.081</c:v>
                </c:pt>
                <c:pt idx="7">
                  <c:v>13.85</c:v>
                </c:pt>
                <c:pt idx="8">
                  <c:v>13.641999999999999</c:v>
                </c:pt>
                <c:pt idx="9">
                  <c:v>12.904</c:v>
                </c:pt>
                <c:pt idx="10">
                  <c:v>11.848000000000001</c:v>
                </c:pt>
                <c:pt idx="11">
                  <c:v>10.667999999999999</c:v>
                </c:pt>
                <c:pt idx="12">
                  <c:v>10.582000000000001</c:v>
                </c:pt>
                <c:pt idx="13">
                  <c:v>10.295</c:v>
                </c:pt>
                <c:pt idx="14">
                  <c:v>11.794</c:v>
                </c:pt>
                <c:pt idx="15">
                  <c:v>13.083</c:v>
                </c:pt>
                <c:pt idx="16">
                  <c:v>12.891</c:v>
                </c:pt>
                <c:pt idx="17">
                  <c:v>13.404</c:v>
                </c:pt>
                <c:pt idx="18">
                  <c:v>12.393000000000001</c:v>
                </c:pt>
                <c:pt idx="19">
                  <c:v>12.903</c:v>
                </c:pt>
                <c:pt idx="20">
                  <c:v>12.996</c:v>
                </c:pt>
                <c:pt idx="21">
                  <c:v>12.361000000000001</c:v>
                </c:pt>
                <c:pt idx="22">
                  <c:v>12.569000000000001</c:v>
                </c:pt>
                <c:pt idx="23">
                  <c:v>11.769</c:v>
                </c:pt>
                <c:pt idx="24">
                  <c:v>11.718</c:v>
                </c:pt>
                <c:pt idx="25">
                  <c:v>12.782</c:v>
                </c:pt>
                <c:pt idx="26">
                  <c:v>12.565</c:v>
                </c:pt>
                <c:pt idx="27">
                  <c:v>13.212999999999999</c:v>
                </c:pt>
                <c:pt idx="28">
                  <c:v>13.002000000000001</c:v>
                </c:pt>
                <c:pt idx="29">
                  <c:v>13.975</c:v>
                </c:pt>
                <c:pt idx="30">
                  <c:v>13.33</c:v>
                </c:pt>
                <c:pt idx="31">
                  <c:v>14.116</c:v>
                </c:pt>
                <c:pt idx="32">
                  <c:v>13.97</c:v>
                </c:pt>
                <c:pt idx="33">
                  <c:v>13.614000000000001</c:v>
                </c:pt>
                <c:pt idx="34">
                  <c:v>11.353</c:v>
                </c:pt>
                <c:pt idx="35">
                  <c:v>11.016999999999999</c:v>
                </c:pt>
                <c:pt idx="36">
                  <c:v>10.975</c:v>
                </c:pt>
                <c:pt idx="37">
                  <c:v>10.756</c:v>
                </c:pt>
                <c:pt idx="38">
                  <c:v>10.959</c:v>
                </c:pt>
                <c:pt idx="39">
                  <c:v>12.76</c:v>
                </c:pt>
                <c:pt idx="40">
                  <c:v>13.711</c:v>
                </c:pt>
                <c:pt idx="41">
                  <c:v>13.651999999999999</c:v>
                </c:pt>
                <c:pt idx="42">
                  <c:v>14.055</c:v>
                </c:pt>
                <c:pt idx="43">
                  <c:v>13.881</c:v>
                </c:pt>
                <c:pt idx="44">
                  <c:v>13.622999999999999</c:v>
                </c:pt>
                <c:pt idx="45">
                  <c:v>13.393000000000001</c:v>
                </c:pt>
                <c:pt idx="46">
                  <c:v>13.747</c:v>
                </c:pt>
                <c:pt idx="47">
                  <c:v>13.525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59-4D20-A9A5-0E67E9E7A679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59-4D20-A9A5-0E67E9E7A679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59-4D20-A9A5-0E67E9E7A679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59-4D20-A9A5-0E67E9E7A679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59-4D20-A9A5-0E67E9E7A679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22.172499999999999</c:v>
                </c:pt>
                <c:pt idx="1">
                  <c:v>22.099399999999999</c:v>
                </c:pt>
                <c:pt idx="2">
                  <c:v>21.802399999999999</c:v>
                </c:pt>
                <c:pt idx="3">
                  <c:v>21.712299999999999</c:v>
                </c:pt>
                <c:pt idx="4">
                  <c:v>21.973099999999999</c:v>
                </c:pt>
                <c:pt idx="5">
                  <c:v>20.886199999999999</c:v>
                </c:pt>
                <c:pt idx="6">
                  <c:v>20.858000000000001</c:v>
                </c:pt>
                <c:pt idx="7">
                  <c:v>20.4666</c:v>
                </c:pt>
                <c:pt idx="8">
                  <c:v>20.703600000000002</c:v>
                </c:pt>
                <c:pt idx="9">
                  <c:v>20.6113</c:v>
                </c:pt>
                <c:pt idx="10">
                  <c:v>20.899000000000001</c:v>
                </c:pt>
                <c:pt idx="11">
                  <c:v>20.975899999999999</c:v>
                </c:pt>
                <c:pt idx="12">
                  <c:v>21.615200000000002</c:v>
                </c:pt>
                <c:pt idx="13">
                  <c:v>21.797899999999998</c:v>
                </c:pt>
                <c:pt idx="14">
                  <c:v>21.62</c:v>
                </c:pt>
                <c:pt idx="15">
                  <c:v>21.400400000000001</c:v>
                </c:pt>
                <c:pt idx="16">
                  <c:v>20.053999999999998</c:v>
                </c:pt>
                <c:pt idx="17">
                  <c:v>20.871300000000002</c:v>
                </c:pt>
                <c:pt idx="18">
                  <c:v>20.648499999999999</c:v>
                </c:pt>
                <c:pt idx="19">
                  <c:v>20.7727</c:v>
                </c:pt>
                <c:pt idx="20">
                  <c:v>21.001999999999999</c:v>
                </c:pt>
                <c:pt idx="21">
                  <c:v>20.797499999999999</c:v>
                </c:pt>
                <c:pt idx="22">
                  <c:v>21.1173</c:v>
                </c:pt>
                <c:pt idx="23">
                  <c:v>20.896999999999998</c:v>
                </c:pt>
                <c:pt idx="24">
                  <c:v>21.669799999999999</c:v>
                </c:pt>
                <c:pt idx="25">
                  <c:v>21.0336</c:v>
                </c:pt>
                <c:pt idx="26">
                  <c:v>22.1191</c:v>
                </c:pt>
                <c:pt idx="27">
                  <c:v>21.919799999999999</c:v>
                </c:pt>
                <c:pt idx="28">
                  <c:v>21.0075</c:v>
                </c:pt>
                <c:pt idx="29">
                  <c:v>20.610600000000002</c:v>
                </c:pt>
                <c:pt idx="30">
                  <c:v>20.498999999999999</c:v>
                </c:pt>
                <c:pt idx="31">
                  <c:v>20.6234</c:v>
                </c:pt>
                <c:pt idx="32">
                  <c:v>20.330500000000001</c:v>
                </c:pt>
                <c:pt idx="33">
                  <c:v>20.044</c:v>
                </c:pt>
                <c:pt idx="34">
                  <c:v>19.808900000000001</c:v>
                </c:pt>
                <c:pt idx="35">
                  <c:v>20.209099999999999</c:v>
                </c:pt>
                <c:pt idx="36">
                  <c:v>21.5532</c:v>
                </c:pt>
                <c:pt idx="37">
                  <c:v>21.6691</c:v>
                </c:pt>
                <c:pt idx="38">
                  <c:v>21.168299999999999</c:v>
                </c:pt>
                <c:pt idx="39">
                  <c:v>21.038</c:v>
                </c:pt>
                <c:pt idx="40">
                  <c:v>21.215800000000002</c:v>
                </c:pt>
                <c:pt idx="41">
                  <c:v>21.154299999999999</c:v>
                </c:pt>
                <c:pt idx="42">
                  <c:v>20.730399999999999</c:v>
                </c:pt>
                <c:pt idx="43">
                  <c:v>20.2746</c:v>
                </c:pt>
                <c:pt idx="44">
                  <c:v>19.2621</c:v>
                </c:pt>
                <c:pt idx="45">
                  <c:v>19.904499999999999</c:v>
                </c:pt>
                <c:pt idx="46">
                  <c:v>19.4938</c:v>
                </c:pt>
                <c:pt idx="47">
                  <c:v>20.204799999999999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59-4D20-A9A5-0E67E9E7A679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29.7376</c:v>
                </c:pt>
                <c:pt idx="1">
                  <c:v>29.922899999999998</c:v>
                </c:pt>
                <c:pt idx="2">
                  <c:v>29.158899999999999</c:v>
                </c:pt>
                <c:pt idx="3">
                  <c:v>29.283100000000001</c:v>
                </c:pt>
                <c:pt idx="4">
                  <c:v>29.3492</c:v>
                </c:pt>
                <c:pt idx="5">
                  <c:v>29.334800000000001</c:v>
                </c:pt>
                <c:pt idx="6">
                  <c:v>29.5045</c:v>
                </c:pt>
                <c:pt idx="7">
                  <c:v>29.499099999999999</c:v>
                </c:pt>
                <c:pt idx="8">
                  <c:v>29.038900000000002</c:v>
                </c:pt>
                <c:pt idx="9">
                  <c:v>28.954899999999999</c:v>
                </c:pt>
                <c:pt idx="10">
                  <c:v>29.572900000000001</c:v>
                </c:pt>
                <c:pt idx="11">
                  <c:v>29.369299999999999</c:v>
                </c:pt>
                <c:pt idx="12">
                  <c:v>29.3461</c:v>
                </c:pt>
                <c:pt idx="13">
                  <c:v>29.0337</c:v>
                </c:pt>
                <c:pt idx="14">
                  <c:v>29.033999999999999</c:v>
                </c:pt>
                <c:pt idx="15">
                  <c:v>28.757200000000001</c:v>
                </c:pt>
                <c:pt idx="16">
                  <c:v>29.161799999999999</c:v>
                </c:pt>
                <c:pt idx="17">
                  <c:v>28.149100000000001</c:v>
                </c:pt>
                <c:pt idx="18">
                  <c:v>29.584199999999999</c:v>
                </c:pt>
                <c:pt idx="19">
                  <c:v>29.389099999999999</c:v>
                </c:pt>
                <c:pt idx="20">
                  <c:v>29.319900000000001</c:v>
                </c:pt>
                <c:pt idx="21">
                  <c:v>29.203199999999999</c:v>
                </c:pt>
                <c:pt idx="22">
                  <c:v>29.240100000000002</c:v>
                </c:pt>
                <c:pt idx="23">
                  <c:v>29.49</c:v>
                </c:pt>
                <c:pt idx="24">
                  <c:v>29.3825</c:v>
                </c:pt>
                <c:pt idx="25">
                  <c:v>29.201499999999999</c:v>
                </c:pt>
                <c:pt idx="26">
                  <c:v>29.148499999999999</c:v>
                </c:pt>
                <c:pt idx="27">
                  <c:v>29.836400000000001</c:v>
                </c:pt>
                <c:pt idx="28">
                  <c:v>29.834</c:v>
                </c:pt>
                <c:pt idx="29">
                  <c:v>29.457799999999999</c:v>
                </c:pt>
                <c:pt idx="30">
                  <c:v>29.418700000000001</c:v>
                </c:pt>
                <c:pt idx="31">
                  <c:v>28.9636</c:v>
                </c:pt>
                <c:pt idx="32">
                  <c:v>29.192599999999999</c:v>
                </c:pt>
                <c:pt idx="33">
                  <c:v>29.923200000000001</c:v>
                </c:pt>
                <c:pt idx="34">
                  <c:v>30.2742</c:v>
                </c:pt>
                <c:pt idx="35">
                  <c:v>30.168399999999998</c:v>
                </c:pt>
                <c:pt idx="36">
                  <c:v>31.793600000000001</c:v>
                </c:pt>
                <c:pt idx="37">
                  <c:v>32.824399999999997</c:v>
                </c:pt>
                <c:pt idx="38">
                  <c:v>32.905799999999999</c:v>
                </c:pt>
                <c:pt idx="39">
                  <c:v>33.116500000000002</c:v>
                </c:pt>
                <c:pt idx="40">
                  <c:v>32.909100000000002</c:v>
                </c:pt>
                <c:pt idx="41">
                  <c:v>32.159100000000002</c:v>
                </c:pt>
                <c:pt idx="42">
                  <c:v>32.061900000000001</c:v>
                </c:pt>
                <c:pt idx="43">
                  <c:v>31.5762</c:v>
                </c:pt>
                <c:pt idx="44">
                  <c:v>30.377300000000002</c:v>
                </c:pt>
                <c:pt idx="45">
                  <c:v>29.7836</c:v>
                </c:pt>
                <c:pt idx="46">
                  <c:v>29.482500000000002</c:v>
                </c:pt>
                <c:pt idx="47">
                  <c:v>29.281400000000001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59-4D20-A9A5-0E67E9E7A679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14.9939</c:v>
                </c:pt>
                <c:pt idx="1">
                  <c:v>14.6729</c:v>
                </c:pt>
                <c:pt idx="2">
                  <c:v>14.8429</c:v>
                </c:pt>
                <c:pt idx="3">
                  <c:v>14.6417</c:v>
                </c:pt>
                <c:pt idx="4">
                  <c:v>14.4695</c:v>
                </c:pt>
                <c:pt idx="5">
                  <c:v>14.424799999999999</c:v>
                </c:pt>
                <c:pt idx="6">
                  <c:v>14.898</c:v>
                </c:pt>
                <c:pt idx="7">
                  <c:v>15.2273</c:v>
                </c:pt>
                <c:pt idx="8">
                  <c:v>15.836</c:v>
                </c:pt>
                <c:pt idx="9">
                  <c:v>15.9655</c:v>
                </c:pt>
                <c:pt idx="10">
                  <c:v>15.9572</c:v>
                </c:pt>
                <c:pt idx="11">
                  <c:v>15.501099999999999</c:v>
                </c:pt>
                <c:pt idx="12">
                  <c:v>14.485799999999999</c:v>
                </c:pt>
                <c:pt idx="13">
                  <c:v>12.9825</c:v>
                </c:pt>
                <c:pt idx="14">
                  <c:v>11.9956</c:v>
                </c:pt>
                <c:pt idx="15">
                  <c:v>12.272</c:v>
                </c:pt>
                <c:pt idx="16">
                  <c:v>12.1189</c:v>
                </c:pt>
                <c:pt idx="17">
                  <c:v>10.9223</c:v>
                </c:pt>
                <c:pt idx="18">
                  <c:v>10.3293</c:v>
                </c:pt>
                <c:pt idx="19">
                  <c:v>10.8668</c:v>
                </c:pt>
                <c:pt idx="20">
                  <c:v>11.1639</c:v>
                </c:pt>
                <c:pt idx="21">
                  <c:v>11.375299999999999</c:v>
                </c:pt>
                <c:pt idx="22">
                  <c:v>10.906700000000001</c:v>
                </c:pt>
                <c:pt idx="23">
                  <c:v>11.4719</c:v>
                </c:pt>
                <c:pt idx="24">
                  <c:v>13.511699999999999</c:v>
                </c:pt>
                <c:pt idx="25">
                  <c:v>14.8498</c:v>
                </c:pt>
                <c:pt idx="26">
                  <c:v>14.563700000000001</c:v>
                </c:pt>
                <c:pt idx="27">
                  <c:v>15.3681</c:v>
                </c:pt>
                <c:pt idx="28">
                  <c:v>15.9916</c:v>
                </c:pt>
                <c:pt idx="29">
                  <c:v>16.106100000000001</c:v>
                </c:pt>
                <c:pt idx="30">
                  <c:v>16.1432</c:v>
                </c:pt>
                <c:pt idx="31">
                  <c:v>15.9246</c:v>
                </c:pt>
                <c:pt idx="32">
                  <c:v>12.383800000000001</c:v>
                </c:pt>
                <c:pt idx="33">
                  <c:v>12.7082</c:v>
                </c:pt>
                <c:pt idx="34">
                  <c:v>14.6347</c:v>
                </c:pt>
                <c:pt idx="35">
                  <c:v>15.6623</c:v>
                </c:pt>
                <c:pt idx="36">
                  <c:v>15.838200000000001</c:v>
                </c:pt>
                <c:pt idx="37">
                  <c:v>15.863899999999999</c:v>
                </c:pt>
                <c:pt idx="38">
                  <c:v>15.026</c:v>
                </c:pt>
                <c:pt idx="39">
                  <c:v>12.1844</c:v>
                </c:pt>
                <c:pt idx="40">
                  <c:v>12.31</c:v>
                </c:pt>
                <c:pt idx="41">
                  <c:v>12.122199999999999</c:v>
                </c:pt>
                <c:pt idx="42">
                  <c:v>12.325799999999999</c:v>
                </c:pt>
                <c:pt idx="43">
                  <c:v>12.291499999999999</c:v>
                </c:pt>
                <c:pt idx="44">
                  <c:v>12.1594</c:v>
                </c:pt>
                <c:pt idx="45">
                  <c:v>12.009</c:v>
                </c:pt>
                <c:pt idx="46">
                  <c:v>12.316599999999999</c:v>
                </c:pt>
                <c:pt idx="47">
                  <c:v>14.6999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59-4D20-A9A5-0E67E9E7A679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14.62</c:v>
                </c:pt>
                <c:pt idx="1">
                  <c:v>14.49</c:v>
                </c:pt>
                <c:pt idx="2">
                  <c:v>14.49</c:v>
                </c:pt>
                <c:pt idx="3">
                  <c:v>14.27</c:v>
                </c:pt>
                <c:pt idx="4">
                  <c:v>14.39</c:v>
                </c:pt>
                <c:pt idx="5">
                  <c:v>14.2</c:v>
                </c:pt>
                <c:pt idx="6">
                  <c:v>14.19</c:v>
                </c:pt>
                <c:pt idx="7">
                  <c:v>14.41</c:v>
                </c:pt>
                <c:pt idx="8">
                  <c:v>14.48</c:v>
                </c:pt>
                <c:pt idx="9">
                  <c:v>14.73</c:v>
                </c:pt>
                <c:pt idx="10">
                  <c:v>14.92</c:v>
                </c:pt>
                <c:pt idx="11">
                  <c:v>14.83</c:v>
                </c:pt>
                <c:pt idx="12">
                  <c:v>14.78</c:v>
                </c:pt>
                <c:pt idx="13">
                  <c:v>14.59</c:v>
                </c:pt>
                <c:pt idx="14">
                  <c:v>14.45</c:v>
                </c:pt>
                <c:pt idx="15">
                  <c:v>14.83</c:v>
                </c:pt>
                <c:pt idx="16">
                  <c:v>14.69</c:v>
                </c:pt>
                <c:pt idx="17">
                  <c:v>14.35</c:v>
                </c:pt>
                <c:pt idx="18">
                  <c:v>14.47</c:v>
                </c:pt>
                <c:pt idx="19">
                  <c:v>14.98</c:v>
                </c:pt>
                <c:pt idx="20">
                  <c:v>14.67</c:v>
                </c:pt>
                <c:pt idx="21">
                  <c:v>9.5500000000000007</c:v>
                </c:pt>
                <c:pt idx="22">
                  <c:v>12.81</c:v>
                </c:pt>
                <c:pt idx="23">
                  <c:v>13.84</c:v>
                </c:pt>
                <c:pt idx="24">
                  <c:v>13.6</c:v>
                </c:pt>
                <c:pt idx="25">
                  <c:v>13.61</c:v>
                </c:pt>
                <c:pt idx="26">
                  <c:v>14.31</c:v>
                </c:pt>
                <c:pt idx="27">
                  <c:v>14.38</c:v>
                </c:pt>
                <c:pt idx="28">
                  <c:v>13.66</c:v>
                </c:pt>
                <c:pt idx="29">
                  <c:v>12.79</c:v>
                </c:pt>
                <c:pt idx="30">
                  <c:v>13.03</c:v>
                </c:pt>
                <c:pt idx="31">
                  <c:v>11.72</c:v>
                </c:pt>
                <c:pt idx="32">
                  <c:v>13.93</c:v>
                </c:pt>
                <c:pt idx="33">
                  <c:v>13.76</c:v>
                </c:pt>
                <c:pt idx="34">
                  <c:v>13.45</c:v>
                </c:pt>
                <c:pt idx="35">
                  <c:v>13.23</c:v>
                </c:pt>
                <c:pt idx="36">
                  <c:v>13.65</c:v>
                </c:pt>
                <c:pt idx="37">
                  <c:v>13.73</c:v>
                </c:pt>
                <c:pt idx="38">
                  <c:v>13.5</c:v>
                </c:pt>
                <c:pt idx="39">
                  <c:v>13.64</c:v>
                </c:pt>
                <c:pt idx="40">
                  <c:v>13.33</c:v>
                </c:pt>
                <c:pt idx="41">
                  <c:v>13.26</c:v>
                </c:pt>
                <c:pt idx="42">
                  <c:v>13.26</c:v>
                </c:pt>
                <c:pt idx="43">
                  <c:v>13.18</c:v>
                </c:pt>
                <c:pt idx="44">
                  <c:v>13.2</c:v>
                </c:pt>
                <c:pt idx="45">
                  <c:v>13.5</c:v>
                </c:pt>
                <c:pt idx="46">
                  <c:v>13.72</c:v>
                </c:pt>
                <c:pt idx="47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59-4D20-A9A5-0E67E9E7A679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31.402000000000001</c:v>
                </c:pt>
                <c:pt idx="1">
                  <c:v>31.46</c:v>
                </c:pt>
                <c:pt idx="2">
                  <c:v>31.777999999999999</c:v>
                </c:pt>
                <c:pt idx="3">
                  <c:v>31.484000000000002</c:v>
                </c:pt>
                <c:pt idx="4">
                  <c:v>31.141999999999999</c:v>
                </c:pt>
                <c:pt idx="5">
                  <c:v>31.667999999999999</c:v>
                </c:pt>
                <c:pt idx="6">
                  <c:v>31.222000000000001</c:v>
                </c:pt>
                <c:pt idx="7">
                  <c:v>30.847999999999999</c:v>
                </c:pt>
                <c:pt idx="8">
                  <c:v>31.59</c:v>
                </c:pt>
                <c:pt idx="9">
                  <c:v>32.112000000000002</c:v>
                </c:pt>
                <c:pt idx="10">
                  <c:v>31.01</c:v>
                </c:pt>
                <c:pt idx="11">
                  <c:v>31.006</c:v>
                </c:pt>
                <c:pt idx="12">
                  <c:v>31.242000000000001</c:v>
                </c:pt>
                <c:pt idx="13">
                  <c:v>30.67</c:v>
                </c:pt>
                <c:pt idx="14">
                  <c:v>30.532</c:v>
                </c:pt>
                <c:pt idx="15">
                  <c:v>29.974</c:v>
                </c:pt>
                <c:pt idx="16">
                  <c:v>29.797999999999998</c:v>
                </c:pt>
                <c:pt idx="17">
                  <c:v>30.617999999999999</c:v>
                </c:pt>
                <c:pt idx="18">
                  <c:v>30.648</c:v>
                </c:pt>
                <c:pt idx="19">
                  <c:v>31.155999999999999</c:v>
                </c:pt>
                <c:pt idx="20">
                  <c:v>31.315999999999999</c:v>
                </c:pt>
                <c:pt idx="21">
                  <c:v>31.606000000000002</c:v>
                </c:pt>
                <c:pt idx="22">
                  <c:v>32.276000000000003</c:v>
                </c:pt>
                <c:pt idx="23">
                  <c:v>32.363999999999997</c:v>
                </c:pt>
                <c:pt idx="24">
                  <c:v>31.725999999999999</c:v>
                </c:pt>
                <c:pt idx="25">
                  <c:v>31.806000000000001</c:v>
                </c:pt>
                <c:pt idx="26">
                  <c:v>32.052</c:v>
                </c:pt>
                <c:pt idx="27">
                  <c:v>31.596</c:v>
                </c:pt>
                <c:pt idx="28">
                  <c:v>31.478000000000002</c:v>
                </c:pt>
                <c:pt idx="29">
                  <c:v>30.884</c:v>
                </c:pt>
                <c:pt idx="30">
                  <c:v>31.648</c:v>
                </c:pt>
                <c:pt idx="31">
                  <c:v>31.204000000000001</c:v>
                </c:pt>
                <c:pt idx="32">
                  <c:v>30.756</c:v>
                </c:pt>
                <c:pt idx="33">
                  <c:v>31.564</c:v>
                </c:pt>
                <c:pt idx="34">
                  <c:v>31.172000000000001</c:v>
                </c:pt>
                <c:pt idx="35">
                  <c:v>30.872</c:v>
                </c:pt>
                <c:pt idx="36">
                  <c:v>31.558</c:v>
                </c:pt>
                <c:pt idx="37">
                  <c:v>32.17</c:v>
                </c:pt>
                <c:pt idx="38">
                  <c:v>32.701999999999998</c:v>
                </c:pt>
                <c:pt idx="39">
                  <c:v>32.51</c:v>
                </c:pt>
                <c:pt idx="40">
                  <c:v>32.932000000000002</c:v>
                </c:pt>
                <c:pt idx="41">
                  <c:v>33.631999999999998</c:v>
                </c:pt>
                <c:pt idx="42">
                  <c:v>33.506</c:v>
                </c:pt>
                <c:pt idx="43">
                  <c:v>32.874000000000002</c:v>
                </c:pt>
                <c:pt idx="44">
                  <c:v>32.884</c:v>
                </c:pt>
                <c:pt idx="45">
                  <c:v>32.590000000000003</c:v>
                </c:pt>
                <c:pt idx="46">
                  <c:v>32.283999999999999</c:v>
                </c:pt>
                <c:pt idx="47">
                  <c:v>32.19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59-4D20-A9A5-0E67E9E7A679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59-4D20-A9A5-0E67E9E7A679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59-4D20-A9A5-0E67E9E7A679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34.710999999999999</c:v>
                </c:pt>
                <c:pt idx="1">
                  <c:v>34.421999999999997</c:v>
                </c:pt>
                <c:pt idx="2">
                  <c:v>34.482999999999997</c:v>
                </c:pt>
                <c:pt idx="3">
                  <c:v>34.216999999999999</c:v>
                </c:pt>
                <c:pt idx="4">
                  <c:v>34.527999999999999</c:v>
                </c:pt>
                <c:pt idx="5">
                  <c:v>34.466999999999999</c:v>
                </c:pt>
                <c:pt idx="6">
                  <c:v>34.256999999999998</c:v>
                </c:pt>
                <c:pt idx="7">
                  <c:v>34.392000000000003</c:v>
                </c:pt>
                <c:pt idx="8">
                  <c:v>34.423000000000002</c:v>
                </c:pt>
                <c:pt idx="9">
                  <c:v>34.415999999999997</c:v>
                </c:pt>
                <c:pt idx="10">
                  <c:v>34.991999999999997</c:v>
                </c:pt>
                <c:pt idx="11">
                  <c:v>34.771000000000001</c:v>
                </c:pt>
                <c:pt idx="12">
                  <c:v>34.776000000000003</c:v>
                </c:pt>
                <c:pt idx="13">
                  <c:v>34.128</c:v>
                </c:pt>
                <c:pt idx="14">
                  <c:v>33.814999999999998</c:v>
                </c:pt>
                <c:pt idx="15">
                  <c:v>34.156999999999996</c:v>
                </c:pt>
                <c:pt idx="16">
                  <c:v>33.828000000000003</c:v>
                </c:pt>
                <c:pt idx="17">
                  <c:v>33.966000000000001</c:v>
                </c:pt>
                <c:pt idx="18">
                  <c:v>34.218000000000004</c:v>
                </c:pt>
                <c:pt idx="19">
                  <c:v>34.006999999999998</c:v>
                </c:pt>
                <c:pt idx="20">
                  <c:v>34.170999999999999</c:v>
                </c:pt>
                <c:pt idx="21">
                  <c:v>34.133000000000003</c:v>
                </c:pt>
                <c:pt idx="22">
                  <c:v>34.024999999999999</c:v>
                </c:pt>
                <c:pt idx="23">
                  <c:v>33.941000000000003</c:v>
                </c:pt>
                <c:pt idx="24">
                  <c:v>34.241999999999997</c:v>
                </c:pt>
                <c:pt idx="25">
                  <c:v>34.045000000000002</c:v>
                </c:pt>
                <c:pt idx="26">
                  <c:v>34.284999999999997</c:v>
                </c:pt>
                <c:pt idx="27">
                  <c:v>34.125999999999998</c:v>
                </c:pt>
                <c:pt idx="28">
                  <c:v>34.281999999999996</c:v>
                </c:pt>
                <c:pt idx="29">
                  <c:v>33.798000000000002</c:v>
                </c:pt>
                <c:pt idx="30">
                  <c:v>33.764000000000003</c:v>
                </c:pt>
                <c:pt idx="31">
                  <c:v>33.970999999999997</c:v>
                </c:pt>
                <c:pt idx="32">
                  <c:v>33.973999999999997</c:v>
                </c:pt>
                <c:pt idx="33">
                  <c:v>33.880000000000003</c:v>
                </c:pt>
                <c:pt idx="34">
                  <c:v>33.765000000000001</c:v>
                </c:pt>
                <c:pt idx="35">
                  <c:v>34.020000000000003</c:v>
                </c:pt>
                <c:pt idx="36">
                  <c:v>34.79</c:v>
                </c:pt>
                <c:pt idx="37">
                  <c:v>34.722000000000001</c:v>
                </c:pt>
                <c:pt idx="38">
                  <c:v>33.993000000000002</c:v>
                </c:pt>
                <c:pt idx="39">
                  <c:v>33.880000000000003</c:v>
                </c:pt>
                <c:pt idx="40">
                  <c:v>34.094999999999999</c:v>
                </c:pt>
                <c:pt idx="41">
                  <c:v>34.216000000000001</c:v>
                </c:pt>
                <c:pt idx="42">
                  <c:v>33.997</c:v>
                </c:pt>
                <c:pt idx="43">
                  <c:v>33.625999999999998</c:v>
                </c:pt>
                <c:pt idx="44">
                  <c:v>36.401000000000003</c:v>
                </c:pt>
                <c:pt idx="45">
                  <c:v>33.99</c:v>
                </c:pt>
                <c:pt idx="46">
                  <c:v>34.298999999999999</c:v>
                </c:pt>
                <c:pt idx="47">
                  <c:v>33.991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59-4D20-A9A5-0E67E9E7A679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59-4D20-A9A5-0E67E9E7A679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45.501100000000001</c:v>
                </c:pt>
                <c:pt idx="1">
                  <c:v>37.310899999999997</c:v>
                </c:pt>
                <c:pt idx="2">
                  <c:v>36.966999999999999</c:v>
                </c:pt>
                <c:pt idx="3">
                  <c:v>38.687899999999999</c:v>
                </c:pt>
                <c:pt idx="4">
                  <c:v>42.716799999999999</c:v>
                </c:pt>
                <c:pt idx="5">
                  <c:v>42.000999999999998</c:v>
                </c:pt>
                <c:pt idx="6">
                  <c:v>31.309699999999999</c:v>
                </c:pt>
                <c:pt idx="7">
                  <c:v>39.913699999999999</c:v>
                </c:pt>
                <c:pt idx="8">
                  <c:v>47.001399999999997</c:v>
                </c:pt>
                <c:pt idx="9">
                  <c:v>37.959499999999998</c:v>
                </c:pt>
                <c:pt idx="10">
                  <c:v>43.218000000000004</c:v>
                </c:pt>
                <c:pt idx="11">
                  <c:v>42.616199999999999</c:v>
                </c:pt>
                <c:pt idx="12">
                  <c:v>49.502099999999999</c:v>
                </c:pt>
                <c:pt idx="13">
                  <c:v>51.0503</c:v>
                </c:pt>
                <c:pt idx="14">
                  <c:v>39.531500000000001</c:v>
                </c:pt>
                <c:pt idx="15">
                  <c:v>32.512</c:v>
                </c:pt>
                <c:pt idx="16">
                  <c:v>49.025399999999998</c:v>
                </c:pt>
                <c:pt idx="17">
                  <c:v>38.350099999999998</c:v>
                </c:pt>
                <c:pt idx="18">
                  <c:v>41.982100000000003</c:v>
                </c:pt>
                <c:pt idx="19">
                  <c:v>20.585100000000001</c:v>
                </c:pt>
                <c:pt idx="20">
                  <c:v>48.080800000000004</c:v>
                </c:pt>
                <c:pt idx="21">
                  <c:v>34.007599999999996</c:v>
                </c:pt>
                <c:pt idx="22">
                  <c:v>27.618500000000001</c:v>
                </c:pt>
                <c:pt idx="23">
                  <c:v>46.519399999999997</c:v>
                </c:pt>
                <c:pt idx="24">
                  <c:v>42.208399999999997</c:v>
                </c:pt>
                <c:pt idx="25">
                  <c:v>28.598199999999999</c:v>
                </c:pt>
                <c:pt idx="26">
                  <c:v>36.9009</c:v>
                </c:pt>
                <c:pt idx="27">
                  <c:v>38.188200000000002</c:v>
                </c:pt>
                <c:pt idx="28">
                  <c:v>38.768300000000004</c:v>
                </c:pt>
                <c:pt idx="29">
                  <c:v>31.384</c:v>
                </c:pt>
                <c:pt idx="30">
                  <c:v>38.212699999999998</c:v>
                </c:pt>
                <c:pt idx="31">
                  <c:v>44.8626</c:v>
                </c:pt>
                <c:pt idx="32">
                  <c:v>40.466200000000001</c:v>
                </c:pt>
                <c:pt idx="33">
                  <c:v>42.831499999999998</c:v>
                </c:pt>
                <c:pt idx="34">
                  <c:v>44.255200000000002</c:v>
                </c:pt>
                <c:pt idx="35">
                  <c:v>32.966900000000003</c:v>
                </c:pt>
                <c:pt idx="36">
                  <c:v>42.441000000000003</c:v>
                </c:pt>
                <c:pt idx="37">
                  <c:v>39.5914</c:v>
                </c:pt>
                <c:pt idx="38">
                  <c:v>14.688000000000001</c:v>
                </c:pt>
                <c:pt idx="39">
                  <c:v>11.978899999999999</c:v>
                </c:pt>
                <c:pt idx="40">
                  <c:v>12.2605</c:v>
                </c:pt>
                <c:pt idx="41">
                  <c:v>27.027999999999999</c:v>
                </c:pt>
                <c:pt idx="42">
                  <c:v>48.947899999999997</c:v>
                </c:pt>
                <c:pt idx="43">
                  <c:v>43.826999999999998</c:v>
                </c:pt>
                <c:pt idx="44">
                  <c:v>43.5886</c:v>
                </c:pt>
                <c:pt idx="45">
                  <c:v>34.002000000000002</c:v>
                </c:pt>
                <c:pt idx="46">
                  <c:v>42.382599999999996</c:v>
                </c:pt>
                <c:pt idx="47">
                  <c:v>49.8292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D59-4D20-A9A5-0E67E9E7A679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59-4D20-A9A5-0E67E9E7A679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9</c:v>
                </c:pt>
                <c:pt idx="1">
                  <c:v>9.5</c:v>
                </c:pt>
                <c:pt idx="2">
                  <c:v>9.5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9.8000000000000007</c:v>
                </c:pt>
                <c:pt idx="12">
                  <c:v>9.8000000000000007</c:v>
                </c:pt>
                <c:pt idx="13">
                  <c:v>9.8000000000000007</c:v>
                </c:pt>
                <c:pt idx="14">
                  <c:v>8.9</c:v>
                </c:pt>
                <c:pt idx="15">
                  <c:v>8.1</c:v>
                </c:pt>
                <c:pt idx="16">
                  <c:v>7.8</c:v>
                </c:pt>
                <c:pt idx="17">
                  <c:v>7.7</c:v>
                </c:pt>
                <c:pt idx="18">
                  <c:v>7.9</c:v>
                </c:pt>
                <c:pt idx="19">
                  <c:v>8.5</c:v>
                </c:pt>
                <c:pt idx="20">
                  <c:v>8.6999999999999993</c:v>
                </c:pt>
                <c:pt idx="21">
                  <c:v>9.6999999999999993</c:v>
                </c:pt>
                <c:pt idx="22">
                  <c:v>9.6</c:v>
                </c:pt>
                <c:pt idx="23">
                  <c:v>9.5</c:v>
                </c:pt>
                <c:pt idx="24">
                  <c:v>9.6</c:v>
                </c:pt>
                <c:pt idx="25">
                  <c:v>9.8000000000000007</c:v>
                </c:pt>
                <c:pt idx="26">
                  <c:v>9.1999999999999993</c:v>
                </c:pt>
                <c:pt idx="27">
                  <c:v>8.9</c:v>
                </c:pt>
                <c:pt idx="28">
                  <c:v>8.3000000000000007</c:v>
                </c:pt>
                <c:pt idx="29">
                  <c:v>7.8</c:v>
                </c:pt>
                <c:pt idx="30">
                  <c:v>7.7</c:v>
                </c:pt>
                <c:pt idx="31">
                  <c:v>8.5</c:v>
                </c:pt>
                <c:pt idx="32">
                  <c:v>8.8000000000000007</c:v>
                </c:pt>
                <c:pt idx="33">
                  <c:v>8.8000000000000007</c:v>
                </c:pt>
                <c:pt idx="34">
                  <c:v>8.5</c:v>
                </c:pt>
                <c:pt idx="35">
                  <c:v>8.5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8.5</c:v>
                </c:pt>
                <c:pt idx="40">
                  <c:v>8.6999999999999993</c:v>
                </c:pt>
                <c:pt idx="41">
                  <c:v>8.5</c:v>
                </c:pt>
                <c:pt idx="42">
                  <c:v>8.5</c:v>
                </c:pt>
                <c:pt idx="43">
                  <c:v>7.9</c:v>
                </c:pt>
                <c:pt idx="44">
                  <c:v>7.7</c:v>
                </c:pt>
                <c:pt idx="45">
                  <c:v>7.7</c:v>
                </c:pt>
                <c:pt idx="46">
                  <c:v>8.5</c:v>
                </c:pt>
                <c:pt idx="47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D59-4D20-A9A5-0E67E9E7A67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59-4D20-A9A5-0E67E9E7A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164.98777999999999</c:v>
                </c:pt>
                <c:pt idx="1">
                  <c:v>143.26219</c:v>
                </c:pt>
                <c:pt idx="2">
                  <c:v>141.25653</c:v>
                </c:pt>
                <c:pt idx="3">
                  <c:v>144.29991000000001</c:v>
                </c:pt>
                <c:pt idx="4">
                  <c:v>124.4736</c:v>
                </c:pt>
                <c:pt idx="5">
                  <c:v>102.87675</c:v>
                </c:pt>
                <c:pt idx="6">
                  <c:v>105.9271</c:v>
                </c:pt>
                <c:pt idx="7">
                  <c:v>119.24903</c:v>
                </c:pt>
                <c:pt idx="8">
                  <c:v>154.80307999999999</c:v>
                </c:pt>
                <c:pt idx="9">
                  <c:v>156.12950000000001</c:v>
                </c:pt>
                <c:pt idx="10">
                  <c:v>133.43525</c:v>
                </c:pt>
                <c:pt idx="11">
                  <c:v>133.14847</c:v>
                </c:pt>
                <c:pt idx="12">
                  <c:v>116.51918000000001</c:v>
                </c:pt>
                <c:pt idx="13">
                  <c:v>108.25313</c:v>
                </c:pt>
                <c:pt idx="14">
                  <c:v>108.43409</c:v>
                </c:pt>
                <c:pt idx="15">
                  <c:v>119.69877</c:v>
                </c:pt>
                <c:pt idx="16">
                  <c:v>165.58895000000001</c:v>
                </c:pt>
                <c:pt idx="17">
                  <c:v>103.17913</c:v>
                </c:pt>
                <c:pt idx="18">
                  <c:v>108.89776999999999</c:v>
                </c:pt>
                <c:pt idx="19">
                  <c:v>125.27231</c:v>
                </c:pt>
                <c:pt idx="20">
                  <c:v>157.35961</c:v>
                </c:pt>
                <c:pt idx="21">
                  <c:v>54.044499999999999</c:v>
                </c:pt>
                <c:pt idx="22">
                  <c:v>47.173270000000002</c:v>
                </c:pt>
                <c:pt idx="23">
                  <c:v>46.298540000000003</c:v>
                </c:pt>
                <c:pt idx="24">
                  <c:v>141.18038999999999</c:v>
                </c:pt>
                <c:pt idx="25">
                  <c:v>135.12583000000001</c:v>
                </c:pt>
                <c:pt idx="26">
                  <c:v>106.33047999999999</c:v>
                </c:pt>
                <c:pt idx="27">
                  <c:v>110.62425</c:v>
                </c:pt>
                <c:pt idx="28">
                  <c:v>134.08866</c:v>
                </c:pt>
                <c:pt idx="29">
                  <c:v>157.01128</c:v>
                </c:pt>
                <c:pt idx="30">
                  <c:v>142.62862999999999</c:v>
                </c:pt>
                <c:pt idx="31">
                  <c:v>144.46516</c:v>
                </c:pt>
                <c:pt idx="32">
                  <c:v>69.64546</c:v>
                </c:pt>
                <c:pt idx="33">
                  <c:v>125.17724</c:v>
                </c:pt>
                <c:pt idx="34">
                  <c:v>155.25390999999999</c:v>
                </c:pt>
                <c:pt idx="35">
                  <c:v>142.56962999999999</c:v>
                </c:pt>
                <c:pt idx="36">
                  <c:v>102.4457</c:v>
                </c:pt>
                <c:pt idx="37">
                  <c:v>108.48875</c:v>
                </c:pt>
                <c:pt idx="38">
                  <c:v>127.73584</c:v>
                </c:pt>
                <c:pt idx="39">
                  <c:v>155.60248000000001</c:v>
                </c:pt>
                <c:pt idx="40">
                  <c:v>144.35369</c:v>
                </c:pt>
                <c:pt idx="41">
                  <c:v>144.13147000000001</c:v>
                </c:pt>
                <c:pt idx="42">
                  <c:v>138.95853</c:v>
                </c:pt>
                <c:pt idx="43">
                  <c:v>107.71559000000001</c:v>
                </c:pt>
                <c:pt idx="44">
                  <c:v>93.406610000000001</c:v>
                </c:pt>
                <c:pt idx="45">
                  <c:v>48.712899999999998</c:v>
                </c:pt>
                <c:pt idx="46">
                  <c:v>152.89207999999999</c:v>
                </c:pt>
                <c:pt idx="47">
                  <c:v>147.06066999999999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9-4AE6-B9FE-40B01B79C6F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69-4AE6-B9FE-40B01B79C6F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9.5573300000000003</c:v>
                </c:pt>
                <c:pt idx="1">
                  <c:v>9.3355800000000002</c:v>
                </c:pt>
                <c:pt idx="2">
                  <c:v>9.4223199999999991</c:v>
                </c:pt>
                <c:pt idx="3">
                  <c:v>9.5303199999999997</c:v>
                </c:pt>
                <c:pt idx="4">
                  <c:v>9.3949700000000007</c:v>
                </c:pt>
                <c:pt idx="5">
                  <c:v>9.1637500000000003</c:v>
                </c:pt>
                <c:pt idx="6">
                  <c:v>8.9381599999999999</c:v>
                </c:pt>
                <c:pt idx="7">
                  <c:v>8.7510399999999997</c:v>
                </c:pt>
                <c:pt idx="8">
                  <c:v>9.0893800000000002</c:v>
                </c:pt>
                <c:pt idx="9">
                  <c:v>8.9877099999999999</c:v>
                </c:pt>
                <c:pt idx="10">
                  <c:v>9.0719600000000007</c:v>
                </c:pt>
                <c:pt idx="11">
                  <c:v>9.0017499999999995</c:v>
                </c:pt>
                <c:pt idx="12">
                  <c:v>8.7871299999999994</c:v>
                </c:pt>
                <c:pt idx="13">
                  <c:v>8.5120400000000007</c:v>
                </c:pt>
                <c:pt idx="14">
                  <c:v>8.2722300000000004</c:v>
                </c:pt>
                <c:pt idx="15">
                  <c:v>8.3478300000000001</c:v>
                </c:pt>
                <c:pt idx="16">
                  <c:v>8.0629200000000001</c:v>
                </c:pt>
                <c:pt idx="17">
                  <c:v>8.1220599999999994</c:v>
                </c:pt>
                <c:pt idx="18">
                  <c:v>8.3112399999999997</c:v>
                </c:pt>
                <c:pt idx="19">
                  <c:v>8.3385400000000001</c:v>
                </c:pt>
                <c:pt idx="20">
                  <c:v>8.4419400000000007</c:v>
                </c:pt>
                <c:pt idx="21">
                  <c:v>8.1924399999999995</c:v>
                </c:pt>
                <c:pt idx="22">
                  <c:v>8.2226800000000004</c:v>
                </c:pt>
                <c:pt idx="23">
                  <c:v>8.3002800000000008</c:v>
                </c:pt>
                <c:pt idx="24">
                  <c:v>8.2566100000000002</c:v>
                </c:pt>
                <c:pt idx="25">
                  <c:v>7.9717500000000001</c:v>
                </c:pt>
                <c:pt idx="26">
                  <c:v>7.9526700000000003</c:v>
                </c:pt>
                <c:pt idx="27">
                  <c:v>7.5839800000000004</c:v>
                </c:pt>
                <c:pt idx="28">
                  <c:v>7.6967400000000001</c:v>
                </c:pt>
                <c:pt idx="29">
                  <c:v>7.8286899999999999</c:v>
                </c:pt>
                <c:pt idx="30">
                  <c:v>7.6354100000000003</c:v>
                </c:pt>
                <c:pt idx="31">
                  <c:v>7.7325799999999996</c:v>
                </c:pt>
                <c:pt idx="32">
                  <c:v>7.5749000000000004</c:v>
                </c:pt>
                <c:pt idx="33">
                  <c:v>7.3866300000000003</c:v>
                </c:pt>
                <c:pt idx="34">
                  <c:v>7.7633900000000002</c:v>
                </c:pt>
                <c:pt idx="35">
                  <c:v>7.8579499999999998</c:v>
                </c:pt>
                <c:pt idx="36">
                  <c:v>7.5461200000000002</c:v>
                </c:pt>
                <c:pt idx="37">
                  <c:v>7.3957699999999997</c:v>
                </c:pt>
                <c:pt idx="38">
                  <c:v>7.1493099999999998</c:v>
                </c:pt>
                <c:pt idx="39">
                  <c:v>7.5909000000000004</c:v>
                </c:pt>
                <c:pt idx="40">
                  <c:v>7.7270200000000004</c:v>
                </c:pt>
                <c:pt idx="41">
                  <c:v>7.7306900000000001</c:v>
                </c:pt>
                <c:pt idx="42">
                  <c:v>7.9279000000000002</c:v>
                </c:pt>
                <c:pt idx="43">
                  <c:v>7.8645699999999996</c:v>
                </c:pt>
                <c:pt idx="44">
                  <c:v>7.4420200000000003</c:v>
                </c:pt>
                <c:pt idx="45">
                  <c:v>7.5452700000000004</c:v>
                </c:pt>
                <c:pt idx="46">
                  <c:v>7.7185899999999998</c:v>
                </c:pt>
                <c:pt idx="47">
                  <c:v>7.8868099999999997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9-4AE6-B9FE-40B01B79C6F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69-4AE6-B9FE-40B01B79C6F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69-4AE6-B9FE-40B01B79C6F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17.63</c:v>
                </c:pt>
                <c:pt idx="1">
                  <c:v>17.739999999999998</c:v>
                </c:pt>
                <c:pt idx="2">
                  <c:v>18.670000000000002</c:v>
                </c:pt>
                <c:pt idx="3">
                  <c:v>18.61</c:v>
                </c:pt>
                <c:pt idx="4">
                  <c:v>18.86</c:v>
                </c:pt>
                <c:pt idx="5">
                  <c:v>18.7</c:v>
                </c:pt>
                <c:pt idx="6">
                  <c:v>18.329999999999998</c:v>
                </c:pt>
                <c:pt idx="7">
                  <c:v>17.61</c:v>
                </c:pt>
                <c:pt idx="8">
                  <c:v>17.149999999999999</c:v>
                </c:pt>
                <c:pt idx="9">
                  <c:v>17.28</c:v>
                </c:pt>
                <c:pt idx="10">
                  <c:v>17.89</c:v>
                </c:pt>
                <c:pt idx="11">
                  <c:v>18.37</c:v>
                </c:pt>
                <c:pt idx="12">
                  <c:v>18.64</c:v>
                </c:pt>
                <c:pt idx="13">
                  <c:v>18.059999999999999</c:v>
                </c:pt>
                <c:pt idx="14">
                  <c:v>18.63</c:v>
                </c:pt>
                <c:pt idx="15">
                  <c:v>17.7</c:v>
                </c:pt>
                <c:pt idx="16">
                  <c:v>18.14</c:v>
                </c:pt>
                <c:pt idx="17">
                  <c:v>18.61</c:v>
                </c:pt>
                <c:pt idx="18">
                  <c:v>18.41</c:v>
                </c:pt>
                <c:pt idx="19">
                  <c:v>17.989999999999998</c:v>
                </c:pt>
                <c:pt idx="20">
                  <c:v>17.95</c:v>
                </c:pt>
                <c:pt idx="21">
                  <c:v>17.61</c:v>
                </c:pt>
                <c:pt idx="22">
                  <c:v>16.95</c:v>
                </c:pt>
                <c:pt idx="23">
                  <c:v>16.04</c:v>
                </c:pt>
                <c:pt idx="24">
                  <c:v>16.989999999999998</c:v>
                </c:pt>
                <c:pt idx="25">
                  <c:v>16.93</c:v>
                </c:pt>
                <c:pt idx="26">
                  <c:v>16.66</c:v>
                </c:pt>
                <c:pt idx="27">
                  <c:v>17.350000000000001</c:v>
                </c:pt>
                <c:pt idx="28">
                  <c:v>18.21</c:v>
                </c:pt>
                <c:pt idx="29">
                  <c:v>17.89</c:v>
                </c:pt>
                <c:pt idx="30">
                  <c:v>17.59</c:v>
                </c:pt>
                <c:pt idx="31">
                  <c:v>16.95</c:v>
                </c:pt>
                <c:pt idx="32">
                  <c:v>17.04</c:v>
                </c:pt>
                <c:pt idx="33">
                  <c:v>16.73</c:v>
                </c:pt>
                <c:pt idx="34">
                  <c:v>17.18</c:v>
                </c:pt>
                <c:pt idx="35">
                  <c:v>18.14</c:v>
                </c:pt>
                <c:pt idx="36">
                  <c:v>18.46</c:v>
                </c:pt>
                <c:pt idx="37">
                  <c:v>18.95</c:v>
                </c:pt>
                <c:pt idx="38">
                  <c:v>19</c:v>
                </c:pt>
                <c:pt idx="39">
                  <c:v>19.21</c:v>
                </c:pt>
                <c:pt idx="40">
                  <c:v>18.600000000000001</c:v>
                </c:pt>
                <c:pt idx="41">
                  <c:v>19.079999999999998</c:v>
                </c:pt>
                <c:pt idx="42">
                  <c:v>19.079999999999998</c:v>
                </c:pt>
                <c:pt idx="43">
                  <c:v>19.11</c:v>
                </c:pt>
                <c:pt idx="44">
                  <c:v>19.829999999999998</c:v>
                </c:pt>
                <c:pt idx="45">
                  <c:v>19.89</c:v>
                </c:pt>
                <c:pt idx="46">
                  <c:v>19.57</c:v>
                </c:pt>
                <c:pt idx="47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69-4AE6-B9FE-40B01B79C6F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69-4AE6-B9FE-40B01B79C6F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69-4AE6-B9FE-40B01B79C6F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1.2</c:v>
                </c:pt>
                <c:pt idx="6">
                  <c:v>1.2</c:v>
                </c:pt>
                <c:pt idx="7">
                  <c:v>1.5</c:v>
                </c:pt>
                <c:pt idx="8">
                  <c:v>1.5</c:v>
                </c:pt>
                <c:pt idx="9">
                  <c:v>1.4</c:v>
                </c:pt>
                <c:pt idx="10">
                  <c:v>1.5</c:v>
                </c:pt>
                <c:pt idx="11">
                  <c:v>1.2</c:v>
                </c:pt>
                <c:pt idx="12">
                  <c:v>1</c:v>
                </c:pt>
                <c:pt idx="13">
                  <c:v>0.9</c:v>
                </c:pt>
                <c:pt idx="14">
                  <c:v>0.8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1.1000000000000001</c:v>
                </c:pt>
                <c:pt idx="27">
                  <c:v>0.9</c:v>
                </c:pt>
                <c:pt idx="28">
                  <c:v>1.2</c:v>
                </c:pt>
                <c:pt idx="29">
                  <c:v>1.1000000000000001</c:v>
                </c:pt>
                <c:pt idx="30">
                  <c:v>0.9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1.2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1.1000000000000001</c:v>
                </c:pt>
                <c:pt idx="44">
                  <c:v>1</c:v>
                </c:pt>
                <c:pt idx="45">
                  <c:v>0.8</c:v>
                </c:pt>
                <c:pt idx="46">
                  <c:v>1</c:v>
                </c:pt>
                <c:pt idx="4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69-4AE6-B9FE-40B01B79C6F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69-4AE6-B9FE-40B01B79C6F0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69-4AE6-B9FE-40B01B79C6F0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9.6038499999999996</c:v>
                </c:pt>
                <c:pt idx="1">
                  <c:v>9.4227100000000004</c:v>
                </c:pt>
                <c:pt idx="2">
                  <c:v>9.1205599999999993</c:v>
                </c:pt>
                <c:pt idx="3">
                  <c:v>9.0780899999999995</c:v>
                </c:pt>
                <c:pt idx="4">
                  <c:v>8.8527400000000007</c:v>
                </c:pt>
                <c:pt idx="5">
                  <c:v>8.4903999999999993</c:v>
                </c:pt>
                <c:pt idx="6">
                  <c:v>8.8025400000000005</c:v>
                </c:pt>
                <c:pt idx="7">
                  <c:v>8.8317499999999995</c:v>
                </c:pt>
                <c:pt idx="8">
                  <c:v>8.9321300000000008</c:v>
                </c:pt>
                <c:pt idx="9">
                  <c:v>8.9243299999999994</c:v>
                </c:pt>
                <c:pt idx="10">
                  <c:v>8.9764199999999992</c:v>
                </c:pt>
                <c:pt idx="11">
                  <c:v>8.5781899999999993</c:v>
                </c:pt>
                <c:pt idx="12">
                  <c:v>8.4257000000000009</c:v>
                </c:pt>
                <c:pt idx="13">
                  <c:v>8.1274999999999995</c:v>
                </c:pt>
                <c:pt idx="14">
                  <c:v>7.9507000000000003</c:v>
                </c:pt>
                <c:pt idx="15">
                  <c:v>8.0025999999999993</c:v>
                </c:pt>
                <c:pt idx="16">
                  <c:v>8.0784199999999995</c:v>
                </c:pt>
                <c:pt idx="17">
                  <c:v>7.4663300000000001</c:v>
                </c:pt>
                <c:pt idx="18">
                  <c:v>6.8759300000000003</c:v>
                </c:pt>
                <c:pt idx="19">
                  <c:v>6.93682</c:v>
                </c:pt>
                <c:pt idx="20">
                  <c:v>7.1006499999999999</c:v>
                </c:pt>
                <c:pt idx="21">
                  <c:v>6.8495600000000003</c:v>
                </c:pt>
                <c:pt idx="22">
                  <c:v>7.0693400000000004</c:v>
                </c:pt>
                <c:pt idx="23">
                  <c:v>7.0847600000000002</c:v>
                </c:pt>
                <c:pt idx="24">
                  <c:v>7.5660600000000002</c:v>
                </c:pt>
                <c:pt idx="25">
                  <c:v>7.3231900000000003</c:v>
                </c:pt>
                <c:pt idx="26">
                  <c:v>8.4075000000000006</c:v>
                </c:pt>
                <c:pt idx="27">
                  <c:v>8.9360099999999996</c:v>
                </c:pt>
                <c:pt idx="28">
                  <c:v>8.7997499999999995</c:v>
                </c:pt>
                <c:pt idx="29">
                  <c:v>9.0970600000000008</c:v>
                </c:pt>
                <c:pt idx="30">
                  <c:v>9.1732499999999995</c:v>
                </c:pt>
                <c:pt idx="31">
                  <c:v>9.2374299999999998</c:v>
                </c:pt>
                <c:pt idx="32">
                  <c:v>9.0909999999999993</c:v>
                </c:pt>
                <c:pt idx="33">
                  <c:v>8.7032100000000003</c:v>
                </c:pt>
                <c:pt idx="34">
                  <c:v>8.6519700000000004</c:v>
                </c:pt>
                <c:pt idx="35">
                  <c:v>8.3073800000000002</c:v>
                </c:pt>
                <c:pt idx="36">
                  <c:v>7.2484400000000004</c:v>
                </c:pt>
                <c:pt idx="37">
                  <c:v>7.0457900000000002</c:v>
                </c:pt>
                <c:pt idx="38">
                  <c:v>7.1835399999999998</c:v>
                </c:pt>
                <c:pt idx="39">
                  <c:v>7.1437200000000001</c:v>
                </c:pt>
                <c:pt idx="40">
                  <c:v>7.3235799999999998</c:v>
                </c:pt>
                <c:pt idx="41">
                  <c:v>6.8032399999999997</c:v>
                </c:pt>
                <c:pt idx="42">
                  <c:v>6.9088599999999998</c:v>
                </c:pt>
                <c:pt idx="43">
                  <c:v>6.9868699999999997</c:v>
                </c:pt>
                <c:pt idx="44">
                  <c:v>7.7451699999999999</c:v>
                </c:pt>
                <c:pt idx="45">
                  <c:v>7.0777999999999999</c:v>
                </c:pt>
                <c:pt idx="46">
                  <c:v>7.2155399999999998</c:v>
                </c:pt>
                <c:pt idx="47">
                  <c:v>7.9353100000000003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69-4AE6-B9FE-40B01B79C6F0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69-4AE6-B9FE-40B01B79C6F0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69-4AE6-B9FE-40B01B79C6F0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49.051780000000001</c:v>
                </c:pt>
                <c:pt idx="1">
                  <c:v>45.427300000000002</c:v>
                </c:pt>
                <c:pt idx="2">
                  <c:v>44.408700000000003</c:v>
                </c:pt>
                <c:pt idx="3">
                  <c:v>46.542299999999997</c:v>
                </c:pt>
                <c:pt idx="4">
                  <c:v>49.196109999999997</c:v>
                </c:pt>
                <c:pt idx="5">
                  <c:v>48.368749999999999</c:v>
                </c:pt>
                <c:pt idx="6">
                  <c:v>47.099130000000002</c:v>
                </c:pt>
                <c:pt idx="7">
                  <c:v>48.165059999999997</c:v>
                </c:pt>
                <c:pt idx="8">
                  <c:v>48.708910000000003</c:v>
                </c:pt>
                <c:pt idx="9">
                  <c:v>49.872799999999998</c:v>
                </c:pt>
                <c:pt idx="10">
                  <c:v>49.986409999999999</c:v>
                </c:pt>
                <c:pt idx="11">
                  <c:v>51.829810000000002</c:v>
                </c:pt>
                <c:pt idx="12">
                  <c:v>50.638860000000001</c:v>
                </c:pt>
                <c:pt idx="13">
                  <c:v>44.976280000000003</c:v>
                </c:pt>
                <c:pt idx="14">
                  <c:v>48.027430000000003</c:v>
                </c:pt>
                <c:pt idx="15">
                  <c:v>51.416409999999999</c:v>
                </c:pt>
                <c:pt idx="16">
                  <c:v>52.439619999999998</c:v>
                </c:pt>
                <c:pt idx="17">
                  <c:v>52.40157</c:v>
                </c:pt>
                <c:pt idx="18">
                  <c:v>51.026850000000003</c:v>
                </c:pt>
                <c:pt idx="19">
                  <c:v>50.969970000000004</c:v>
                </c:pt>
                <c:pt idx="20">
                  <c:v>47.512949999999996</c:v>
                </c:pt>
                <c:pt idx="21">
                  <c:v>43.625909999999998</c:v>
                </c:pt>
                <c:pt idx="22">
                  <c:v>42.56317</c:v>
                </c:pt>
                <c:pt idx="23">
                  <c:v>44.048090000000002</c:v>
                </c:pt>
                <c:pt idx="24">
                  <c:v>47.233820000000001</c:v>
                </c:pt>
                <c:pt idx="25">
                  <c:v>47.066240000000001</c:v>
                </c:pt>
                <c:pt idx="26">
                  <c:v>47.800930000000001</c:v>
                </c:pt>
                <c:pt idx="27">
                  <c:v>47.64837</c:v>
                </c:pt>
                <c:pt idx="28">
                  <c:v>46.74577</c:v>
                </c:pt>
                <c:pt idx="29">
                  <c:v>43.721449999999997</c:v>
                </c:pt>
                <c:pt idx="30">
                  <c:v>43.288589999999999</c:v>
                </c:pt>
                <c:pt idx="31">
                  <c:v>46.037529999999997</c:v>
                </c:pt>
                <c:pt idx="32">
                  <c:v>45.488399999999999</c:v>
                </c:pt>
                <c:pt idx="33">
                  <c:v>43.570050000000002</c:v>
                </c:pt>
                <c:pt idx="34">
                  <c:v>43.329279999999997</c:v>
                </c:pt>
                <c:pt idx="35">
                  <c:v>45.122869999999999</c:v>
                </c:pt>
                <c:pt idx="36">
                  <c:v>46.343089999999997</c:v>
                </c:pt>
                <c:pt idx="37">
                  <c:v>42.613680000000002</c:v>
                </c:pt>
                <c:pt idx="38">
                  <c:v>45.894509999999997</c:v>
                </c:pt>
                <c:pt idx="39">
                  <c:v>44.985550000000003</c:v>
                </c:pt>
                <c:pt idx="40">
                  <c:v>47.446869999999997</c:v>
                </c:pt>
                <c:pt idx="41">
                  <c:v>48.035789999999999</c:v>
                </c:pt>
                <c:pt idx="42">
                  <c:v>47.317019999999999</c:v>
                </c:pt>
                <c:pt idx="43">
                  <c:v>45.223550000000003</c:v>
                </c:pt>
                <c:pt idx="44">
                  <c:v>43.49973</c:v>
                </c:pt>
                <c:pt idx="45">
                  <c:v>43.856699999999996</c:v>
                </c:pt>
                <c:pt idx="46">
                  <c:v>44.187100000000001</c:v>
                </c:pt>
                <c:pt idx="47">
                  <c:v>44.014189999999999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69-4AE6-B9FE-40B01B79C6F0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122.35449</c:v>
                </c:pt>
                <c:pt idx="1">
                  <c:v>122.81153</c:v>
                </c:pt>
                <c:pt idx="2">
                  <c:v>123.9466</c:v>
                </c:pt>
                <c:pt idx="3">
                  <c:v>122.62031</c:v>
                </c:pt>
                <c:pt idx="4">
                  <c:v>121.85436</c:v>
                </c:pt>
                <c:pt idx="5">
                  <c:v>122.01757000000001</c:v>
                </c:pt>
                <c:pt idx="6">
                  <c:v>120.24104</c:v>
                </c:pt>
                <c:pt idx="7">
                  <c:v>122.80266</c:v>
                </c:pt>
                <c:pt idx="8">
                  <c:v>121.33772999999999</c:v>
                </c:pt>
                <c:pt idx="9">
                  <c:v>121.8793</c:v>
                </c:pt>
                <c:pt idx="10">
                  <c:v>122.1524</c:v>
                </c:pt>
                <c:pt idx="11">
                  <c:v>123.39212000000001</c:v>
                </c:pt>
                <c:pt idx="12">
                  <c:v>118.80914</c:v>
                </c:pt>
                <c:pt idx="13">
                  <c:v>118.88021000000001</c:v>
                </c:pt>
                <c:pt idx="14">
                  <c:v>121.35813</c:v>
                </c:pt>
                <c:pt idx="15">
                  <c:v>122.90579</c:v>
                </c:pt>
                <c:pt idx="16">
                  <c:v>122.19251</c:v>
                </c:pt>
                <c:pt idx="17">
                  <c:v>121.54084</c:v>
                </c:pt>
                <c:pt idx="18">
                  <c:v>123.0398</c:v>
                </c:pt>
                <c:pt idx="19">
                  <c:v>123.38873</c:v>
                </c:pt>
                <c:pt idx="20">
                  <c:v>124.05747</c:v>
                </c:pt>
                <c:pt idx="21">
                  <c:v>123.69653</c:v>
                </c:pt>
                <c:pt idx="22">
                  <c:v>124.33754999999999</c:v>
                </c:pt>
                <c:pt idx="23">
                  <c:v>124.2406</c:v>
                </c:pt>
                <c:pt idx="24">
                  <c:v>122.46744</c:v>
                </c:pt>
                <c:pt idx="25">
                  <c:v>123.33676</c:v>
                </c:pt>
                <c:pt idx="26">
                  <c:v>122.38668</c:v>
                </c:pt>
                <c:pt idx="27">
                  <c:v>123.15658999999999</c:v>
                </c:pt>
                <c:pt idx="28">
                  <c:v>123.74808</c:v>
                </c:pt>
                <c:pt idx="29">
                  <c:v>122.2552</c:v>
                </c:pt>
                <c:pt idx="30">
                  <c:v>123.41816</c:v>
                </c:pt>
                <c:pt idx="31">
                  <c:v>121.99012999999999</c:v>
                </c:pt>
                <c:pt idx="32">
                  <c:v>123.44278</c:v>
                </c:pt>
                <c:pt idx="33">
                  <c:v>124.6255</c:v>
                </c:pt>
                <c:pt idx="34">
                  <c:v>123.50865</c:v>
                </c:pt>
                <c:pt idx="35">
                  <c:v>124.4833</c:v>
                </c:pt>
                <c:pt idx="36">
                  <c:v>118.71498</c:v>
                </c:pt>
                <c:pt idx="37">
                  <c:v>119.18534</c:v>
                </c:pt>
                <c:pt idx="38">
                  <c:v>122.17923</c:v>
                </c:pt>
                <c:pt idx="39">
                  <c:v>123.28895</c:v>
                </c:pt>
                <c:pt idx="40">
                  <c:v>123.96284</c:v>
                </c:pt>
                <c:pt idx="41">
                  <c:v>123.23356</c:v>
                </c:pt>
                <c:pt idx="42">
                  <c:v>125.63397000000001</c:v>
                </c:pt>
                <c:pt idx="43">
                  <c:v>124.81561000000001</c:v>
                </c:pt>
                <c:pt idx="44">
                  <c:v>125.17066</c:v>
                </c:pt>
                <c:pt idx="45">
                  <c:v>124.41227000000001</c:v>
                </c:pt>
                <c:pt idx="46">
                  <c:v>121.8678</c:v>
                </c:pt>
                <c:pt idx="47">
                  <c:v>122.74012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469-4AE6-B9FE-40B01B79C6F0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29.35821</c:v>
                </c:pt>
                <c:pt idx="1">
                  <c:v>28.90859</c:v>
                </c:pt>
                <c:pt idx="2">
                  <c:v>29.395980000000002</c:v>
                </c:pt>
                <c:pt idx="3">
                  <c:v>29.380769999999998</c:v>
                </c:pt>
                <c:pt idx="4">
                  <c:v>29.702970000000001</c:v>
                </c:pt>
                <c:pt idx="5">
                  <c:v>30.35623</c:v>
                </c:pt>
                <c:pt idx="6">
                  <c:v>29.782150000000001</c:v>
                </c:pt>
                <c:pt idx="7">
                  <c:v>29.955670000000001</c:v>
                </c:pt>
                <c:pt idx="8">
                  <c:v>30.06176</c:v>
                </c:pt>
                <c:pt idx="9">
                  <c:v>29.82788</c:v>
                </c:pt>
                <c:pt idx="10">
                  <c:v>27.98489</c:v>
                </c:pt>
                <c:pt idx="11">
                  <c:v>27.90427</c:v>
                </c:pt>
                <c:pt idx="12">
                  <c:v>18.654</c:v>
                </c:pt>
                <c:pt idx="13">
                  <c:v>18.596689999999999</c:v>
                </c:pt>
                <c:pt idx="14">
                  <c:v>17.938009999999998</c:v>
                </c:pt>
                <c:pt idx="15">
                  <c:v>18.172319999999999</c:v>
                </c:pt>
                <c:pt idx="16">
                  <c:v>18.26829</c:v>
                </c:pt>
                <c:pt idx="17">
                  <c:v>18.017130000000002</c:v>
                </c:pt>
                <c:pt idx="18">
                  <c:v>18.092300000000002</c:v>
                </c:pt>
                <c:pt idx="19">
                  <c:v>18.23254</c:v>
                </c:pt>
                <c:pt idx="20">
                  <c:v>18.1037</c:v>
                </c:pt>
                <c:pt idx="21">
                  <c:v>18.295210000000001</c:v>
                </c:pt>
                <c:pt idx="22">
                  <c:v>19.00788</c:v>
                </c:pt>
                <c:pt idx="23">
                  <c:v>18.78932</c:v>
                </c:pt>
                <c:pt idx="24">
                  <c:v>18.8949</c:v>
                </c:pt>
                <c:pt idx="25">
                  <c:v>18.001000000000001</c:v>
                </c:pt>
                <c:pt idx="26">
                  <c:v>18.91442</c:v>
                </c:pt>
                <c:pt idx="27">
                  <c:v>18.015000000000001</c:v>
                </c:pt>
                <c:pt idx="28">
                  <c:v>17.588999999999999</c:v>
                </c:pt>
                <c:pt idx="29">
                  <c:v>18.94575</c:v>
                </c:pt>
                <c:pt idx="30">
                  <c:v>18.966149999999999</c:v>
                </c:pt>
                <c:pt idx="31">
                  <c:v>18.976389999999999</c:v>
                </c:pt>
                <c:pt idx="32">
                  <c:v>18.990559999999999</c:v>
                </c:pt>
                <c:pt idx="33">
                  <c:v>17.648</c:v>
                </c:pt>
                <c:pt idx="34">
                  <c:v>18.456320000000002</c:v>
                </c:pt>
                <c:pt idx="35">
                  <c:v>18.596689999999999</c:v>
                </c:pt>
                <c:pt idx="36">
                  <c:v>22.764150000000001</c:v>
                </c:pt>
                <c:pt idx="37">
                  <c:v>23.0837</c:v>
                </c:pt>
                <c:pt idx="38">
                  <c:v>26.67756</c:v>
                </c:pt>
                <c:pt idx="39">
                  <c:v>27.443149999999999</c:v>
                </c:pt>
                <c:pt idx="40">
                  <c:v>27.728339999999999</c:v>
                </c:pt>
                <c:pt idx="41">
                  <c:v>27.211490000000001</c:v>
                </c:pt>
                <c:pt idx="42">
                  <c:v>28.279730000000001</c:v>
                </c:pt>
                <c:pt idx="43">
                  <c:v>28.627459999999999</c:v>
                </c:pt>
                <c:pt idx="44">
                  <c:v>29.13428</c:v>
                </c:pt>
                <c:pt idx="45">
                  <c:v>29.201219999999999</c:v>
                </c:pt>
                <c:pt idx="46">
                  <c:v>28.861660000000001</c:v>
                </c:pt>
                <c:pt idx="47">
                  <c:v>28.702500000000001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69-4AE6-B9FE-40B01B79C6F0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69-4AE6-B9FE-40B01B79C6F0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128.34</c:v>
                </c:pt>
                <c:pt idx="1">
                  <c:v>128.80000000000001</c:v>
                </c:pt>
                <c:pt idx="2">
                  <c:v>129.44</c:v>
                </c:pt>
                <c:pt idx="3">
                  <c:v>130.68</c:v>
                </c:pt>
                <c:pt idx="4">
                  <c:v>129.97</c:v>
                </c:pt>
                <c:pt idx="5">
                  <c:v>129.87</c:v>
                </c:pt>
                <c:pt idx="6">
                  <c:v>130.11000000000001</c:v>
                </c:pt>
                <c:pt idx="7">
                  <c:v>128.55000000000001</c:v>
                </c:pt>
                <c:pt idx="8">
                  <c:v>128.6</c:v>
                </c:pt>
                <c:pt idx="9">
                  <c:v>128.56</c:v>
                </c:pt>
                <c:pt idx="10">
                  <c:v>128.9</c:v>
                </c:pt>
                <c:pt idx="11">
                  <c:v>128.81</c:v>
                </c:pt>
                <c:pt idx="12">
                  <c:v>127.05</c:v>
                </c:pt>
                <c:pt idx="13">
                  <c:v>124.93</c:v>
                </c:pt>
                <c:pt idx="14">
                  <c:v>124.63</c:v>
                </c:pt>
                <c:pt idx="15">
                  <c:v>122.57</c:v>
                </c:pt>
                <c:pt idx="16">
                  <c:v>125.57</c:v>
                </c:pt>
                <c:pt idx="17">
                  <c:v>127.84</c:v>
                </c:pt>
                <c:pt idx="18">
                  <c:v>128.57</c:v>
                </c:pt>
                <c:pt idx="19">
                  <c:v>128.18</c:v>
                </c:pt>
                <c:pt idx="20">
                  <c:v>129.5</c:v>
                </c:pt>
                <c:pt idx="21">
                  <c:v>128.34</c:v>
                </c:pt>
                <c:pt idx="22">
                  <c:v>125.35</c:v>
                </c:pt>
                <c:pt idx="23">
                  <c:v>125.47</c:v>
                </c:pt>
                <c:pt idx="24">
                  <c:v>127.06</c:v>
                </c:pt>
                <c:pt idx="25">
                  <c:v>127.61</c:v>
                </c:pt>
                <c:pt idx="26">
                  <c:v>126.2</c:v>
                </c:pt>
                <c:pt idx="27">
                  <c:v>126.48</c:v>
                </c:pt>
                <c:pt idx="28">
                  <c:v>127.19</c:v>
                </c:pt>
                <c:pt idx="29">
                  <c:v>128.36000000000001</c:v>
                </c:pt>
                <c:pt idx="30">
                  <c:v>127.55</c:v>
                </c:pt>
                <c:pt idx="31">
                  <c:v>126.32</c:v>
                </c:pt>
                <c:pt idx="32">
                  <c:v>127.58</c:v>
                </c:pt>
                <c:pt idx="33">
                  <c:v>127.04</c:v>
                </c:pt>
                <c:pt idx="34">
                  <c:v>127.94</c:v>
                </c:pt>
                <c:pt idx="35">
                  <c:v>128.29</c:v>
                </c:pt>
                <c:pt idx="36">
                  <c:v>126.58</c:v>
                </c:pt>
                <c:pt idx="37">
                  <c:v>123.86</c:v>
                </c:pt>
                <c:pt idx="38">
                  <c:v>121.72</c:v>
                </c:pt>
                <c:pt idx="39">
                  <c:v>122.13</c:v>
                </c:pt>
                <c:pt idx="40">
                  <c:v>127.39</c:v>
                </c:pt>
                <c:pt idx="41">
                  <c:v>128.37</c:v>
                </c:pt>
                <c:pt idx="42">
                  <c:v>128.19</c:v>
                </c:pt>
                <c:pt idx="43">
                  <c:v>127.56</c:v>
                </c:pt>
                <c:pt idx="44">
                  <c:v>127.79</c:v>
                </c:pt>
                <c:pt idx="45">
                  <c:v>126.76</c:v>
                </c:pt>
                <c:pt idx="46">
                  <c:v>127.17</c:v>
                </c:pt>
                <c:pt idx="47">
                  <c:v>127.33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69-4AE6-B9FE-40B01B79C6F0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69-4AE6-B9FE-40B01B79C6F0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38.17</c:v>
                </c:pt>
                <c:pt idx="1">
                  <c:v>39.424999999999997</c:v>
                </c:pt>
                <c:pt idx="2">
                  <c:v>39.009</c:v>
                </c:pt>
                <c:pt idx="3">
                  <c:v>38.85</c:v>
                </c:pt>
                <c:pt idx="4">
                  <c:v>39.499000000000002</c:v>
                </c:pt>
                <c:pt idx="5">
                  <c:v>39.154000000000003</c:v>
                </c:pt>
                <c:pt idx="6">
                  <c:v>40.222000000000001</c:v>
                </c:pt>
                <c:pt idx="7">
                  <c:v>38.588000000000001</c:v>
                </c:pt>
                <c:pt idx="8">
                  <c:v>39.277000000000001</c:v>
                </c:pt>
                <c:pt idx="9">
                  <c:v>37.703000000000003</c:v>
                </c:pt>
                <c:pt idx="10">
                  <c:v>36.543999999999997</c:v>
                </c:pt>
                <c:pt idx="11">
                  <c:v>35.448999999999998</c:v>
                </c:pt>
                <c:pt idx="12">
                  <c:v>34.378</c:v>
                </c:pt>
                <c:pt idx="13">
                  <c:v>31.213999999999999</c:v>
                </c:pt>
                <c:pt idx="14">
                  <c:v>29.925999999999998</c:v>
                </c:pt>
                <c:pt idx="15">
                  <c:v>32.387999999999998</c:v>
                </c:pt>
                <c:pt idx="16">
                  <c:v>33.646000000000001</c:v>
                </c:pt>
                <c:pt idx="17">
                  <c:v>33.308999999999997</c:v>
                </c:pt>
                <c:pt idx="18">
                  <c:v>34.619999999999997</c:v>
                </c:pt>
                <c:pt idx="19">
                  <c:v>34.744</c:v>
                </c:pt>
                <c:pt idx="20">
                  <c:v>36.396999999999998</c:v>
                </c:pt>
                <c:pt idx="21">
                  <c:v>37.713000000000001</c:v>
                </c:pt>
                <c:pt idx="22">
                  <c:v>36.207999999999998</c:v>
                </c:pt>
                <c:pt idx="23">
                  <c:v>36.002000000000002</c:v>
                </c:pt>
                <c:pt idx="24">
                  <c:v>36.780999999999999</c:v>
                </c:pt>
                <c:pt idx="25">
                  <c:v>35.72</c:v>
                </c:pt>
                <c:pt idx="26">
                  <c:v>37.220999999999997</c:v>
                </c:pt>
                <c:pt idx="27">
                  <c:v>37.134</c:v>
                </c:pt>
                <c:pt idx="28">
                  <c:v>38.594000000000001</c:v>
                </c:pt>
                <c:pt idx="29">
                  <c:v>39.889000000000003</c:v>
                </c:pt>
                <c:pt idx="30">
                  <c:v>39.055999999999997</c:v>
                </c:pt>
                <c:pt idx="31">
                  <c:v>36.558</c:v>
                </c:pt>
                <c:pt idx="32">
                  <c:v>35.966999999999999</c:v>
                </c:pt>
                <c:pt idx="33">
                  <c:v>32.834000000000003</c:v>
                </c:pt>
                <c:pt idx="34">
                  <c:v>35.442999999999998</c:v>
                </c:pt>
                <c:pt idx="35">
                  <c:v>34.432000000000002</c:v>
                </c:pt>
                <c:pt idx="36">
                  <c:v>34.052</c:v>
                </c:pt>
                <c:pt idx="37">
                  <c:v>31.981999999999999</c:v>
                </c:pt>
                <c:pt idx="38">
                  <c:v>31.931000000000001</c:v>
                </c:pt>
                <c:pt idx="39">
                  <c:v>33.749000000000002</c:v>
                </c:pt>
                <c:pt idx="40">
                  <c:v>34.674999999999997</c:v>
                </c:pt>
                <c:pt idx="41">
                  <c:v>35.765999999999998</c:v>
                </c:pt>
                <c:pt idx="42">
                  <c:v>36.378</c:v>
                </c:pt>
                <c:pt idx="43">
                  <c:v>36.96</c:v>
                </c:pt>
                <c:pt idx="44">
                  <c:v>38.100999999999999</c:v>
                </c:pt>
                <c:pt idx="45">
                  <c:v>39.292999999999999</c:v>
                </c:pt>
                <c:pt idx="46">
                  <c:v>39.533999999999999</c:v>
                </c:pt>
                <c:pt idx="47">
                  <c:v>38.847000000000001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69-4AE6-B9FE-40B01B79C6F0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27.68139</c:v>
                </c:pt>
                <c:pt idx="1">
                  <c:v>26.945989999999998</c:v>
                </c:pt>
                <c:pt idx="2">
                  <c:v>26.37209</c:v>
                </c:pt>
                <c:pt idx="3">
                  <c:v>27.301380000000002</c:v>
                </c:pt>
                <c:pt idx="4">
                  <c:v>27.441389999999998</c:v>
                </c:pt>
                <c:pt idx="5">
                  <c:v>27.14265</c:v>
                </c:pt>
                <c:pt idx="6">
                  <c:v>26.23723</c:v>
                </c:pt>
                <c:pt idx="7">
                  <c:v>26.485600000000002</c:v>
                </c:pt>
                <c:pt idx="8">
                  <c:v>26.10333</c:v>
                </c:pt>
                <c:pt idx="9">
                  <c:v>24.831610000000001</c:v>
                </c:pt>
                <c:pt idx="10">
                  <c:v>23.40549</c:v>
                </c:pt>
                <c:pt idx="11">
                  <c:v>22.857060000000001</c:v>
                </c:pt>
                <c:pt idx="12">
                  <c:v>23.61589</c:v>
                </c:pt>
                <c:pt idx="13">
                  <c:v>24.34008</c:v>
                </c:pt>
                <c:pt idx="14">
                  <c:v>24.40305</c:v>
                </c:pt>
                <c:pt idx="15">
                  <c:v>24.592880000000001</c:v>
                </c:pt>
                <c:pt idx="16">
                  <c:v>21.631440000000001</c:v>
                </c:pt>
                <c:pt idx="17">
                  <c:v>22.220580000000002</c:v>
                </c:pt>
                <c:pt idx="18">
                  <c:v>23.27317</c:v>
                </c:pt>
                <c:pt idx="19">
                  <c:v>22.606079999999999</c:v>
                </c:pt>
                <c:pt idx="20">
                  <c:v>22.33717</c:v>
                </c:pt>
                <c:pt idx="21">
                  <c:v>22.793530000000001</c:v>
                </c:pt>
                <c:pt idx="22">
                  <c:v>24.12454</c:v>
                </c:pt>
                <c:pt idx="23">
                  <c:v>24.387550000000001</c:v>
                </c:pt>
                <c:pt idx="24">
                  <c:v>24.566579999999998</c:v>
                </c:pt>
                <c:pt idx="25">
                  <c:v>24.602609999999999</c:v>
                </c:pt>
                <c:pt idx="26">
                  <c:v>23.75911</c:v>
                </c:pt>
                <c:pt idx="27">
                  <c:v>23.230350000000001</c:v>
                </c:pt>
                <c:pt idx="28">
                  <c:v>24.264900000000001</c:v>
                </c:pt>
                <c:pt idx="29">
                  <c:v>24.205870000000001</c:v>
                </c:pt>
                <c:pt idx="30">
                  <c:v>26.59975</c:v>
                </c:pt>
                <c:pt idx="31">
                  <c:v>24.129010000000001</c:v>
                </c:pt>
                <c:pt idx="32">
                  <c:v>23.962060000000001</c:v>
                </c:pt>
                <c:pt idx="33">
                  <c:v>22.368760000000002</c:v>
                </c:pt>
                <c:pt idx="34">
                  <c:v>22.15522</c:v>
                </c:pt>
                <c:pt idx="35">
                  <c:v>22.6065</c:v>
                </c:pt>
                <c:pt idx="36">
                  <c:v>25.846299999999999</c:v>
                </c:pt>
                <c:pt idx="37">
                  <c:v>27.088360000000002</c:v>
                </c:pt>
                <c:pt idx="38">
                  <c:v>27.690439999999999</c:v>
                </c:pt>
                <c:pt idx="39">
                  <c:v>27.44614</c:v>
                </c:pt>
                <c:pt idx="40">
                  <c:v>25.99278</c:v>
                </c:pt>
                <c:pt idx="41">
                  <c:v>26.080259999999999</c:v>
                </c:pt>
                <c:pt idx="42">
                  <c:v>26.641249999999999</c:v>
                </c:pt>
                <c:pt idx="43">
                  <c:v>27.0335</c:v>
                </c:pt>
                <c:pt idx="44">
                  <c:v>27.965879999999999</c:v>
                </c:pt>
                <c:pt idx="45">
                  <c:v>28.06185</c:v>
                </c:pt>
                <c:pt idx="46">
                  <c:v>28.401340000000001</c:v>
                </c:pt>
                <c:pt idx="47">
                  <c:v>28.335640000000001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69-4AE6-B9FE-40B01B79C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9-4F53-AD9F-5A5F0E552BE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197.49144999999999</c:v>
                </c:pt>
                <c:pt idx="1">
                  <c:v>197.57399000000001</c:v>
                </c:pt>
                <c:pt idx="2">
                  <c:v>196.52309</c:v>
                </c:pt>
                <c:pt idx="3">
                  <c:v>195.44802000000001</c:v>
                </c:pt>
                <c:pt idx="4">
                  <c:v>195.01642000000001</c:v>
                </c:pt>
                <c:pt idx="5">
                  <c:v>195.06926999999999</c:v>
                </c:pt>
                <c:pt idx="6">
                  <c:v>195.01196999999999</c:v>
                </c:pt>
                <c:pt idx="7">
                  <c:v>196.53288000000001</c:v>
                </c:pt>
                <c:pt idx="8">
                  <c:v>196.76616999999999</c:v>
                </c:pt>
                <c:pt idx="9">
                  <c:v>196.73204000000001</c:v>
                </c:pt>
                <c:pt idx="10">
                  <c:v>197.15770000000001</c:v>
                </c:pt>
                <c:pt idx="11">
                  <c:v>197.60514000000001</c:v>
                </c:pt>
                <c:pt idx="12">
                  <c:v>197.61679000000001</c:v>
                </c:pt>
                <c:pt idx="13">
                  <c:v>196.59388000000001</c:v>
                </c:pt>
                <c:pt idx="14">
                  <c:v>196.35138000000001</c:v>
                </c:pt>
                <c:pt idx="15">
                  <c:v>196.31992</c:v>
                </c:pt>
                <c:pt idx="16">
                  <c:v>196.88874000000001</c:v>
                </c:pt>
                <c:pt idx="17">
                  <c:v>197.6497</c:v>
                </c:pt>
                <c:pt idx="18">
                  <c:v>197.15228999999999</c:v>
                </c:pt>
                <c:pt idx="19">
                  <c:v>197.23724999999999</c:v>
                </c:pt>
                <c:pt idx="20">
                  <c:v>197.26281</c:v>
                </c:pt>
                <c:pt idx="21">
                  <c:v>196.74986999999999</c:v>
                </c:pt>
                <c:pt idx="22">
                  <c:v>191.56495000000001</c:v>
                </c:pt>
                <c:pt idx="23">
                  <c:v>197.0248</c:v>
                </c:pt>
                <c:pt idx="24">
                  <c:v>196.99696</c:v>
                </c:pt>
                <c:pt idx="25">
                  <c:v>196.60952</c:v>
                </c:pt>
                <c:pt idx="26">
                  <c:v>196.54965999999999</c:v>
                </c:pt>
                <c:pt idx="27">
                  <c:v>196.46715</c:v>
                </c:pt>
                <c:pt idx="28">
                  <c:v>196.39499000000001</c:v>
                </c:pt>
                <c:pt idx="29">
                  <c:v>194.4881</c:v>
                </c:pt>
                <c:pt idx="30">
                  <c:v>195.47370000000001</c:v>
                </c:pt>
                <c:pt idx="31">
                  <c:v>195.43163000000001</c:v>
                </c:pt>
                <c:pt idx="32">
                  <c:v>196.32131999999999</c:v>
                </c:pt>
                <c:pt idx="33">
                  <c:v>197.09759</c:v>
                </c:pt>
                <c:pt idx="34">
                  <c:v>197.06733</c:v>
                </c:pt>
                <c:pt idx="35">
                  <c:v>197.18902</c:v>
                </c:pt>
                <c:pt idx="36">
                  <c:v>197.12371999999999</c:v>
                </c:pt>
                <c:pt idx="37">
                  <c:v>196.98855</c:v>
                </c:pt>
                <c:pt idx="38">
                  <c:v>197.16954999999999</c:v>
                </c:pt>
                <c:pt idx="39">
                  <c:v>197.05737999999999</c:v>
                </c:pt>
                <c:pt idx="40">
                  <c:v>197.34246999999999</c:v>
                </c:pt>
                <c:pt idx="41">
                  <c:v>197.48797999999999</c:v>
                </c:pt>
                <c:pt idx="42">
                  <c:v>197.83679000000001</c:v>
                </c:pt>
                <c:pt idx="43">
                  <c:v>197.81428</c:v>
                </c:pt>
                <c:pt idx="44">
                  <c:v>197.71207999999999</c:v>
                </c:pt>
                <c:pt idx="45">
                  <c:v>197.50692000000001</c:v>
                </c:pt>
                <c:pt idx="46">
                  <c:v>197.07791</c:v>
                </c:pt>
                <c:pt idx="47">
                  <c:v>195.99824000000001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9-4F53-AD9F-5A5F0E552BE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34.58052</c:v>
                </c:pt>
                <c:pt idx="1">
                  <c:v>33.538649999999997</c:v>
                </c:pt>
                <c:pt idx="2">
                  <c:v>33.680660000000003</c:v>
                </c:pt>
                <c:pt idx="3">
                  <c:v>34.165640000000003</c:v>
                </c:pt>
                <c:pt idx="4">
                  <c:v>35.463740000000001</c:v>
                </c:pt>
                <c:pt idx="5">
                  <c:v>35.022320000000001</c:v>
                </c:pt>
                <c:pt idx="6">
                  <c:v>34.897770000000001</c:v>
                </c:pt>
                <c:pt idx="7">
                  <c:v>33.834389999999999</c:v>
                </c:pt>
                <c:pt idx="8">
                  <c:v>32.74192</c:v>
                </c:pt>
                <c:pt idx="9">
                  <c:v>33.660330000000002</c:v>
                </c:pt>
                <c:pt idx="10">
                  <c:v>32.34496</c:v>
                </c:pt>
                <c:pt idx="11">
                  <c:v>31.453810000000001</c:v>
                </c:pt>
                <c:pt idx="12">
                  <c:v>30.815570000000001</c:v>
                </c:pt>
                <c:pt idx="13">
                  <c:v>30.288969999999999</c:v>
                </c:pt>
                <c:pt idx="14">
                  <c:v>30.65099</c:v>
                </c:pt>
                <c:pt idx="15">
                  <c:v>31.108740000000001</c:v>
                </c:pt>
                <c:pt idx="16">
                  <c:v>30.579409999999999</c:v>
                </c:pt>
                <c:pt idx="17">
                  <c:v>31.887530000000002</c:v>
                </c:pt>
                <c:pt idx="18">
                  <c:v>33.254739999999998</c:v>
                </c:pt>
                <c:pt idx="19">
                  <c:v>33.525320000000001</c:v>
                </c:pt>
                <c:pt idx="20">
                  <c:v>34.06485</c:v>
                </c:pt>
                <c:pt idx="21">
                  <c:v>34.006140000000002</c:v>
                </c:pt>
                <c:pt idx="22">
                  <c:v>32.513550000000002</c:v>
                </c:pt>
                <c:pt idx="23">
                  <c:v>31.4359</c:v>
                </c:pt>
                <c:pt idx="24">
                  <c:v>32.053150000000002</c:v>
                </c:pt>
                <c:pt idx="25">
                  <c:v>32.515039999999999</c:v>
                </c:pt>
                <c:pt idx="26">
                  <c:v>33.271709999999999</c:v>
                </c:pt>
                <c:pt idx="27">
                  <c:v>32.82564</c:v>
                </c:pt>
                <c:pt idx="28">
                  <c:v>32.690800000000003</c:v>
                </c:pt>
                <c:pt idx="29">
                  <c:v>32.146210000000004</c:v>
                </c:pt>
                <c:pt idx="30">
                  <c:v>33.9467</c:v>
                </c:pt>
                <c:pt idx="31">
                  <c:v>33.591569999999997</c:v>
                </c:pt>
                <c:pt idx="32">
                  <c:v>32.891669999999998</c:v>
                </c:pt>
                <c:pt idx="33">
                  <c:v>31.96219</c:v>
                </c:pt>
                <c:pt idx="34">
                  <c:v>32.332009999999997</c:v>
                </c:pt>
                <c:pt idx="35">
                  <c:v>32.12276</c:v>
                </c:pt>
                <c:pt idx="36">
                  <c:v>30.918939999999999</c:v>
                </c:pt>
                <c:pt idx="37">
                  <c:v>30.78003</c:v>
                </c:pt>
                <c:pt idx="38">
                  <c:v>30.830749999999998</c:v>
                </c:pt>
                <c:pt idx="39">
                  <c:v>30.93364</c:v>
                </c:pt>
                <c:pt idx="40">
                  <c:v>32.134430000000002</c:v>
                </c:pt>
                <c:pt idx="41">
                  <c:v>33.070300000000003</c:v>
                </c:pt>
                <c:pt idx="42">
                  <c:v>33.568339999999999</c:v>
                </c:pt>
                <c:pt idx="43">
                  <c:v>35.299010000000003</c:v>
                </c:pt>
                <c:pt idx="44">
                  <c:v>35.511839999999999</c:v>
                </c:pt>
                <c:pt idx="45">
                  <c:v>35.43477</c:v>
                </c:pt>
                <c:pt idx="46">
                  <c:v>35.643239999999999</c:v>
                </c:pt>
                <c:pt idx="47">
                  <c:v>34.53275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9-4F53-AD9F-5A5F0E552BE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E9-4F53-AD9F-5A5F0E552BE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E9-4F53-AD9F-5A5F0E552BE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E9-4F53-AD9F-5A5F0E552BE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E9-4F53-AD9F-5A5F0E552BE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E9-4F53-AD9F-5A5F0E552BE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62.067529999999998</c:v>
                </c:pt>
                <c:pt idx="1">
                  <c:v>69.510230000000007</c:v>
                </c:pt>
                <c:pt idx="2">
                  <c:v>73.431070000000005</c:v>
                </c:pt>
                <c:pt idx="3">
                  <c:v>73.266959999999997</c:v>
                </c:pt>
                <c:pt idx="4">
                  <c:v>72.708340000000007</c:v>
                </c:pt>
                <c:pt idx="5">
                  <c:v>71.47054</c:v>
                </c:pt>
                <c:pt idx="6">
                  <c:v>72.458929999999995</c:v>
                </c:pt>
                <c:pt idx="7">
                  <c:v>72.509129999999999</c:v>
                </c:pt>
                <c:pt idx="8">
                  <c:v>72.524109999999993</c:v>
                </c:pt>
                <c:pt idx="9">
                  <c:v>72.431550000000001</c:v>
                </c:pt>
                <c:pt idx="10">
                  <c:v>72.034779999999998</c:v>
                </c:pt>
                <c:pt idx="11">
                  <c:v>71.685720000000003</c:v>
                </c:pt>
                <c:pt idx="12">
                  <c:v>72.042400000000001</c:v>
                </c:pt>
                <c:pt idx="13">
                  <c:v>71.376220000000004</c:v>
                </c:pt>
                <c:pt idx="14">
                  <c:v>71.161240000000006</c:v>
                </c:pt>
                <c:pt idx="15">
                  <c:v>71.220529999999997</c:v>
                </c:pt>
                <c:pt idx="16">
                  <c:v>71.259209999999996</c:v>
                </c:pt>
                <c:pt idx="17">
                  <c:v>71.123400000000004</c:v>
                </c:pt>
                <c:pt idx="18">
                  <c:v>70.979140000000001</c:v>
                </c:pt>
                <c:pt idx="19">
                  <c:v>71.460499999999996</c:v>
                </c:pt>
                <c:pt idx="20">
                  <c:v>71.775899999999993</c:v>
                </c:pt>
                <c:pt idx="21">
                  <c:v>71.064899999999994</c:v>
                </c:pt>
                <c:pt idx="22">
                  <c:v>71.240210000000005</c:v>
                </c:pt>
                <c:pt idx="23">
                  <c:v>70.931520000000006</c:v>
                </c:pt>
                <c:pt idx="24">
                  <c:v>71.717129999999997</c:v>
                </c:pt>
                <c:pt idx="25">
                  <c:v>71.866590000000002</c:v>
                </c:pt>
                <c:pt idx="26">
                  <c:v>71.511529999999993</c:v>
                </c:pt>
                <c:pt idx="27">
                  <c:v>71.928600000000003</c:v>
                </c:pt>
                <c:pt idx="28">
                  <c:v>71.910250000000005</c:v>
                </c:pt>
                <c:pt idx="29">
                  <c:v>72.526129999999995</c:v>
                </c:pt>
                <c:pt idx="30">
                  <c:v>72.313640000000007</c:v>
                </c:pt>
                <c:pt idx="31">
                  <c:v>72.109579999999994</c:v>
                </c:pt>
                <c:pt idx="32">
                  <c:v>72.055250000000001</c:v>
                </c:pt>
                <c:pt idx="33">
                  <c:v>71.934479999999994</c:v>
                </c:pt>
                <c:pt idx="34">
                  <c:v>71.931510000000003</c:v>
                </c:pt>
                <c:pt idx="35">
                  <c:v>72.097309999999993</c:v>
                </c:pt>
                <c:pt idx="36">
                  <c:v>54.939700000000002</c:v>
                </c:pt>
                <c:pt idx="37">
                  <c:v>43.592329999999997</c:v>
                </c:pt>
                <c:pt idx="38">
                  <c:v>44.491430000000001</c:v>
                </c:pt>
                <c:pt idx="39">
                  <c:v>44.434840000000001</c:v>
                </c:pt>
                <c:pt idx="40">
                  <c:v>44.472059999999999</c:v>
                </c:pt>
                <c:pt idx="41">
                  <c:v>44.371729999999999</c:v>
                </c:pt>
                <c:pt idx="42">
                  <c:v>51.531709999999997</c:v>
                </c:pt>
                <c:pt idx="43">
                  <c:v>64.940709999999996</c:v>
                </c:pt>
                <c:pt idx="44">
                  <c:v>70.624579999999995</c:v>
                </c:pt>
                <c:pt idx="45">
                  <c:v>72.470410000000001</c:v>
                </c:pt>
                <c:pt idx="46">
                  <c:v>72.299319999999994</c:v>
                </c:pt>
                <c:pt idx="47">
                  <c:v>72.191749999999999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E9-4F53-AD9F-5A5F0E552BE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3E9-4F53-AD9F-5A5F0E552BE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E9-4F53-AD9F-5A5F0E552BE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3E9-4F53-AD9F-5A5F0E552BE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E9-4F53-AD9F-5A5F0E552BE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E9-4F53-AD9F-5A5F0E552BE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17.700330000000001</c:v>
                </c:pt>
                <c:pt idx="1">
                  <c:v>17.733090000000001</c:v>
                </c:pt>
                <c:pt idx="2">
                  <c:v>17.60623</c:v>
                </c:pt>
                <c:pt idx="3">
                  <c:v>17.605260000000001</c:v>
                </c:pt>
                <c:pt idx="4">
                  <c:v>17.593150000000001</c:v>
                </c:pt>
                <c:pt idx="5">
                  <c:v>17.56335</c:v>
                </c:pt>
                <c:pt idx="6">
                  <c:v>17.65878</c:v>
                </c:pt>
                <c:pt idx="7">
                  <c:v>17.751539999999999</c:v>
                </c:pt>
                <c:pt idx="8">
                  <c:v>17.54663</c:v>
                </c:pt>
                <c:pt idx="9">
                  <c:v>17.71931</c:v>
                </c:pt>
                <c:pt idx="10">
                  <c:v>17.699529999999999</c:v>
                </c:pt>
                <c:pt idx="11">
                  <c:v>17.934979999999999</c:v>
                </c:pt>
                <c:pt idx="12">
                  <c:v>17.979410000000001</c:v>
                </c:pt>
                <c:pt idx="13">
                  <c:v>17.939170000000001</c:v>
                </c:pt>
                <c:pt idx="14">
                  <c:v>17.50996</c:v>
                </c:pt>
                <c:pt idx="15">
                  <c:v>17.65502</c:v>
                </c:pt>
                <c:pt idx="16">
                  <c:v>17.821570000000001</c:v>
                </c:pt>
                <c:pt idx="17">
                  <c:v>17.813639999999999</c:v>
                </c:pt>
                <c:pt idx="18">
                  <c:v>17.668340000000001</c:v>
                </c:pt>
                <c:pt idx="19">
                  <c:v>17.841740000000001</c:v>
                </c:pt>
                <c:pt idx="20">
                  <c:v>17.689119999999999</c:v>
                </c:pt>
                <c:pt idx="21">
                  <c:v>17.792570000000001</c:v>
                </c:pt>
                <c:pt idx="22">
                  <c:v>17.748760000000001</c:v>
                </c:pt>
                <c:pt idx="23">
                  <c:v>17.777419999999999</c:v>
                </c:pt>
                <c:pt idx="24">
                  <c:v>17.694569999999999</c:v>
                </c:pt>
                <c:pt idx="25">
                  <c:v>17.530339999999999</c:v>
                </c:pt>
                <c:pt idx="26">
                  <c:v>17.939900000000002</c:v>
                </c:pt>
                <c:pt idx="27">
                  <c:v>17.725930000000002</c:v>
                </c:pt>
                <c:pt idx="28">
                  <c:v>17.631730000000001</c:v>
                </c:pt>
                <c:pt idx="29">
                  <c:v>17.514220000000002</c:v>
                </c:pt>
                <c:pt idx="30">
                  <c:v>17.158799999999999</c:v>
                </c:pt>
                <c:pt idx="31">
                  <c:v>17.392499999999998</c:v>
                </c:pt>
                <c:pt idx="32">
                  <c:v>17.502929999999999</c:v>
                </c:pt>
                <c:pt idx="33">
                  <c:v>17.513269999999999</c:v>
                </c:pt>
                <c:pt idx="34">
                  <c:v>17.427910000000001</c:v>
                </c:pt>
                <c:pt idx="35">
                  <c:v>17.364429999999999</c:v>
                </c:pt>
                <c:pt idx="36">
                  <c:v>17.363900000000001</c:v>
                </c:pt>
                <c:pt idx="37">
                  <c:v>17.45852</c:v>
                </c:pt>
                <c:pt idx="38">
                  <c:v>17.357289999999999</c:v>
                </c:pt>
                <c:pt idx="39">
                  <c:v>17.525210000000001</c:v>
                </c:pt>
                <c:pt idx="40">
                  <c:v>17.512309999999999</c:v>
                </c:pt>
                <c:pt idx="41">
                  <c:v>17.516030000000001</c:v>
                </c:pt>
                <c:pt idx="42">
                  <c:v>17.37002</c:v>
                </c:pt>
                <c:pt idx="43">
                  <c:v>17.220700000000001</c:v>
                </c:pt>
                <c:pt idx="44">
                  <c:v>17.59573</c:v>
                </c:pt>
                <c:pt idx="45">
                  <c:v>17.607330000000001</c:v>
                </c:pt>
                <c:pt idx="46">
                  <c:v>17.286819999999999</c:v>
                </c:pt>
                <c:pt idx="47">
                  <c:v>17.163260000000001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E9-4F53-AD9F-5A5F0E552BE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3E9-4F53-AD9F-5A5F0E552BE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E9-4F53-AD9F-5A5F0E552BE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3E9-4F53-AD9F-5A5F0E552BE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3E9-4F53-AD9F-5A5F0E552BE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49.03</c:v>
                </c:pt>
                <c:pt idx="1">
                  <c:v>48.84</c:v>
                </c:pt>
                <c:pt idx="2">
                  <c:v>48.74</c:v>
                </c:pt>
                <c:pt idx="3">
                  <c:v>48.61</c:v>
                </c:pt>
                <c:pt idx="4">
                  <c:v>48.89</c:v>
                </c:pt>
                <c:pt idx="5">
                  <c:v>48.62</c:v>
                </c:pt>
                <c:pt idx="6">
                  <c:v>48.43</c:v>
                </c:pt>
                <c:pt idx="7">
                  <c:v>48.46</c:v>
                </c:pt>
                <c:pt idx="8">
                  <c:v>47.15</c:v>
                </c:pt>
                <c:pt idx="9">
                  <c:v>45.03</c:v>
                </c:pt>
                <c:pt idx="10">
                  <c:v>45.23</c:v>
                </c:pt>
                <c:pt idx="11">
                  <c:v>46.89</c:v>
                </c:pt>
                <c:pt idx="12">
                  <c:v>47.82</c:v>
                </c:pt>
                <c:pt idx="13">
                  <c:v>47.4</c:v>
                </c:pt>
                <c:pt idx="14">
                  <c:v>46.78</c:v>
                </c:pt>
                <c:pt idx="15">
                  <c:v>47.13</c:v>
                </c:pt>
                <c:pt idx="16">
                  <c:v>46.92</c:v>
                </c:pt>
                <c:pt idx="17">
                  <c:v>46.79</c:v>
                </c:pt>
                <c:pt idx="18">
                  <c:v>43.01</c:v>
                </c:pt>
                <c:pt idx="19">
                  <c:v>42.42</c:v>
                </c:pt>
                <c:pt idx="20">
                  <c:v>42.48</c:v>
                </c:pt>
                <c:pt idx="21">
                  <c:v>41.18</c:v>
                </c:pt>
                <c:pt idx="22">
                  <c:v>35.4</c:v>
                </c:pt>
                <c:pt idx="23">
                  <c:v>35.51</c:v>
                </c:pt>
                <c:pt idx="24">
                  <c:v>35.49</c:v>
                </c:pt>
                <c:pt idx="25">
                  <c:v>37.65</c:v>
                </c:pt>
                <c:pt idx="26">
                  <c:v>38.729999999999997</c:v>
                </c:pt>
                <c:pt idx="27">
                  <c:v>39.229999999999997</c:v>
                </c:pt>
                <c:pt idx="28">
                  <c:v>38.25</c:v>
                </c:pt>
                <c:pt idx="29">
                  <c:v>39</c:v>
                </c:pt>
                <c:pt idx="30">
                  <c:v>38.840000000000003</c:v>
                </c:pt>
                <c:pt idx="31">
                  <c:v>38.01</c:v>
                </c:pt>
                <c:pt idx="32">
                  <c:v>38.58</c:v>
                </c:pt>
                <c:pt idx="33">
                  <c:v>38.78</c:v>
                </c:pt>
                <c:pt idx="34">
                  <c:v>39.549999999999997</c:v>
                </c:pt>
                <c:pt idx="35">
                  <c:v>40.24</c:v>
                </c:pt>
                <c:pt idx="36">
                  <c:v>40.44</c:v>
                </c:pt>
                <c:pt idx="37">
                  <c:v>41.82</c:v>
                </c:pt>
                <c:pt idx="38">
                  <c:v>44.09</c:v>
                </c:pt>
                <c:pt idx="39">
                  <c:v>45.56</c:v>
                </c:pt>
                <c:pt idx="40">
                  <c:v>46.33</c:v>
                </c:pt>
                <c:pt idx="41">
                  <c:v>48.56</c:v>
                </c:pt>
                <c:pt idx="42">
                  <c:v>48.3</c:v>
                </c:pt>
                <c:pt idx="43">
                  <c:v>48.24</c:v>
                </c:pt>
                <c:pt idx="44">
                  <c:v>47.45</c:v>
                </c:pt>
                <c:pt idx="45">
                  <c:v>47.22</c:v>
                </c:pt>
                <c:pt idx="46">
                  <c:v>48.94</c:v>
                </c:pt>
                <c:pt idx="47">
                  <c:v>51.28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3E9-4F53-AD9F-5A5F0E552BE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3E9-4F53-AD9F-5A5F0E552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150.70160999999999</c:v>
                </c:pt>
                <c:pt idx="1">
                  <c:v>150.14107000000001</c:v>
                </c:pt>
                <c:pt idx="2">
                  <c:v>147.98283000000001</c:v>
                </c:pt>
                <c:pt idx="3">
                  <c:v>146.8186</c:v>
                </c:pt>
                <c:pt idx="4">
                  <c:v>144.95017000000001</c:v>
                </c:pt>
                <c:pt idx="5">
                  <c:v>146.57044999999999</c:v>
                </c:pt>
                <c:pt idx="6">
                  <c:v>145.89857000000001</c:v>
                </c:pt>
                <c:pt idx="7">
                  <c:v>147.63607999999999</c:v>
                </c:pt>
                <c:pt idx="8">
                  <c:v>147.67077</c:v>
                </c:pt>
                <c:pt idx="9">
                  <c:v>147.88929999999999</c:v>
                </c:pt>
                <c:pt idx="10">
                  <c:v>148.28128000000001</c:v>
                </c:pt>
                <c:pt idx="11">
                  <c:v>148.29425000000001</c:v>
                </c:pt>
                <c:pt idx="12">
                  <c:v>148.59428</c:v>
                </c:pt>
                <c:pt idx="13">
                  <c:v>148.13659000000001</c:v>
                </c:pt>
                <c:pt idx="14">
                  <c:v>148.17836</c:v>
                </c:pt>
                <c:pt idx="15">
                  <c:v>147.43469999999999</c:v>
                </c:pt>
                <c:pt idx="16">
                  <c:v>148.42791</c:v>
                </c:pt>
                <c:pt idx="17">
                  <c:v>147.54834</c:v>
                </c:pt>
                <c:pt idx="18">
                  <c:v>119.3077</c:v>
                </c:pt>
                <c:pt idx="19">
                  <c:v>116.5364</c:v>
                </c:pt>
                <c:pt idx="20">
                  <c:v>125.80895</c:v>
                </c:pt>
                <c:pt idx="21">
                  <c:v>112.98984</c:v>
                </c:pt>
                <c:pt idx="22">
                  <c:v>115.23911</c:v>
                </c:pt>
                <c:pt idx="23">
                  <c:v>124.95757999999999</c:v>
                </c:pt>
                <c:pt idx="24">
                  <c:v>131.24449000000001</c:v>
                </c:pt>
                <c:pt idx="25">
                  <c:v>146.72592</c:v>
                </c:pt>
                <c:pt idx="26">
                  <c:v>144.02510000000001</c:v>
                </c:pt>
                <c:pt idx="27">
                  <c:v>139.98887999999999</c:v>
                </c:pt>
                <c:pt idx="28">
                  <c:v>138.03757999999999</c:v>
                </c:pt>
                <c:pt idx="29">
                  <c:v>139.47469000000001</c:v>
                </c:pt>
                <c:pt idx="30">
                  <c:v>144.68741</c:v>
                </c:pt>
                <c:pt idx="31">
                  <c:v>144.66806</c:v>
                </c:pt>
                <c:pt idx="32">
                  <c:v>144.81774999999999</c:v>
                </c:pt>
                <c:pt idx="33">
                  <c:v>147.38627</c:v>
                </c:pt>
                <c:pt idx="34">
                  <c:v>141.33855</c:v>
                </c:pt>
                <c:pt idx="35">
                  <c:v>147.09863999999999</c:v>
                </c:pt>
                <c:pt idx="36">
                  <c:v>149.20162999999999</c:v>
                </c:pt>
                <c:pt idx="37">
                  <c:v>149.26038</c:v>
                </c:pt>
                <c:pt idx="38">
                  <c:v>148.50465</c:v>
                </c:pt>
                <c:pt idx="39">
                  <c:v>148.47456</c:v>
                </c:pt>
                <c:pt idx="40">
                  <c:v>145.18392</c:v>
                </c:pt>
                <c:pt idx="41">
                  <c:v>147.22098</c:v>
                </c:pt>
                <c:pt idx="42">
                  <c:v>149.36671999999999</c:v>
                </c:pt>
                <c:pt idx="43">
                  <c:v>150.60892999999999</c:v>
                </c:pt>
                <c:pt idx="44">
                  <c:v>147.35648</c:v>
                </c:pt>
                <c:pt idx="45">
                  <c:v>152.04954000000001</c:v>
                </c:pt>
                <c:pt idx="46">
                  <c:v>151.2603</c:v>
                </c:pt>
                <c:pt idx="47">
                  <c:v>149.95425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F-4A4C-B364-EA3903FB90D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F-4A4C-B364-EA3903FB90D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4.8867900000000004</c:v>
                </c:pt>
                <c:pt idx="1">
                  <c:v>5.0822700000000003</c:v>
                </c:pt>
                <c:pt idx="2">
                  <c:v>5.0495900000000002</c:v>
                </c:pt>
                <c:pt idx="3">
                  <c:v>4.9859099999999996</c:v>
                </c:pt>
                <c:pt idx="4">
                  <c:v>4.9701500000000003</c:v>
                </c:pt>
                <c:pt idx="5">
                  <c:v>4.9281100000000002</c:v>
                </c:pt>
                <c:pt idx="6">
                  <c:v>4.9051900000000002</c:v>
                </c:pt>
                <c:pt idx="7">
                  <c:v>4.9018600000000001</c:v>
                </c:pt>
                <c:pt idx="8">
                  <c:v>4.9566400000000002</c:v>
                </c:pt>
                <c:pt idx="9">
                  <c:v>4.8365499999999999</c:v>
                </c:pt>
                <c:pt idx="10">
                  <c:v>4.7414500000000004</c:v>
                </c:pt>
                <c:pt idx="11">
                  <c:v>4.7199900000000001</c:v>
                </c:pt>
                <c:pt idx="12">
                  <c:v>4.6057199999999998</c:v>
                </c:pt>
                <c:pt idx="13">
                  <c:v>4.6737500000000001</c:v>
                </c:pt>
                <c:pt idx="14">
                  <c:v>4.6219999999999999</c:v>
                </c:pt>
                <c:pt idx="15">
                  <c:v>4.8752000000000004</c:v>
                </c:pt>
                <c:pt idx="16">
                  <c:v>4.7559199999999997</c:v>
                </c:pt>
                <c:pt idx="17">
                  <c:v>4.8624700000000001</c:v>
                </c:pt>
                <c:pt idx="18">
                  <c:v>4.9048299999999996</c:v>
                </c:pt>
                <c:pt idx="19">
                  <c:v>4.8522100000000004</c:v>
                </c:pt>
                <c:pt idx="20">
                  <c:v>4.7713999999999999</c:v>
                </c:pt>
                <c:pt idx="21">
                  <c:v>4.8125099999999996</c:v>
                </c:pt>
                <c:pt idx="22">
                  <c:v>4.5354000000000001</c:v>
                </c:pt>
                <c:pt idx="23">
                  <c:v>4.5541299999999998</c:v>
                </c:pt>
                <c:pt idx="24">
                  <c:v>4.4820599999999997</c:v>
                </c:pt>
                <c:pt idx="25">
                  <c:v>4.4695400000000003</c:v>
                </c:pt>
                <c:pt idx="26">
                  <c:v>4.5153999999999996</c:v>
                </c:pt>
                <c:pt idx="27">
                  <c:v>4.5796000000000001</c:v>
                </c:pt>
                <c:pt idx="28">
                  <c:v>4.5523400000000001</c:v>
                </c:pt>
                <c:pt idx="29">
                  <c:v>4.44658</c:v>
                </c:pt>
                <c:pt idx="30">
                  <c:v>4.4407100000000002</c:v>
                </c:pt>
                <c:pt idx="31">
                  <c:v>4.4834699999999996</c:v>
                </c:pt>
                <c:pt idx="32">
                  <c:v>4.4469799999999999</c:v>
                </c:pt>
                <c:pt idx="33">
                  <c:v>4.3330099999999998</c:v>
                </c:pt>
                <c:pt idx="34">
                  <c:v>4.4775900000000002</c:v>
                </c:pt>
                <c:pt idx="35">
                  <c:v>4.5806100000000001</c:v>
                </c:pt>
                <c:pt idx="36">
                  <c:v>4.6151400000000002</c:v>
                </c:pt>
                <c:pt idx="37">
                  <c:v>4.6113099999999996</c:v>
                </c:pt>
                <c:pt idx="38">
                  <c:v>4.5473800000000004</c:v>
                </c:pt>
                <c:pt idx="39">
                  <c:v>5.0291399999999999</c:v>
                </c:pt>
                <c:pt idx="40">
                  <c:v>5.0854100000000004</c:v>
                </c:pt>
                <c:pt idx="41">
                  <c:v>5.0654700000000004</c:v>
                </c:pt>
                <c:pt idx="42">
                  <c:v>4.9144199999999998</c:v>
                </c:pt>
                <c:pt idx="43">
                  <c:v>4.9273800000000003</c:v>
                </c:pt>
                <c:pt idx="44">
                  <c:v>4.8973000000000004</c:v>
                </c:pt>
                <c:pt idx="45">
                  <c:v>4.9460600000000001</c:v>
                </c:pt>
                <c:pt idx="46">
                  <c:v>4.9698599999999997</c:v>
                </c:pt>
                <c:pt idx="47">
                  <c:v>5.0097300000000002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F-4A4C-B364-EA3903FB90D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134.03400999999999</c:v>
                </c:pt>
                <c:pt idx="1">
                  <c:v>131.86772999999999</c:v>
                </c:pt>
                <c:pt idx="2">
                  <c:v>132.39317</c:v>
                </c:pt>
                <c:pt idx="3">
                  <c:v>132.5668</c:v>
                </c:pt>
                <c:pt idx="4">
                  <c:v>132.47354000000001</c:v>
                </c:pt>
                <c:pt idx="5">
                  <c:v>133.3142</c:v>
                </c:pt>
                <c:pt idx="6">
                  <c:v>131.97928999999999</c:v>
                </c:pt>
                <c:pt idx="7">
                  <c:v>131.95812000000001</c:v>
                </c:pt>
                <c:pt idx="8">
                  <c:v>131.08340000000001</c:v>
                </c:pt>
                <c:pt idx="9">
                  <c:v>132.22736</c:v>
                </c:pt>
                <c:pt idx="10">
                  <c:v>131.87081000000001</c:v>
                </c:pt>
                <c:pt idx="11">
                  <c:v>132.97864000000001</c:v>
                </c:pt>
                <c:pt idx="12">
                  <c:v>124.1502</c:v>
                </c:pt>
                <c:pt idx="13">
                  <c:v>121.02094</c:v>
                </c:pt>
                <c:pt idx="14">
                  <c:v>125.15734999999999</c:v>
                </c:pt>
                <c:pt idx="15">
                  <c:v>127.33727</c:v>
                </c:pt>
                <c:pt idx="16">
                  <c:v>128.71348</c:v>
                </c:pt>
                <c:pt idx="17">
                  <c:v>127.87236</c:v>
                </c:pt>
                <c:pt idx="18">
                  <c:v>128.67626000000001</c:v>
                </c:pt>
                <c:pt idx="19">
                  <c:v>129.55907999999999</c:v>
                </c:pt>
                <c:pt idx="20">
                  <c:v>129.14797999999999</c:v>
                </c:pt>
                <c:pt idx="21">
                  <c:v>129.66611</c:v>
                </c:pt>
                <c:pt idx="22">
                  <c:v>129.77744000000001</c:v>
                </c:pt>
                <c:pt idx="23">
                  <c:v>128.81401</c:v>
                </c:pt>
                <c:pt idx="24">
                  <c:v>126.93317</c:v>
                </c:pt>
                <c:pt idx="25">
                  <c:v>120.74574</c:v>
                </c:pt>
                <c:pt idx="26">
                  <c:v>119.9012</c:v>
                </c:pt>
                <c:pt idx="27">
                  <c:v>123.20426</c:v>
                </c:pt>
                <c:pt idx="28">
                  <c:v>122.75161</c:v>
                </c:pt>
                <c:pt idx="29">
                  <c:v>128.34038000000001</c:v>
                </c:pt>
                <c:pt idx="30">
                  <c:v>127.44011999999999</c:v>
                </c:pt>
                <c:pt idx="31">
                  <c:v>127.81197</c:v>
                </c:pt>
                <c:pt idx="32">
                  <c:v>123.99457</c:v>
                </c:pt>
                <c:pt idx="33">
                  <c:v>124.78106</c:v>
                </c:pt>
                <c:pt idx="34">
                  <c:v>126.77348000000001</c:v>
                </c:pt>
                <c:pt idx="35">
                  <c:v>125.61132000000001</c:v>
                </c:pt>
                <c:pt idx="36">
                  <c:v>125.62683</c:v>
                </c:pt>
                <c:pt idx="37">
                  <c:v>123.32545</c:v>
                </c:pt>
                <c:pt idx="38">
                  <c:v>129.15370999999999</c:v>
                </c:pt>
                <c:pt idx="39">
                  <c:v>128.19282000000001</c:v>
                </c:pt>
                <c:pt idx="40">
                  <c:v>128.78618</c:v>
                </c:pt>
                <c:pt idx="41">
                  <c:v>128.96659</c:v>
                </c:pt>
                <c:pt idx="42">
                  <c:v>129.17339999999999</c:v>
                </c:pt>
                <c:pt idx="43">
                  <c:v>130.29039</c:v>
                </c:pt>
                <c:pt idx="44">
                  <c:v>128.79164</c:v>
                </c:pt>
                <c:pt idx="45">
                  <c:v>130.45600999999999</c:v>
                </c:pt>
                <c:pt idx="46">
                  <c:v>131.52851000000001</c:v>
                </c:pt>
                <c:pt idx="47">
                  <c:v>132.14543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3F-4A4C-B364-EA3903FB90D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18.372430000000001</c:v>
                </c:pt>
                <c:pt idx="1">
                  <c:v>19.440950000000001</c:v>
                </c:pt>
                <c:pt idx="2">
                  <c:v>21.191859999999998</c:v>
                </c:pt>
                <c:pt idx="3">
                  <c:v>20.97927</c:v>
                </c:pt>
                <c:pt idx="4">
                  <c:v>21.159749999999999</c:v>
                </c:pt>
                <c:pt idx="5">
                  <c:v>18.543990000000001</c:v>
                </c:pt>
                <c:pt idx="6">
                  <c:v>20.3141</c:v>
                </c:pt>
                <c:pt idx="7">
                  <c:v>20.99897</c:v>
                </c:pt>
                <c:pt idx="8">
                  <c:v>21.504339999999999</c:v>
                </c:pt>
                <c:pt idx="9">
                  <c:v>20.80442</c:v>
                </c:pt>
                <c:pt idx="10">
                  <c:v>20.695080000000001</c:v>
                </c:pt>
                <c:pt idx="11">
                  <c:v>19.978819999999999</c:v>
                </c:pt>
                <c:pt idx="12">
                  <c:v>19.813659999999999</c:v>
                </c:pt>
                <c:pt idx="13">
                  <c:v>18.364529999999998</c:v>
                </c:pt>
                <c:pt idx="14">
                  <c:v>18.141590000000001</c:v>
                </c:pt>
                <c:pt idx="15">
                  <c:v>18.716349999999998</c:v>
                </c:pt>
                <c:pt idx="16">
                  <c:v>18.624320000000001</c:v>
                </c:pt>
                <c:pt idx="17">
                  <c:v>19.6953</c:v>
                </c:pt>
                <c:pt idx="18">
                  <c:v>19.467220000000001</c:v>
                </c:pt>
                <c:pt idx="19">
                  <c:v>18.978619999999999</c:v>
                </c:pt>
                <c:pt idx="20">
                  <c:v>19.662790000000001</c:v>
                </c:pt>
                <c:pt idx="21">
                  <c:v>19.88625</c:v>
                </c:pt>
                <c:pt idx="22">
                  <c:v>19.921900000000001</c:v>
                </c:pt>
                <c:pt idx="23">
                  <c:v>18.754349999999999</c:v>
                </c:pt>
                <c:pt idx="24">
                  <c:v>16.356539999999999</c:v>
                </c:pt>
                <c:pt idx="25">
                  <c:v>15.453749999999999</c:v>
                </c:pt>
                <c:pt idx="26">
                  <c:v>16.448589999999999</c:v>
                </c:pt>
                <c:pt idx="27">
                  <c:v>18.624549999999999</c:v>
                </c:pt>
                <c:pt idx="28">
                  <c:v>19.762029999999999</c:v>
                </c:pt>
                <c:pt idx="29">
                  <c:v>19.991430000000001</c:v>
                </c:pt>
                <c:pt idx="30">
                  <c:v>19.894269999999999</c:v>
                </c:pt>
                <c:pt idx="31">
                  <c:v>20.076809999999998</c:v>
                </c:pt>
                <c:pt idx="32">
                  <c:v>19.944710000000001</c:v>
                </c:pt>
                <c:pt idx="33">
                  <c:v>18.972799999999999</c:v>
                </c:pt>
                <c:pt idx="34">
                  <c:v>19.155419999999999</c:v>
                </c:pt>
                <c:pt idx="35">
                  <c:v>18.94828</c:v>
                </c:pt>
                <c:pt idx="36">
                  <c:v>17.924379999999999</c:v>
                </c:pt>
                <c:pt idx="37">
                  <c:v>17.373699999999999</c:v>
                </c:pt>
                <c:pt idx="38">
                  <c:v>16.405729999999998</c:v>
                </c:pt>
                <c:pt idx="39">
                  <c:v>16.136220000000002</c:v>
                </c:pt>
                <c:pt idx="40">
                  <c:v>17.632169999999999</c:v>
                </c:pt>
                <c:pt idx="41">
                  <c:v>18.62199</c:v>
                </c:pt>
                <c:pt idx="42">
                  <c:v>18.372540000000001</c:v>
                </c:pt>
                <c:pt idx="43">
                  <c:v>18.846910000000001</c:v>
                </c:pt>
                <c:pt idx="44">
                  <c:v>19.256209999999999</c:v>
                </c:pt>
                <c:pt idx="45">
                  <c:v>17.63618</c:v>
                </c:pt>
                <c:pt idx="46">
                  <c:v>19.4665</c:v>
                </c:pt>
                <c:pt idx="47">
                  <c:v>19.74708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3F-4A4C-B364-EA3903FB90D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3F-4A4C-B364-EA3903FB90D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34.963099999999997</c:v>
                </c:pt>
                <c:pt idx="1">
                  <c:v>35.068899999999999</c:v>
                </c:pt>
                <c:pt idx="2">
                  <c:v>35.673999999999999</c:v>
                </c:pt>
                <c:pt idx="3">
                  <c:v>35.625900000000001</c:v>
                </c:pt>
                <c:pt idx="4">
                  <c:v>35.290399999999998</c:v>
                </c:pt>
                <c:pt idx="5">
                  <c:v>35.491999999999997</c:v>
                </c:pt>
                <c:pt idx="6">
                  <c:v>35.411799999999999</c:v>
                </c:pt>
                <c:pt idx="7">
                  <c:v>35.2303</c:v>
                </c:pt>
                <c:pt idx="8">
                  <c:v>35.206699999999998</c:v>
                </c:pt>
                <c:pt idx="9">
                  <c:v>34.156399999999998</c:v>
                </c:pt>
                <c:pt idx="10">
                  <c:v>33.851300000000002</c:v>
                </c:pt>
                <c:pt idx="11">
                  <c:v>33.348199999999999</c:v>
                </c:pt>
                <c:pt idx="12">
                  <c:v>29.745899999999999</c:v>
                </c:pt>
                <c:pt idx="13">
                  <c:v>28.895700000000001</c:v>
                </c:pt>
                <c:pt idx="14">
                  <c:v>32.119399999999999</c:v>
                </c:pt>
                <c:pt idx="15">
                  <c:v>33.171599999999998</c:v>
                </c:pt>
                <c:pt idx="16">
                  <c:v>33.564999999999998</c:v>
                </c:pt>
                <c:pt idx="17">
                  <c:v>33.579500000000003</c:v>
                </c:pt>
                <c:pt idx="18">
                  <c:v>34.240200000000002</c:v>
                </c:pt>
                <c:pt idx="19">
                  <c:v>34.262500000000003</c:v>
                </c:pt>
                <c:pt idx="20">
                  <c:v>34.023600000000002</c:v>
                </c:pt>
                <c:pt idx="21">
                  <c:v>34.563600000000001</c:v>
                </c:pt>
                <c:pt idx="22">
                  <c:v>34.493200000000002</c:v>
                </c:pt>
                <c:pt idx="23">
                  <c:v>34.115699999999997</c:v>
                </c:pt>
                <c:pt idx="24">
                  <c:v>33.993600000000001</c:v>
                </c:pt>
                <c:pt idx="25">
                  <c:v>33.540599999999998</c:v>
                </c:pt>
                <c:pt idx="26">
                  <c:v>34.776699999999998</c:v>
                </c:pt>
                <c:pt idx="27">
                  <c:v>34.502899999999997</c:v>
                </c:pt>
                <c:pt idx="28">
                  <c:v>34.717399999999998</c:v>
                </c:pt>
                <c:pt idx="29">
                  <c:v>35.330800000000004</c:v>
                </c:pt>
                <c:pt idx="30">
                  <c:v>35.363500000000002</c:v>
                </c:pt>
                <c:pt idx="31">
                  <c:v>35.408799999999999</c:v>
                </c:pt>
                <c:pt idx="32">
                  <c:v>36.014099999999999</c:v>
                </c:pt>
                <c:pt idx="33">
                  <c:v>35.532499999999999</c:v>
                </c:pt>
                <c:pt idx="34">
                  <c:v>36.030200000000001</c:v>
                </c:pt>
                <c:pt idx="35">
                  <c:v>36.231900000000003</c:v>
                </c:pt>
                <c:pt idx="36">
                  <c:v>32.411799999999999</c:v>
                </c:pt>
                <c:pt idx="37">
                  <c:v>31.143899999999999</c:v>
                </c:pt>
                <c:pt idx="38">
                  <c:v>33.054900000000004</c:v>
                </c:pt>
                <c:pt idx="39">
                  <c:v>34.82</c:v>
                </c:pt>
                <c:pt idx="40">
                  <c:v>35.076700000000002</c:v>
                </c:pt>
                <c:pt idx="41">
                  <c:v>35.973999999999997</c:v>
                </c:pt>
                <c:pt idx="42">
                  <c:v>36.792299999999997</c:v>
                </c:pt>
                <c:pt idx="43">
                  <c:v>36.791400000000003</c:v>
                </c:pt>
                <c:pt idx="44">
                  <c:v>37.333599999999997</c:v>
                </c:pt>
                <c:pt idx="45">
                  <c:v>37.505600000000001</c:v>
                </c:pt>
                <c:pt idx="46">
                  <c:v>37.710799999999999</c:v>
                </c:pt>
                <c:pt idx="47">
                  <c:v>36.873899999999999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3F-4A4C-B364-EA3903FB90D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3F-4A4C-B364-EA3903FB90D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3F-4A4C-B364-EA3903FB90D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3F-4A4C-B364-EA3903FB90D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84.714839999999995</c:v>
                </c:pt>
                <c:pt idx="1">
                  <c:v>84.828599999999994</c:v>
                </c:pt>
                <c:pt idx="2">
                  <c:v>83.724599999999995</c:v>
                </c:pt>
                <c:pt idx="3">
                  <c:v>82.230170000000001</c:v>
                </c:pt>
                <c:pt idx="4">
                  <c:v>83.469200000000001</c:v>
                </c:pt>
                <c:pt idx="5">
                  <c:v>84.560450000000003</c:v>
                </c:pt>
                <c:pt idx="6">
                  <c:v>83.145629999999997</c:v>
                </c:pt>
                <c:pt idx="7">
                  <c:v>84.886470000000003</c:v>
                </c:pt>
                <c:pt idx="8">
                  <c:v>84.854569999999995</c:v>
                </c:pt>
                <c:pt idx="9">
                  <c:v>83.920360000000002</c:v>
                </c:pt>
                <c:pt idx="10">
                  <c:v>84.168270000000007</c:v>
                </c:pt>
                <c:pt idx="11">
                  <c:v>84.175539999999998</c:v>
                </c:pt>
                <c:pt idx="12">
                  <c:v>84.610039999999998</c:v>
                </c:pt>
                <c:pt idx="13">
                  <c:v>82.759739999999994</c:v>
                </c:pt>
                <c:pt idx="14">
                  <c:v>83.034589999999994</c:v>
                </c:pt>
                <c:pt idx="15">
                  <c:v>83.090109999999996</c:v>
                </c:pt>
                <c:pt idx="16">
                  <c:v>83.897970000000001</c:v>
                </c:pt>
                <c:pt idx="17">
                  <c:v>83.256399999999999</c:v>
                </c:pt>
                <c:pt idx="18">
                  <c:v>84.198570000000004</c:v>
                </c:pt>
                <c:pt idx="19">
                  <c:v>86.185159999999996</c:v>
                </c:pt>
                <c:pt idx="20">
                  <c:v>85.316490000000002</c:v>
                </c:pt>
                <c:pt idx="21">
                  <c:v>85.797380000000004</c:v>
                </c:pt>
                <c:pt idx="22">
                  <c:v>85.695909999999998</c:v>
                </c:pt>
                <c:pt idx="23">
                  <c:v>87.167500000000004</c:v>
                </c:pt>
                <c:pt idx="24">
                  <c:v>87.472099999999998</c:v>
                </c:pt>
                <c:pt idx="25">
                  <c:v>86.414699999999996</c:v>
                </c:pt>
                <c:pt idx="26">
                  <c:v>86.046120000000002</c:v>
                </c:pt>
                <c:pt idx="27">
                  <c:v>83.877049999999997</c:v>
                </c:pt>
                <c:pt idx="28">
                  <c:v>83.340450000000004</c:v>
                </c:pt>
                <c:pt idx="29">
                  <c:v>83.908690000000007</c:v>
                </c:pt>
                <c:pt idx="30">
                  <c:v>84.520070000000004</c:v>
                </c:pt>
                <c:pt idx="31">
                  <c:v>84.581699999999998</c:v>
                </c:pt>
                <c:pt idx="32">
                  <c:v>84.587280000000007</c:v>
                </c:pt>
                <c:pt idx="33">
                  <c:v>83.833150000000003</c:v>
                </c:pt>
                <c:pt idx="34">
                  <c:v>83.037419999999997</c:v>
                </c:pt>
                <c:pt idx="35">
                  <c:v>83.078530000000001</c:v>
                </c:pt>
                <c:pt idx="36">
                  <c:v>83.594989999999996</c:v>
                </c:pt>
                <c:pt idx="37">
                  <c:v>82.736689999999996</c:v>
                </c:pt>
                <c:pt idx="38">
                  <c:v>84.193489999999997</c:v>
                </c:pt>
                <c:pt idx="39">
                  <c:v>84.488339999999994</c:v>
                </c:pt>
                <c:pt idx="40">
                  <c:v>85.087410000000006</c:v>
                </c:pt>
                <c:pt idx="41">
                  <c:v>85.207449999999994</c:v>
                </c:pt>
                <c:pt idx="42">
                  <c:v>84.932929999999999</c:v>
                </c:pt>
                <c:pt idx="43">
                  <c:v>83.878299999999996</c:v>
                </c:pt>
                <c:pt idx="44">
                  <c:v>84.139970000000005</c:v>
                </c:pt>
                <c:pt idx="45">
                  <c:v>84.656540000000007</c:v>
                </c:pt>
                <c:pt idx="46">
                  <c:v>83.948300000000003</c:v>
                </c:pt>
                <c:pt idx="47">
                  <c:v>83.877160000000003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3F-4A4C-B364-EA3903FB90D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3F-4A4C-B364-EA3903FB90D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3F-4A4C-B364-EA3903FB90D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0.62</c:v>
                </c:pt>
                <c:pt idx="1">
                  <c:v>0.6</c:v>
                </c:pt>
                <c:pt idx="2">
                  <c:v>0.61</c:v>
                </c:pt>
                <c:pt idx="3">
                  <c:v>0.57999999999999996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0.59</c:v>
                </c:pt>
                <c:pt idx="10">
                  <c:v>0.51</c:v>
                </c:pt>
                <c:pt idx="11">
                  <c:v>0.62</c:v>
                </c:pt>
                <c:pt idx="12">
                  <c:v>0.6</c:v>
                </c:pt>
                <c:pt idx="13">
                  <c:v>0.57999999999999996</c:v>
                </c:pt>
                <c:pt idx="14">
                  <c:v>0.62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0.56000000000000005</c:v>
                </c:pt>
                <c:pt idx="19">
                  <c:v>0.6</c:v>
                </c:pt>
                <c:pt idx="20">
                  <c:v>0.66</c:v>
                </c:pt>
                <c:pt idx="21">
                  <c:v>0.62</c:v>
                </c:pt>
                <c:pt idx="22">
                  <c:v>0.66</c:v>
                </c:pt>
                <c:pt idx="23">
                  <c:v>0.69</c:v>
                </c:pt>
                <c:pt idx="24">
                  <c:v>0.68</c:v>
                </c:pt>
                <c:pt idx="25">
                  <c:v>0.7</c:v>
                </c:pt>
                <c:pt idx="26">
                  <c:v>0.68</c:v>
                </c:pt>
                <c:pt idx="27">
                  <c:v>0.69</c:v>
                </c:pt>
                <c:pt idx="28">
                  <c:v>0.65</c:v>
                </c:pt>
                <c:pt idx="29">
                  <c:v>0.66</c:v>
                </c:pt>
                <c:pt idx="30">
                  <c:v>0.66</c:v>
                </c:pt>
                <c:pt idx="31">
                  <c:v>0.68</c:v>
                </c:pt>
                <c:pt idx="32">
                  <c:v>0.68</c:v>
                </c:pt>
                <c:pt idx="33">
                  <c:v>0.7</c:v>
                </c:pt>
                <c:pt idx="34">
                  <c:v>0.71</c:v>
                </c:pt>
                <c:pt idx="35">
                  <c:v>0.66</c:v>
                </c:pt>
                <c:pt idx="36">
                  <c:v>0.74</c:v>
                </c:pt>
                <c:pt idx="37">
                  <c:v>0.73</c:v>
                </c:pt>
                <c:pt idx="38">
                  <c:v>0.74</c:v>
                </c:pt>
                <c:pt idx="39">
                  <c:v>0.73</c:v>
                </c:pt>
                <c:pt idx="40">
                  <c:v>0.78</c:v>
                </c:pt>
                <c:pt idx="41">
                  <c:v>0.74</c:v>
                </c:pt>
                <c:pt idx="42">
                  <c:v>0.73</c:v>
                </c:pt>
                <c:pt idx="43">
                  <c:v>0.73</c:v>
                </c:pt>
                <c:pt idx="44">
                  <c:v>0.72</c:v>
                </c:pt>
                <c:pt idx="45">
                  <c:v>0.74</c:v>
                </c:pt>
                <c:pt idx="46">
                  <c:v>0.68</c:v>
                </c:pt>
                <c:pt idx="47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3F-4A4C-B364-EA3903FB90D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28.132459999999998</c:v>
                </c:pt>
                <c:pt idx="1">
                  <c:v>27.642939999999999</c:v>
                </c:pt>
                <c:pt idx="2">
                  <c:v>27.48216</c:v>
                </c:pt>
                <c:pt idx="3">
                  <c:v>27.458680000000001</c:v>
                </c:pt>
                <c:pt idx="4">
                  <c:v>28.472950000000001</c:v>
                </c:pt>
                <c:pt idx="5">
                  <c:v>28.557410000000001</c:v>
                </c:pt>
                <c:pt idx="6">
                  <c:v>28.729240000000001</c:v>
                </c:pt>
                <c:pt idx="7">
                  <c:v>27.958410000000001</c:v>
                </c:pt>
                <c:pt idx="8">
                  <c:v>26.860700000000001</c:v>
                </c:pt>
                <c:pt idx="9">
                  <c:v>26.56673</c:v>
                </c:pt>
                <c:pt idx="10">
                  <c:v>27.10934</c:v>
                </c:pt>
                <c:pt idx="11">
                  <c:v>25.737819999999999</c:v>
                </c:pt>
                <c:pt idx="12">
                  <c:v>23.671050000000001</c:v>
                </c:pt>
                <c:pt idx="13">
                  <c:v>23.2942</c:v>
                </c:pt>
                <c:pt idx="14">
                  <c:v>24.27243</c:v>
                </c:pt>
                <c:pt idx="15">
                  <c:v>23.962630000000001</c:v>
                </c:pt>
                <c:pt idx="16">
                  <c:v>24.704599999999999</c:v>
                </c:pt>
                <c:pt idx="17">
                  <c:v>25.877300000000002</c:v>
                </c:pt>
                <c:pt idx="18">
                  <c:v>26.987369999999999</c:v>
                </c:pt>
                <c:pt idx="19">
                  <c:v>26.552620000000001</c:v>
                </c:pt>
                <c:pt idx="20">
                  <c:v>27.251329999999999</c:v>
                </c:pt>
                <c:pt idx="21">
                  <c:v>27.250520000000002</c:v>
                </c:pt>
                <c:pt idx="22">
                  <c:v>27.765339999999998</c:v>
                </c:pt>
                <c:pt idx="23">
                  <c:v>26.269580000000001</c:v>
                </c:pt>
                <c:pt idx="24">
                  <c:v>26.276070000000001</c:v>
                </c:pt>
                <c:pt idx="25">
                  <c:v>26.62097</c:v>
                </c:pt>
                <c:pt idx="26">
                  <c:v>25.92623</c:v>
                </c:pt>
                <c:pt idx="27">
                  <c:v>26.772819999999999</c:v>
                </c:pt>
                <c:pt idx="28">
                  <c:v>26.26914</c:v>
                </c:pt>
                <c:pt idx="29">
                  <c:v>25.73217</c:v>
                </c:pt>
                <c:pt idx="30">
                  <c:v>26.662890000000001</c:v>
                </c:pt>
                <c:pt idx="31">
                  <c:v>27.020849999999999</c:v>
                </c:pt>
                <c:pt idx="32">
                  <c:v>27.221129999999999</c:v>
                </c:pt>
                <c:pt idx="33">
                  <c:v>26.58888</c:v>
                </c:pt>
                <c:pt idx="34">
                  <c:v>26.288229999999999</c:v>
                </c:pt>
                <c:pt idx="35">
                  <c:v>24.338360000000002</c:v>
                </c:pt>
                <c:pt idx="36">
                  <c:v>22.796530000000001</c:v>
                </c:pt>
                <c:pt idx="37">
                  <c:v>23.655370000000001</c:v>
                </c:pt>
                <c:pt idx="38">
                  <c:v>24.21705</c:v>
                </c:pt>
                <c:pt idx="39">
                  <c:v>25.113379999999999</c:v>
                </c:pt>
                <c:pt idx="40">
                  <c:v>26.077110000000001</c:v>
                </c:pt>
                <c:pt idx="41">
                  <c:v>25.858160000000002</c:v>
                </c:pt>
                <c:pt idx="42">
                  <c:v>26.25498</c:v>
                </c:pt>
                <c:pt idx="43">
                  <c:v>27.613050000000001</c:v>
                </c:pt>
                <c:pt idx="44">
                  <c:v>27.881</c:v>
                </c:pt>
                <c:pt idx="45">
                  <c:v>28.268519999999999</c:v>
                </c:pt>
                <c:pt idx="46">
                  <c:v>27.893519999999999</c:v>
                </c:pt>
                <c:pt idx="47">
                  <c:v>27.03182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3F-4A4C-B364-EA3903FB90D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474.91</c:v>
                </c:pt>
                <c:pt idx="1">
                  <c:v>473.26</c:v>
                </c:pt>
                <c:pt idx="2">
                  <c:v>472.94</c:v>
                </c:pt>
                <c:pt idx="3">
                  <c:v>471.89</c:v>
                </c:pt>
                <c:pt idx="4">
                  <c:v>470.7</c:v>
                </c:pt>
                <c:pt idx="5">
                  <c:v>470.76</c:v>
                </c:pt>
                <c:pt idx="6">
                  <c:v>471.93</c:v>
                </c:pt>
                <c:pt idx="7">
                  <c:v>469.12</c:v>
                </c:pt>
                <c:pt idx="8">
                  <c:v>473.14</c:v>
                </c:pt>
                <c:pt idx="9">
                  <c:v>473.86</c:v>
                </c:pt>
                <c:pt idx="10">
                  <c:v>472.13</c:v>
                </c:pt>
                <c:pt idx="11">
                  <c:v>465.61</c:v>
                </c:pt>
                <c:pt idx="12">
                  <c:v>470.54</c:v>
                </c:pt>
                <c:pt idx="13">
                  <c:v>470.97</c:v>
                </c:pt>
                <c:pt idx="14">
                  <c:v>423</c:v>
                </c:pt>
                <c:pt idx="15">
                  <c:v>458.1</c:v>
                </c:pt>
                <c:pt idx="16">
                  <c:v>464.47</c:v>
                </c:pt>
                <c:pt idx="17">
                  <c:v>471.99</c:v>
                </c:pt>
                <c:pt idx="18">
                  <c:v>470.57</c:v>
                </c:pt>
                <c:pt idx="19">
                  <c:v>470.6</c:v>
                </c:pt>
                <c:pt idx="20">
                  <c:v>471.09</c:v>
                </c:pt>
                <c:pt idx="21">
                  <c:v>472.19</c:v>
                </c:pt>
                <c:pt idx="22">
                  <c:v>467.4</c:v>
                </c:pt>
                <c:pt idx="23">
                  <c:v>470.09</c:v>
                </c:pt>
                <c:pt idx="24">
                  <c:v>477.19</c:v>
                </c:pt>
                <c:pt idx="25">
                  <c:v>477.81</c:v>
                </c:pt>
                <c:pt idx="26">
                  <c:v>478.44</c:v>
                </c:pt>
                <c:pt idx="27">
                  <c:v>474.4</c:v>
                </c:pt>
                <c:pt idx="28">
                  <c:v>471.14</c:v>
                </c:pt>
                <c:pt idx="29">
                  <c:v>476.21</c:v>
                </c:pt>
                <c:pt idx="30">
                  <c:v>476.9</c:v>
                </c:pt>
                <c:pt idx="31">
                  <c:v>473.19</c:v>
                </c:pt>
                <c:pt idx="32">
                  <c:v>473.41</c:v>
                </c:pt>
                <c:pt idx="33">
                  <c:v>476.13</c:v>
                </c:pt>
                <c:pt idx="34">
                  <c:v>476.06</c:v>
                </c:pt>
                <c:pt idx="35">
                  <c:v>476.72</c:v>
                </c:pt>
                <c:pt idx="36">
                  <c:v>472.87</c:v>
                </c:pt>
                <c:pt idx="37">
                  <c:v>472.76</c:v>
                </c:pt>
                <c:pt idx="38">
                  <c:v>470.32</c:v>
                </c:pt>
                <c:pt idx="39">
                  <c:v>473.19</c:v>
                </c:pt>
                <c:pt idx="40">
                  <c:v>473.9</c:v>
                </c:pt>
                <c:pt idx="41">
                  <c:v>475.08</c:v>
                </c:pt>
                <c:pt idx="42">
                  <c:v>475.64</c:v>
                </c:pt>
                <c:pt idx="43">
                  <c:v>467.88</c:v>
                </c:pt>
                <c:pt idx="44">
                  <c:v>470.4</c:v>
                </c:pt>
                <c:pt idx="45">
                  <c:v>460.08</c:v>
                </c:pt>
                <c:pt idx="46">
                  <c:v>454.4</c:v>
                </c:pt>
                <c:pt idx="47">
                  <c:v>469.04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B3F-4A4C-B364-EA3903FB90D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B3F-4A4C-B364-EA3903FB90D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158.18546000000001</c:v>
                </c:pt>
                <c:pt idx="1">
                  <c:v>156.38491999999999</c:v>
                </c:pt>
                <c:pt idx="2">
                  <c:v>146.51437000000001</c:v>
                </c:pt>
                <c:pt idx="3">
                  <c:v>157.65566000000001</c:v>
                </c:pt>
                <c:pt idx="4">
                  <c:v>155.35518999999999</c:v>
                </c:pt>
                <c:pt idx="5">
                  <c:v>150.24312</c:v>
                </c:pt>
                <c:pt idx="6">
                  <c:v>158.72524000000001</c:v>
                </c:pt>
                <c:pt idx="7">
                  <c:v>156.41591</c:v>
                </c:pt>
                <c:pt idx="8">
                  <c:v>156.56202999999999</c:v>
                </c:pt>
                <c:pt idx="9">
                  <c:v>151.54198</c:v>
                </c:pt>
                <c:pt idx="10">
                  <c:v>155.19056</c:v>
                </c:pt>
                <c:pt idx="11">
                  <c:v>158.09841</c:v>
                </c:pt>
                <c:pt idx="12">
                  <c:v>152.76417000000001</c:v>
                </c:pt>
                <c:pt idx="13">
                  <c:v>149.3107</c:v>
                </c:pt>
                <c:pt idx="14">
                  <c:v>149.32277999999999</c:v>
                </c:pt>
                <c:pt idx="15">
                  <c:v>144.05965</c:v>
                </c:pt>
                <c:pt idx="16">
                  <c:v>154.25323</c:v>
                </c:pt>
                <c:pt idx="17">
                  <c:v>154.09325999999999</c:v>
                </c:pt>
                <c:pt idx="18">
                  <c:v>152.10291000000001</c:v>
                </c:pt>
                <c:pt idx="19">
                  <c:v>129.28439</c:v>
                </c:pt>
                <c:pt idx="20">
                  <c:v>150.85785999999999</c:v>
                </c:pt>
                <c:pt idx="21">
                  <c:v>155.70121</c:v>
                </c:pt>
                <c:pt idx="22">
                  <c:v>153.45894000000001</c:v>
                </c:pt>
                <c:pt idx="23">
                  <c:v>149.78809000000001</c:v>
                </c:pt>
                <c:pt idx="24">
                  <c:v>154.08311</c:v>
                </c:pt>
                <c:pt idx="25">
                  <c:v>156.15758</c:v>
                </c:pt>
                <c:pt idx="26">
                  <c:v>156.79761999999999</c:v>
                </c:pt>
                <c:pt idx="27">
                  <c:v>152.25941</c:v>
                </c:pt>
                <c:pt idx="28">
                  <c:v>155.70916</c:v>
                </c:pt>
                <c:pt idx="29">
                  <c:v>157.37025</c:v>
                </c:pt>
                <c:pt idx="30">
                  <c:v>151.69460000000001</c:v>
                </c:pt>
                <c:pt idx="31">
                  <c:v>154.86329000000001</c:v>
                </c:pt>
                <c:pt idx="32">
                  <c:v>163.69334000000001</c:v>
                </c:pt>
                <c:pt idx="33">
                  <c:v>155.86868000000001</c:v>
                </c:pt>
                <c:pt idx="34">
                  <c:v>134.24098000000001</c:v>
                </c:pt>
                <c:pt idx="35">
                  <c:v>133.63471999999999</c:v>
                </c:pt>
                <c:pt idx="36">
                  <c:v>147.86766</c:v>
                </c:pt>
                <c:pt idx="37">
                  <c:v>150.16125</c:v>
                </c:pt>
                <c:pt idx="38">
                  <c:v>146.57123999999999</c:v>
                </c:pt>
                <c:pt idx="39">
                  <c:v>159.78584000000001</c:v>
                </c:pt>
                <c:pt idx="40">
                  <c:v>147.24744000000001</c:v>
                </c:pt>
                <c:pt idx="41">
                  <c:v>158.16310999999999</c:v>
                </c:pt>
                <c:pt idx="42">
                  <c:v>158.86138</c:v>
                </c:pt>
                <c:pt idx="43">
                  <c:v>158.00074000000001</c:v>
                </c:pt>
                <c:pt idx="44">
                  <c:v>158.78788</c:v>
                </c:pt>
                <c:pt idx="45">
                  <c:v>149.92738</c:v>
                </c:pt>
                <c:pt idx="46">
                  <c:v>155.48766000000001</c:v>
                </c:pt>
                <c:pt idx="47">
                  <c:v>156.87293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3F-4A4C-B364-EA3903FB90D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18.558</c:v>
                </c:pt>
                <c:pt idx="1">
                  <c:v>18.721</c:v>
                </c:pt>
                <c:pt idx="2">
                  <c:v>18.683</c:v>
                </c:pt>
                <c:pt idx="3">
                  <c:v>18.814</c:v>
                </c:pt>
                <c:pt idx="4">
                  <c:v>18.670000000000002</c:v>
                </c:pt>
                <c:pt idx="5">
                  <c:v>18.526</c:v>
                </c:pt>
                <c:pt idx="6">
                  <c:v>18.584</c:v>
                </c:pt>
                <c:pt idx="7">
                  <c:v>18.690999999999999</c:v>
                </c:pt>
                <c:pt idx="8">
                  <c:v>18.63</c:v>
                </c:pt>
                <c:pt idx="9">
                  <c:v>18.533999999999999</c:v>
                </c:pt>
                <c:pt idx="10">
                  <c:v>18.594000000000001</c:v>
                </c:pt>
                <c:pt idx="11">
                  <c:v>17.087</c:v>
                </c:pt>
                <c:pt idx="12">
                  <c:v>14.852</c:v>
                </c:pt>
                <c:pt idx="13">
                  <c:v>13.425000000000001</c:v>
                </c:pt>
                <c:pt idx="14">
                  <c:v>12.252000000000001</c:v>
                </c:pt>
                <c:pt idx="15">
                  <c:v>12.731999999999999</c:v>
                </c:pt>
                <c:pt idx="16">
                  <c:v>5.15</c:v>
                </c:pt>
                <c:pt idx="17">
                  <c:v>4.6120000000000001</c:v>
                </c:pt>
                <c:pt idx="18">
                  <c:v>5.5279999999999996</c:v>
                </c:pt>
                <c:pt idx="19">
                  <c:v>5.6349999999999998</c:v>
                </c:pt>
                <c:pt idx="20">
                  <c:v>6.2830000000000004</c:v>
                </c:pt>
                <c:pt idx="21">
                  <c:v>6.3849999999999998</c:v>
                </c:pt>
                <c:pt idx="22">
                  <c:v>5.5419999999999998</c:v>
                </c:pt>
                <c:pt idx="23">
                  <c:v>5.4089999999999998</c:v>
                </c:pt>
                <c:pt idx="24">
                  <c:v>5.3879999999999999</c:v>
                </c:pt>
                <c:pt idx="25">
                  <c:v>5.306</c:v>
                </c:pt>
                <c:pt idx="26">
                  <c:v>16.611000000000001</c:v>
                </c:pt>
                <c:pt idx="27">
                  <c:v>15.879</c:v>
                </c:pt>
                <c:pt idx="28">
                  <c:v>6.8540000000000001</c:v>
                </c:pt>
                <c:pt idx="29">
                  <c:v>7.3209999999999997</c:v>
                </c:pt>
                <c:pt idx="30">
                  <c:v>7.1059999999999999</c:v>
                </c:pt>
                <c:pt idx="31">
                  <c:v>5.9340000000000002</c:v>
                </c:pt>
                <c:pt idx="32">
                  <c:v>4.9740000000000002</c:v>
                </c:pt>
                <c:pt idx="33">
                  <c:v>2.2330000000000001</c:v>
                </c:pt>
                <c:pt idx="34">
                  <c:v>2.7879999999999998</c:v>
                </c:pt>
                <c:pt idx="35">
                  <c:v>5.79</c:v>
                </c:pt>
                <c:pt idx="36">
                  <c:v>6.5540000000000003</c:v>
                </c:pt>
                <c:pt idx="37">
                  <c:v>6.7850000000000001</c:v>
                </c:pt>
                <c:pt idx="38">
                  <c:v>6.8410000000000002</c:v>
                </c:pt>
                <c:pt idx="39">
                  <c:v>7.4859999999999998</c:v>
                </c:pt>
                <c:pt idx="40">
                  <c:v>7.5780000000000003</c:v>
                </c:pt>
                <c:pt idx="41">
                  <c:v>16.986999999999998</c:v>
                </c:pt>
                <c:pt idx="42">
                  <c:v>17.469000000000001</c:v>
                </c:pt>
                <c:pt idx="43">
                  <c:v>17.733000000000001</c:v>
                </c:pt>
                <c:pt idx="44">
                  <c:v>18.332999999999998</c:v>
                </c:pt>
                <c:pt idx="45">
                  <c:v>18.693999999999999</c:v>
                </c:pt>
                <c:pt idx="46">
                  <c:v>18.716999999999999</c:v>
                </c:pt>
                <c:pt idx="47">
                  <c:v>19.001000000000001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B3F-4A4C-B364-EA3903FB90D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3F-4A4C-B364-EA3903FB90D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B3F-4A4C-B364-EA3903FB90D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17.5138</c:v>
                </c:pt>
                <c:pt idx="1">
                  <c:v>17.482800000000001</c:v>
                </c:pt>
                <c:pt idx="2">
                  <c:v>17.218900000000001</c:v>
                </c:pt>
                <c:pt idx="3">
                  <c:v>16.315999999999999</c:v>
                </c:pt>
                <c:pt idx="4">
                  <c:v>15.9834</c:v>
                </c:pt>
                <c:pt idx="5">
                  <c:v>16.772600000000001</c:v>
                </c:pt>
                <c:pt idx="6">
                  <c:v>17.544799999999999</c:v>
                </c:pt>
                <c:pt idx="7">
                  <c:v>16.700299999999999</c:v>
                </c:pt>
                <c:pt idx="8">
                  <c:v>15.781000000000001</c:v>
                </c:pt>
                <c:pt idx="9">
                  <c:v>16.079799999999999</c:v>
                </c:pt>
                <c:pt idx="10">
                  <c:v>15.9313</c:v>
                </c:pt>
                <c:pt idx="11">
                  <c:v>15.683199999999999</c:v>
                </c:pt>
                <c:pt idx="12">
                  <c:v>14.511699999999999</c:v>
                </c:pt>
                <c:pt idx="13">
                  <c:v>13.870200000000001</c:v>
                </c:pt>
                <c:pt idx="14">
                  <c:v>14.775600000000001</c:v>
                </c:pt>
                <c:pt idx="15">
                  <c:v>14.7943</c:v>
                </c:pt>
                <c:pt idx="16">
                  <c:v>14.4764</c:v>
                </c:pt>
                <c:pt idx="17">
                  <c:v>15.069599999999999</c:v>
                </c:pt>
                <c:pt idx="18">
                  <c:v>15.9648</c:v>
                </c:pt>
                <c:pt idx="19">
                  <c:v>16.1539</c:v>
                </c:pt>
                <c:pt idx="20">
                  <c:v>15.9968</c:v>
                </c:pt>
                <c:pt idx="21">
                  <c:v>15.744199999999999</c:v>
                </c:pt>
                <c:pt idx="22">
                  <c:v>16.3796</c:v>
                </c:pt>
                <c:pt idx="23">
                  <c:v>16.4575</c:v>
                </c:pt>
                <c:pt idx="24">
                  <c:v>15.701499999999999</c:v>
                </c:pt>
                <c:pt idx="25">
                  <c:v>16.635200000000001</c:v>
                </c:pt>
                <c:pt idx="26">
                  <c:v>16.5837</c:v>
                </c:pt>
                <c:pt idx="27">
                  <c:v>16.8705</c:v>
                </c:pt>
                <c:pt idx="28">
                  <c:v>17.308499999999999</c:v>
                </c:pt>
                <c:pt idx="29">
                  <c:v>17.337199999999999</c:v>
                </c:pt>
                <c:pt idx="30">
                  <c:v>16.831800000000001</c:v>
                </c:pt>
                <c:pt idx="31">
                  <c:v>16.337700000000002</c:v>
                </c:pt>
                <c:pt idx="32">
                  <c:v>16.517199999999999</c:v>
                </c:pt>
                <c:pt idx="33">
                  <c:v>16.440300000000001</c:v>
                </c:pt>
                <c:pt idx="34">
                  <c:v>17.053000000000001</c:v>
                </c:pt>
                <c:pt idx="35">
                  <c:v>16.593599999999999</c:v>
                </c:pt>
                <c:pt idx="36">
                  <c:v>16.621099999999998</c:v>
                </c:pt>
                <c:pt idx="37">
                  <c:v>16.323499999999999</c:v>
                </c:pt>
                <c:pt idx="38">
                  <c:v>15.8727</c:v>
                </c:pt>
                <c:pt idx="39">
                  <c:v>16.343599999999999</c:v>
                </c:pt>
                <c:pt idx="40">
                  <c:v>16.672999999999998</c:v>
                </c:pt>
                <c:pt idx="41">
                  <c:v>16.398499999999999</c:v>
                </c:pt>
                <c:pt idx="42">
                  <c:v>15.399100000000001</c:v>
                </c:pt>
                <c:pt idx="43">
                  <c:v>16.296800000000001</c:v>
                </c:pt>
                <c:pt idx="44">
                  <c:v>16.882400000000001</c:v>
                </c:pt>
                <c:pt idx="45">
                  <c:v>18.0716</c:v>
                </c:pt>
                <c:pt idx="46">
                  <c:v>17.958300000000001</c:v>
                </c:pt>
                <c:pt idx="47">
                  <c:v>17.3887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3F-4A4C-B364-EA3903FB90D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4.5359299999999996</c:v>
                </c:pt>
                <c:pt idx="1">
                  <c:v>4.5743099999999997</c:v>
                </c:pt>
                <c:pt idx="2">
                  <c:v>4.6157500000000002</c:v>
                </c:pt>
                <c:pt idx="3">
                  <c:v>4.7904400000000003</c:v>
                </c:pt>
                <c:pt idx="4">
                  <c:v>4.8073100000000002</c:v>
                </c:pt>
                <c:pt idx="5">
                  <c:v>5.1015600000000001</c:v>
                </c:pt>
                <c:pt idx="6">
                  <c:v>5.4206500000000002</c:v>
                </c:pt>
                <c:pt idx="7">
                  <c:v>5.42469</c:v>
                </c:pt>
                <c:pt idx="8">
                  <c:v>5.4442199999999996</c:v>
                </c:pt>
                <c:pt idx="9">
                  <c:v>5.1934100000000001</c:v>
                </c:pt>
                <c:pt idx="10">
                  <c:v>5.04732</c:v>
                </c:pt>
                <c:pt idx="11">
                  <c:v>4.9878999999999998</c:v>
                </c:pt>
                <c:pt idx="12">
                  <c:v>4.9385399999999997</c:v>
                </c:pt>
                <c:pt idx="13">
                  <c:v>4.6947400000000004</c:v>
                </c:pt>
                <c:pt idx="14">
                  <c:v>4.6674899999999999</c:v>
                </c:pt>
                <c:pt idx="15">
                  <c:v>4.6841400000000002</c:v>
                </c:pt>
                <c:pt idx="16">
                  <c:v>4.6944400000000002</c:v>
                </c:pt>
                <c:pt idx="17">
                  <c:v>4.7142999999999997</c:v>
                </c:pt>
                <c:pt idx="18">
                  <c:v>4.9949500000000002</c:v>
                </c:pt>
                <c:pt idx="19">
                  <c:v>4.9615900000000002</c:v>
                </c:pt>
                <c:pt idx="20">
                  <c:v>4.6695799999999998</c:v>
                </c:pt>
                <c:pt idx="21">
                  <c:v>4.61069</c:v>
                </c:pt>
                <c:pt idx="22">
                  <c:v>4.5617400000000004</c:v>
                </c:pt>
                <c:pt idx="23">
                  <c:v>4.49505</c:v>
                </c:pt>
                <c:pt idx="24">
                  <c:v>4.49709</c:v>
                </c:pt>
                <c:pt idx="25">
                  <c:v>4.4667899999999996</c:v>
                </c:pt>
                <c:pt idx="26">
                  <c:v>4.5771300000000004</c:v>
                </c:pt>
                <c:pt idx="27">
                  <c:v>4.6948499999999997</c:v>
                </c:pt>
                <c:pt idx="28">
                  <c:v>4.7586300000000001</c:v>
                </c:pt>
                <c:pt idx="29">
                  <c:v>4.7916600000000003</c:v>
                </c:pt>
                <c:pt idx="30">
                  <c:v>4.7280199999999999</c:v>
                </c:pt>
                <c:pt idx="31">
                  <c:v>5.1808199999999998</c:v>
                </c:pt>
                <c:pt idx="32">
                  <c:v>5.2214499999999999</c:v>
                </c:pt>
                <c:pt idx="33">
                  <c:v>4.7961099999999997</c:v>
                </c:pt>
                <c:pt idx="34">
                  <c:v>4.5122499999999999</c:v>
                </c:pt>
                <c:pt idx="35">
                  <c:v>4.4374900000000004</c:v>
                </c:pt>
                <c:pt idx="36">
                  <c:v>4.6295200000000003</c:v>
                </c:pt>
                <c:pt idx="37">
                  <c:v>4.7520100000000003</c:v>
                </c:pt>
                <c:pt idx="38">
                  <c:v>4.8938199999999998</c:v>
                </c:pt>
                <c:pt idx="39">
                  <c:v>4.8227099999999998</c:v>
                </c:pt>
                <c:pt idx="40">
                  <c:v>4.7843999999999998</c:v>
                </c:pt>
                <c:pt idx="41">
                  <c:v>4.8994099999999996</c:v>
                </c:pt>
                <c:pt idx="42">
                  <c:v>4.61951</c:v>
                </c:pt>
                <c:pt idx="43">
                  <c:v>4.5896999999999997</c:v>
                </c:pt>
                <c:pt idx="44">
                  <c:v>4.5376200000000004</c:v>
                </c:pt>
                <c:pt idx="45">
                  <c:v>4.5301999999999998</c:v>
                </c:pt>
                <c:pt idx="46">
                  <c:v>4.5507900000000001</c:v>
                </c:pt>
                <c:pt idx="47">
                  <c:v>4.5506799999999998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3F-4A4C-B364-EA3903FB90D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3F-4A4C-B364-EA3903FB90D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B3F-4A4C-B364-EA3903FB90D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3F-4A4C-B364-EA3903FB90D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269.26</c:v>
                </c:pt>
                <c:pt idx="1">
                  <c:v>267.35000000000002</c:v>
                </c:pt>
                <c:pt idx="2">
                  <c:v>269.43</c:v>
                </c:pt>
                <c:pt idx="3">
                  <c:v>262.89999999999998</c:v>
                </c:pt>
                <c:pt idx="4">
                  <c:v>257</c:v>
                </c:pt>
                <c:pt idx="5">
                  <c:v>266.5</c:v>
                </c:pt>
                <c:pt idx="6">
                  <c:v>262.95999999999998</c:v>
                </c:pt>
                <c:pt idx="7">
                  <c:v>268.24</c:v>
                </c:pt>
                <c:pt idx="8">
                  <c:v>269.82</c:v>
                </c:pt>
                <c:pt idx="9">
                  <c:v>270.58</c:v>
                </c:pt>
                <c:pt idx="10">
                  <c:v>271.24</c:v>
                </c:pt>
                <c:pt idx="11">
                  <c:v>270.19</c:v>
                </c:pt>
                <c:pt idx="12">
                  <c:v>267.44</c:v>
                </c:pt>
                <c:pt idx="13">
                  <c:v>260.8</c:v>
                </c:pt>
                <c:pt idx="14">
                  <c:v>254.73</c:v>
                </c:pt>
                <c:pt idx="15">
                  <c:v>246.52</c:v>
                </c:pt>
                <c:pt idx="16">
                  <c:v>256.04000000000002</c:v>
                </c:pt>
                <c:pt idx="17">
                  <c:v>257.69</c:v>
                </c:pt>
                <c:pt idx="18">
                  <c:v>251.32</c:v>
                </c:pt>
                <c:pt idx="19">
                  <c:v>248.14</c:v>
                </c:pt>
                <c:pt idx="20">
                  <c:v>241.51</c:v>
                </c:pt>
                <c:pt idx="21">
                  <c:v>239.06</c:v>
                </c:pt>
                <c:pt idx="22">
                  <c:v>241.95</c:v>
                </c:pt>
                <c:pt idx="23">
                  <c:v>240.86</c:v>
                </c:pt>
                <c:pt idx="24">
                  <c:v>239.77</c:v>
                </c:pt>
                <c:pt idx="25">
                  <c:v>227.85</c:v>
                </c:pt>
                <c:pt idx="26">
                  <c:v>213.46</c:v>
                </c:pt>
                <c:pt idx="27">
                  <c:v>226.99</c:v>
                </c:pt>
                <c:pt idx="28">
                  <c:v>228.92</c:v>
                </c:pt>
                <c:pt idx="29">
                  <c:v>227.05</c:v>
                </c:pt>
                <c:pt idx="30">
                  <c:v>230.55</c:v>
                </c:pt>
                <c:pt idx="31">
                  <c:v>229.64</c:v>
                </c:pt>
                <c:pt idx="32">
                  <c:v>231.5</c:v>
                </c:pt>
                <c:pt idx="33">
                  <c:v>230.08</c:v>
                </c:pt>
                <c:pt idx="34">
                  <c:v>232.84</c:v>
                </c:pt>
                <c:pt idx="35">
                  <c:v>244.75</c:v>
                </c:pt>
                <c:pt idx="36">
                  <c:v>246.56</c:v>
                </c:pt>
                <c:pt idx="37">
                  <c:v>236.98</c:v>
                </c:pt>
                <c:pt idx="38">
                  <c:v>231.71</c:v>
                </c:pt>
                <c:pt idx="39">
                  <c:v>233.84</c:v>
                </c:pt>
                <c:pt idx="40">
                  <c:v>242.11</c:v>
                </c:pt>
                <c:pt idx="41">
                  <c:v>249.97</c:v>
                </c:pt>
                <c:pt idx="42">
                  <c:v>257.10000000000002</c:v>
                </c:pt>
                <c:pt idx="43">
                  <c:v>255.51</c:v>
                </c:pt>
                <c:pt idx="44">
                  <c:v>264.67</c:v>
                </c:pt>
                <c:pt idx="45">
                  <c:v>272.77</c:v>
                </c:pt>
                <c:pt idx="46">
                  <c:v>277.67</c:v>
                </c:pt>
                <c:pt idx="47">
                  <c:v>275.68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B3F-4A4C-B364-EA3903FB90D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3F-4A4C-B364-EA3903FB90D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40.301000000000002</c:v>
                </c:pt>
                <c:pt idx="1">
                  <c:v>40.130000000000003</c:v>
                </c:pt>
                <c:pt idx="2">
                  <c:v>39.704000000000001</c:v>
                </c:pt>
                <c:pt idx="3">
                  <c:v>40.107999999999997</c:v>
                </c:pt>
                <c:pt idx="4">
                  <c:v>40.115000000000002</c:v>
                </c:pt>
                <c:pt idx="5">
                  <c:v>39.792999999999999</c:v>
                </c:pt>
                <c:pt idx="6">
                  <c:v>40.213000000000001</c:v>
                </c:pt>
                <c:pt idx="7">
                  <c:v>40.146999999999998</c:v>
                </c:pt>
                <c:pt idx="8">
                  <c:v>40.308999999999997</c:v>
                </c:pt>
                <c:pt idx="9">
                  <c:v>40.207999999999998</c:v>
                </c:pt>
                <c:pt idx="10">
                  <c:v>40.268999999999998</c:v>
                </c:pt>
                <c:pt idx="11">
                  <c:v>40.286000000000001</c:v>
                </c:pt>
                <c:pt idx="12">
                  <c:v>39.720999999999997</c:v>
                </c:pt>
                <c:pt idx="13">
                  <c:v>39.314</c:v>
                </c:pt>
                <c:pt idx="14">
                  <c:v>39.283999999999999</c:v>
                </c:pt>
                <c:pt idx="15">
                  <c:v>39.655999999999999</c:v>
                </c:pt>
                <c:pt idx="16">
                  <c:v>35.636000000000003</c:v>
                </c:pt>
                <c:pt idx="17">
                  <c:v>39.621000000000002</c:v>
                </c:pt>
                <c:pt idx="18">
                  <c:v>39.737000000000002</c:v>
                </c:pt>
                <c:pt idx="19">
                  <c:v>39.936999999999998</c:v>
                </c:pt>
                <c:pt idx="20">
                  <c:v>39.968000000000004</c:v>
                </c:pt>
                <c:pt idx="21">
                  <c:v>40.008000000000003</c:v>
                </c:pt>
                <c:pt idx="22">
                  <c:v>39.844000000000001</c:v>
                </c:pt>
                <c:pt idx="23">
                  <c:v>39.206000000000003</c:v>
                </c:pt>
                <c:pt idx="24">
                  <c:v>39.11</c:v>
                </c:pt>
                <c:pt idx="25">
                  <c:v>36.171999999999997</c:v>
                </c:pt>
                <c:pt idx="26">
                  <c:v>36.225000000000001</c:v>
                </c:pt>
                <c:pt idx="27">
                  <c:v>39.798999999999999</c:v>
                </c:pt>
                <c:pt idx="28">
                  <c:v>39.058999999999997</c:v>
                </c:pt>
                <c:pt idx="29">
                  <c:v>39.112000000000002</c:v>
                </c:pt>
                <c:pt idx="30">
                  <c:v>38.707999999999998</c:v>
                </c:pt>
                <c:pt idx="31">
                  <c:v>39.375999999999998</c:v>
                </c:pt>
                <c:pt idx="32">
                  <c:v>39.627000000000002</c:v>
                </c:pt>
                <c:pt idx="33">
                  <c:v>39.601999999999997</c:v>
                </c:pt>
                <c:pt idx="34">
                  <c:v>39.917000000000002</c:v>
                </c:pt>
                <c:pt idx="35">
                  <c:v>39.738999999999997</c:v>
                </c:pt>
                <c:pt idx="36">
                  <c:v>39.932000000000002</c:v>
                </c:pt>
                <c:pt idx="37">
                  <c:v>39.238</c:v>
                </c:pt>
                <c:pt idx="38">
                  <c:v>39.01</c:v>
                </c:pt>
                <c:pt idx="39">
                  <c:v>39.381999999999998</c:v>
                </c:pt>
                <c:pt idx="40">
                  <c:v>39.966000000000001</c:v>
                </c:pt>
                <c:pt idx="41">
                  <c:v>40.411999999999999</c:v>
                </c:pt>
                <c:pt idx="42">
                  <c:v>40.180999999999997</c:v>
                </c:pt>
                <c:pt idx="43">
                  <c:v>39.951000000000001</c:v>
                </c:pt>
                <c:pt idx="44">
                  <c:v>39.6</c:v>
                </c:pt>
                <c:pt idx="45">
                  <c:v>39.472999999999999</c:v>
                </c:pt>
                <c:pt idx="46">
                  <c:v>39.265000000000001</c:v>
                </c:pt>
                <c:pt idx="47">
                  <c:v>39.752000000000002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B3F-4A4C-B364-EA3903FB90D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3F-4A4C-B364-EA3903FB90D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B3F-4A4C-B364-EA3903FB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811.6</c:v>
                </c:pt>
                <c:pt idx="1">
                  <c:v>823.2</c:v>
                </c:pt>
                <c:pt idx="2">
                  <c:v>811.6</c:v>
                </c:pt>
                <c:pt idx="3">
                  <c:v>820.5</c:v>
                </c:pt>
                <c:pt idx="4">
                  <c:v>815.7</c:v>
                </c:pt>
                <c:pt idx="5">
                  <c:v>817.6</c:v>
                </c:pt>
                <c:pt idx="6">
                  <c:v>816.1</c:v>
                </c:pt>
                <c:pt idx="7">
                  <c:v>821.8</c:v>
                </c:pt>
                <c:pt idx="8">
                  <c:v>819.1</c:v>
                </c:pt>
                <c:pt idx="9">
                  <c:v>817.4</c:v>
                </c:pt>
                <c:pt idx="10">
                  <c:v>811.4</c:v>
                </c:pt>
                <c:pt idx="11">
                  <c:v>800.5</c:v>
                </c:pt>
                <c:pt idx="12">
                  <c:v>815</c:v>
                </c:pt>
                <c:pt idx="13">
                  <c:v>812</c:v>
                </c:pt>
                <c:pt idx="14">
                  <c:v>767.5</c:v>
                </c:pt>
                <c:pt idx="15">
                  <c:v>787.4</c:v>
                </c:pt>
                <c:pt idx="16">
                  <c:v>775.4</c:v>
                </c:pt>
                <c:pt idx="17">
                  <c:v>767.1</c:v>
                </c:pt>
                <c:pt idx="18">
                  <c:v>767.9</c:v>
                </c:pt>
                <c:pt idx="19">
                  <c:v>765.8</c:v>
                </c:pt>
                <c:pt idx="20">
                  <c:v>753.9</c:v>
                </c:pt>
                <c:pt idx="21">
                  <c:v>769.1</c:v>
                </c:pt>
                <c:pt idx="22">
                  <c:v>776.4</c:v>
                </c:pt>
                <c:pt idx="23">
                  <c:v>785.6</c:v>
                </c:pt>
                <c:pt idx="24">
                  <c:v>788.6</c:v>
                </c:pt>
                <c:pt idx="25">
                  <c:v>790.8</c:v>
                </c:pt>
                <c:pt idx="26">
                  <c:v>774.5</c:v>
                </c:pt>
                <c:pt idx="27">
                  <c:v>774.7</c:v>
                </c:pt>
                <c:pt idx="28">
                  <c:v>791.3</c:v>
                </c:pt>
                <c:pt idx="29">
                  <c:v>763.8</c:v>
                </c:pt>
                <c:pt idx="30">
                  <c:v>766.9</c:v>
                </c:pt>
                <c:pt idx="31">
                  <c:v>762.8</c:v>
                </c:pt>
                <c:pt idx="32">
                  <c:v>769.3</c:v>
                </c:pt>
                <c:pt idx="33">
                  <c:v>778.4</c:v>
                </c:pt>
                <c:pt idx="34">
                  <c:v>782.1</c:v>
                </c:pt>
                <c:pt idx="35">
                  <c:v>786.8</c:v>
                </c:pt>
                <c:pt idx="36">
                  <c:v>786.3</c:v>
                </c:pt>
                <c:pt idx="37">
                  <c:v>782.3</c:v>
                </c:pt>
                <c:pt idx="38">
                  <c:v>782</c:v>
                </c:pt>
                <c:pt idx="39">
                  <c:v>790.2</c:v>
                </c:pt>
                <c:pt idx="40">
                  <c:v>801.4</c:v>
                </c:pt>
                <c:pt idx="41">
                  <c:v>806.4</c:v>
                </c:pt>
                <c:pt idx="42">
                  <c:v>804.8</c:v>
                </c:pt>
                <c:pt idx="43">
                  <c:v>810.8</c:v>
                </c:pt>
                <c:pt idx="44">
                  <c:v>808</c:v>
                </c:pt>
                <c:pt idx="45">
                  <c:v>807.1</c:v>
                </c:pt>
                <c:pt idx="46">
                  <c:v>802.4</c:v>
                </c:pt>
                <c:pt idx="47">
                  <c:v>800.6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0-4EFD-849D-AFAB9D9795E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2281.1999999999998</c:v>
                </c:pt>
                <c:pt idx="1">
                  <c:v>2219.9</c:v>
                </c:pt>
                <c:pt idx="2">
                  <c:v>2254.6999999999998</c:v>
                </c:pt>
                <c:pt idx="3">
                  <c:v>2297.6999999999998</c:v>
                </c:pt>
                <c:pt idx="4">
                  <c:v>2218</c:v>
                </c:pt>
                <c:pt idx="5">
                  <c:v>2113.9</c:v>
                </c:pt>
                <c:pt idx="6">
                  <c:v>2135.6</c:v>
                </c:pt>
                <c:pt idx="7">
                  <c:v>2132.3000000000002</c:v>
                </c:pt>
                <c:pt idx="8">
                  <c:v>2142.1999999999998</c:v>
                </c:pt>
                <c:pt idx="9">
                  <c:v>2089</c:v>
                </c:pt>
                <c:pt idx="10">
                  <c:v>2043.2</c:v>
                </c:pt>
                <c:pt idx="11">
                  <c:v>1990.2</c:v>
                </c:pt>
                <c:pt idx="12">
                  <c:v>1815.3</c:v>
                </c:pt>
                <c:pt idx="13">
                  <c:v>1552.8</c:v>
                </c:pt>
                <c:pt idx="14">
                  <c:v>1265.9000000000001</c:v>
                </c:pt>
                <c:pt idx="15">
                  <c:v>1280</c:v>
                </c:pt>
                <c:pt idx="16">
                  <c:v>1503.6</c:v>
                </c:pt>
                <c:pt idx="17">
                  <c:v>1614.4</c:v>
                </c:pt>
                <c:pt idx="18">
                  <c:v>1547.7</c:v>
                </c:pt>
                <c:pt idx="19">
                  <c:v>1426.6</c:v>
                </c:pt>
                <c:pt idx="20">
                  <c:v>1459.7</c:v>
                </c:pt>
                <c:pt idx="21">
                  <c:v>1489.1</c:v>
                </c:pt>
                <c:pt idx="22">
                  <c:v>1532.3</c:v>
                </c:pt>
                <c:pt idx="23">
                  <c:v>1594.7</c:v>
                </c:pt>
                <c:pt idx="24">
                  <c:v>1792</c:v>
                </c:pt>
                <c:pt idx="25">
                  <c:v>1776.6</c:v>
                </c:pt>
                <c:pt idx="26">
                  <c:v>1710.9</c:v>
                </c:pt>
                <c:pt idx="27">
                  <c:v>1766.2</c:v>
                </c:pt>
                <c:pt idx="28">
                  <c:v>1614.3</c:v>
                </c:pt>
                <c:pt idx="29">
                  <c:v>1464.5</c:v>
                </c:pt>
                <c:pt idx="30">
                  <c:v>1604.3</c:v>
                </c:pt>
                <c:pt idx="31">
                  <c:v>1643.4</c:v>
                </c:pt>
                <c:pt idx="32">
                  <c:v>1980.8</c:v>
                </c:pt>
                <c:pt idx="33">
                  <c:v>2135</c:v>
                </c:pt>
                <c:pt idx="34">
                  <c:v>2384.3000000000002</c:v>
                </c:pt>
                <c:pt idx="35">
                  <c:v>2834</c:v>
                </c:pt>
                <c:pt idx="36">
                  <c:v>2829.2</c:v>
                </c:pt>
                <c:pt idx="37">
                  <c:v>2854.9</c:v>
                </c:pt>
                <c:pt idx="38">
                  <c:v>2775.9</c:v>
                </c:pt>
                <c:pt idx="39">
                  <c:v>2875.3</c:v>
                </c:pt>
                <c:pt idx="40">
                  <c:v>2926.8</c:v>
                </c:pt>
                <c:pt idx="41">
                  <c:v>2872.4</c:v>
                </c:pt>
                <c:pt idx="42">
                  <c:v>2767.1</c:v>
                </c:pt>
                <c:pt idx="43">
                  <c:v>2624.7</c:v>
                </c:pt>
                <c:pt idx="44">
                  <c:v>2507.8000000000002</c:v>
                </c:pt>
                <c:pt idx="45">
                  <c:v>2245.8000000000002</c:v>
                </c:pt>
                <c:pt idx="46">
                  <c:v>2201</c:v>
                </c:pt>
                <c:pt idx="47">
                  <c:v>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0-4EFD-849D-AFAB9D9795E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3813.3</c:v>
                </c:pt>
                <c:pt idx="1">
                  <c:v>3821.9</c:v>
                </c:pt>
                <c:pt idx="2">
                  <c:v>3680.6</c:v>
                </c:pt>
                <c:pt idx="3">
                  <c:v>3548.1</c:v>
                </c:pt>
                <c:pt idx="4">
                  <c:v>3585.4</c:v>
                </c:pt>
                <c:pt idx="5">
                  <c:v>3597.5</c:v>
                </c:pt>
                <c:pt idx="6">
                  <c:v>3526.3</c:v>
                </c:pt>
                <c:pt idx="7">
                  <c:v>3458.5</c:v>
                </c:pt>
                <c:pt idx="8">
                  <c:v>3389</c:v>
                </c:pt>
                <c:pt idx="9">
                  <c:v>3510.5</c:v>
                </c:pt>
                <c:pt idx="10">
                  <c:v>3504.7</c:v>
                </c:pt>
                <c:pt idx="11">
                  <c:v>3497.8</c:v>
                </c:pt>
                <c:pt idx="12">
                  <c:v>3511</c:v>
                </c:pt>
                <c:pt idx="13">
                  <c:v>3517.4</c:v>
                </c:pt>
                <c:pt idx="14">
                  <c:v>3508.9</c:v>
                </c:pt>
                <c:pt idx="15">
                  <c:v>3253.1</c:v>
                </c:pt>
                <c:pt idx="16">
                  <c:v>3140.5</c:v>
                </c:pt>
                <c:pt idx="17">
                  <c:v>3214</c:v>
                </c:pt>
                <c:pt idx="18">
                  <c:v>3303.2</c:v>
                </c:pt>
                <c:pt idx="19">
                  <c:v>3389.3</c:v>
                </c:pt>
                <c:pt idx="20">
                  <c:v>3485.5</c:v>
                </c:pt>
                <c:pt idx="21">
                  <c:v>3483.6</c:v>
                </c:pt>
                <c:pt idx="22">
                  <c:v>3484.2</c:v>
                </c:pt>
                <c:pt idx="23">
                  <c:v>3488.4</c:v>
                </c:pt>
                <c:pt idx="24">
                  <c:v>3481.1</c:v>
                </c:pt>
                <c:pt idx="25">
                  <c:v>3489.7</c:v>
                </c:pt>
                <c:pt idx="26">
                  <c:v>3480.3</c:v>
                </c:pt>
                <c:pt idx="27">
                  <c:v>3474.7</c:v>
                </c:pt>
                <c:pt idx="28">
                  <c:v>3482.3</c:v>
                </c:pt>
                <c:pt idx="29">
                  <c:v>3476.9</c:v>
                </c:pt>
                <c:pt idx="30">
                  <c:v>3492</c:v>
                </c:pt>
                <c:pt idx="31">
                  <c:v>3486.9</c:v>
                </c:pt>
                <c:pt idx="32">
                  <c:v>3491.4</c:v>
                </c:pt>
                <c:pt idx="33">
                  <c:v>3496.6</c:v>
                </c:pt>
                <c:pt idx="34">
                  <c:v>3498.8</c:v>
                </c:pt>
                <c:pt idx="35">
                  <c:v>3501.2</c:v>
                </c:pt>
                <c:pt idx="36">
                  <c:v>3518.8</c:v>
                </c:pt>
                <c:pt idx="37">
                  <c:v>3525.4</c:v>
                </c:pt>
                <c:pt idx="38">
                  <c:v>3531.4</c:v>
                </c:pt>
                <c:pt idx="39">
                  <c:v>3533.3</c:v>
                </c:pt>
                <c:pt idx="40">
                  <c:v>3653.9</c:v>
                </c:pt>
                <c:pt idx="41">
                  <c:v>3734.8</c:v>
                </c:pt>
                <c:pt idx="42">
                  <c:v>3732.4</c:v>
                </c:pt>
                <c:pt idx="43">
                  <c:v>3727.5</c:v>
                </c:pt>
                <c:pt idx="44">
                  <c:v>3730.6</c:v>
                </c:pt>
                <c:pt idx="45">
                  <c:v>3734.3</c:v>
                </c:pt>
                <c:pt idx="46">
                  <c:v>3728.8</c:v>
                </c:pt>
                <c:pt idx="47">
                  <c:v>3631.1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0-4EFD-849D-AFAB9D9795E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41.5</c:v>
                </c:pt>
                <c:pt idx="1">
                  <c:v>41.9</c:v>
                </c:pt>
                <c:pt idx="2">
                  <c:v>41.1</c:v>
                </c:pt>
                <c:pt idx="3">
                  <c:v>41.8</c:v>
                </c:pt>
                <c:pt idx="4">
                  <c:v>42</c:v>
                </c:pt>
                <c:pt idx="5">
                  <c:v>42.2</c:v>
                </c:pt>
                <c:pt idx="6">
                  <c:v>41.4</c:v>
                </c:pt>
                <c:pt idx="7">
                  <c:v>42.8</c:v>
                </c:pt>
                <c:pt idx="8">
                  <c:v>42.5</c:v>
                </c:pt>
                <c:pt idx="9">
                  <c:v>41</c:v>
                </c:pt>
                <c:pt idx="10">
                  <c:v>41.5</c:v>
                </c:pt>
                <c:pt idx="11">
                  <c:v>41.5</c:v>
                </c:pt>
                <c:pt idx="12">
                  <c:v>41.6</c:v>
                </c:pt>
                <c:pt idx="13">
                  <c:v>41.6</c:v>
                </c:pt>
                <c:pt idx="14">
                  <c:v>41.8</c:v>
                </c:pt>
                <c:pt idx="15">
                  <c:v>42</c:v>
                </c:pt>
                <c:pt idx="16">
                  <c:v>41.7</c:v>
                </c:pt>
                <c:pt idx="17">
                  <c:v>41.7</c:v>
                </c:pt>
                <c:pt idx="18">
                  <c:v>42.6</c:v>
                </c:pt>
                <c:pt idx="19">
                  <c:v>43.1</c:v>
                </c:pt>
                <c:pt idx="20">
                  <c:v>41.1</c:v>
                </c:pt>
                <c:pt idx="21">
                  <c:v>41.7</c:v>
                </c:pt>
                <c:pt idx="22">
                  <c:v>41.7</c:v>
                </c:pt>
                <c:pt idx="23">
                  <c:v>41.8</c:v>
                </c:pt>
                <c:pt idx="24">
                  <c:v>44.6</c:v>
                </c:pt>
                <c:pt idx="25">
                  <c:v>43.8</c:v>
                </c:pt>
                <c:pt idx="26">
                  <c:v>44.6</c:v>
                </c:pt>
                <c:pt idx="27">
                  <c:v>43.8</c:v>
                </c:pt>
                <c:pt idx="28">
                  <c:v>43.7</c:v>
                </c:pt>
                <c:pt idx="29">
                  <c:v>44.7</c:v>
                </c:pt>
                <c:pt idx="30">
                  <c:v>44.3</c:v>
                </c:pt>
                <c:pt idx="31">
                  <c:v>44.5</c:v>
                </c:pt>
                <c:pt idx="32">
                  <c:v>44.1</c:v>
                </c:pt>
                <c:pt idx="33">
                  <c:v>44.2</c:v>
                </c:pt>
                <c:pt idx="34">
                  <c:v>45.3</c:v>
                </c:pt>
                <c:pt idx="35">
                  <c:v>44.9</c:v>
                </c:pt>
                <c:pt idx="36">
                  <c:v>81.900000000000006</c:v>
                </c:pt>
                <c:pt idx="37">
                  <c:v>79.5</c:v>
                </c:pt>
                <c:pt idx="38">
                  <c:v>79.5</c:v>
                </c:pt>
                <c:pt idx="39">
                  <c:v>79.8</c:v>
                </c:pt>
                <c:pt idx="40">
                  <c:v>79.7</c:v>
                </c:pt>
                <c:pt idx="41">
                  <c:v>80.599999999999994</c:v>
                </c:pt>
                <c:pt idx="42">
                  <c:v>78.7</c:v>
                </c:pt>
                <c:pt idx="43">
                  <c:v>80.400000000000006</c:v>
                </c:pt>
                <c:pt idx="44">
                  <c:v>79.5</c:v>
                </c:pt>
                <c:pt idx="45">
                  <c:v>79.7</c:v>
                </c:pt>
                <c:pt idx="46">
                  <c:v>44.8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0-4EFD-849D-AFAB9D9795EC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173.5</c:v>
                </c:pt>
                <c:pt idx="37">
                  <c:v>174.9</c:v>
                </c:pt>
                <c:pt idx="38">
                  <c:v>174.8</c:v>
                </c:pt>
                <c:pt idx="39">
                  <c:v>175</c:v>
                </c:pt>
                <c:pt idx="40">
                  <c:v>174.5</c:v>
                </c:pt>
                <c:pt idx="41">
                  <c:v>176.3</c:v>
                </c:pt>
                <c:pt idx="42">
                  <c:v>173.9</c:v>
                </c:pt>
                <c:pt idx="43">
                  <c:v>173.2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20-4EFD-849D-AFAB9D9795EC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77.099999999999994</c:v>
                </c:pt>
                <c:pt idx="1">
                  <c:v>77.5</c:v>
                </c:pt>
                <c:pt idx="2">
                  <c:v>73.400000000000006</c:v>
                </c:pt>
                <c:pt idx="3">
                  <c:v>75.099999999999994</c:v>
                </c:pt>
                <c:pt idx="4">
                  <c:v>76.900000000000006</c:v>
                </c:pt>
                <c:pt idx="5">
                  <c:v>76.400000000000006</c:v>
                </c:pt>
                <c:pt idx="6">
                  <c:v>78.2</c:v>
                </c:pt>
                <c:pt idx="7">
                  <c:v>79.900000000000006</c:v>
                </c:pt>
                <c:pt idx="8">
                  <c:v>77.7</c:v>
                </c:pt>
                <c:pt idx="9">
                  <c:v>73.900000000000006</c:v>
                </c:pt>
                <c:pt idx="10">
                  <c:v>71.3</c:v>
                </c:pt>
                <c:pt idx="11">
                  <c:v>73.3</c:v>
                </c:pt>
                <c:pt idx="12">
                  <c:v>73.5</c:v>
                </c:pt>
                <c:pt idx="13">
                  <c:v>73.400000000000006</c:v>
                </c:pt>
                <c:pt idx="14">
                  <c:v>77.2</c:v>
                </c:pt>
                <c:pt idx="15">
                  <c:v>78.8</c:v>
                </c:pt>
                <c:pt idx="16">
                  <c:v>77.3</c:v>
                </c:pt>
                <c:pt idx="17">
                  <c:v>77.2</c:v>
                </c:pt>
                <c:pt idx="18">
                  <c:v>76.2</c:v>
                </c:pt>
                <c:pt idx="19">
                  <c:v>77</c:v>
                </c:pt>
                <c:pt idx="20">
                  <c:v>76.7</c:v>
                </c:pt>
                <c:pt idx="21">
                  <c:v>77.3</c:v>
                </c:pt>
                <c:pt idx="22">
                  <c:v>76.099999999999994</c:v>
                </c:pt>
                <c:pt idx="23">
                  <c:v>77.099999999999994</c:v>
                </c:pt>
                <c:pt idx="24">
                  <c:v>76.3</c:v>
                </c:pt>
                <c:pt idx="25">
                  <c:v>76.400000000000006</c:v>
                </c:pt>
                <c:pt idx="26">
                  <c:v>75.7</c:v>
                </c:pt>
                <c:pt idx="27">
                  <c:v>77.5</c:v>
                </c:pt>
                <c:pt idx="28">
                  <c:v>77.400000000000006</c:v>
                </c:pt>
                <c:pt idx="29">
                  <c:v>76.099999999999994</c:v>
                </c:pt>
                <c:pt idx="30">
                  <c:v>76.900000000000006</c:v>
                </c:pt>
                <c:pt idx="31">
                  <c:v>77</c:v>
                </c:pt>
                <c:pt idx="32">
                  <c:v>77.7</c:v>
                </c:pt>
                <c:pt idx="33">
                  <c:v>76.3</c:v>
                </c:pt>
                <c:pt idx="34">
                  <c:v>78.2</c:v>
                </c:pt>
                <c:pt idx="35">
                  <c:v>78.099999999999994</c:v>
                </c:pt>
                <c:pt idx="36">
                  <c:v>76.8</c:v>
                </c:pt>
                <c:pt idx="37">
                  <c:v>77.7</c:v>
                </c:pt>
                <c:pt idx="38">
                  <c:v>78</c:v>
                </c:pt>
                <c:pt idx="39">
                  <c:v>77.7</c:v>
                </c:pt>
                <c:pt idx="40">
                  <c:v>78.099999999999994</c:v>
                </c:pt>
                <c:pt idx="41">
                  <c:v>76.7</c:v>
                </c:pt>
                <c:pt idx="42">
                  <c:v>78.099999999999994</c:v>
                </c:pt>
                <c:pt idx="43">
                  <c:v>75.599999999999994</c:v>
                </c:pt>
                <c:pt idx="44">
                  <c:v>76.599999999999994</c:v>
                </c:pt>
                <c:pt idx="45">
                  <c:v>78.3</c:v>
                </c:pt>
                <c:pt idx="46">
                  <c:v>80.400000000000006</c:v>
                </c:pt>
                <c:pt idx="47">
                  <c:v>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20-4EFD-849D-AFAB9D9795EC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9.1</c:v>
                </c:pt>
                <c:pt idx="4">
                  <c:v>9.1</c:v>
                </c:pt>
                <c:pt idx="5">
                  <c:v>9.1</c:v>
                </c:pt>
                <c:pt idx="6">
                  <c:v>9.1</c:v>
                </c:pt>
                <c:pt idx="7">
                  <c:v>9.1</c:v>
                </c:pt>
                <c:pt idx="8">
                  <c:v>9.1</c:v>
                </c:pt>
                <c:pt idx="9">
                  <c:v>9.1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9.4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20-4EFD-849D-AFAB9D9795EC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12.6</c:v>
                </c:pt>
                <c:pt idx="13">
                  <c:v>216.7</c:v>
                </c:pt>
                <c:pt idx="14">
                  <c:v>537.5</c:v>
                </c:pt>
                <c:pt idx="15">
                  <c:v>795.7</c:v>
                </c:pt>
                <c:pt idx="16">
                  <c:v>852.8</c:v>
                </c:pt>
                <c:pt idx="17">
                  <c:v>870</c:v>
                </c:pt>
                <c:pt idx="18">
                  <c:v>877</c:v>
                </c:pt>
                <c:pt idx="19">
                  <c:v>876.7</c:v>
                </c:pt>
                <c:pt idx="20">
                  <c:v>882.3</c:v>
                </c:pt>
                <c:pt idx="21">
                  <c:v>882.1</c:v>
                </c:pt>
                <c:pt idx="22">
                  <c:v>887.2</c:v>
                </c:pt>
                <c:pt idx="23">
                  <c:v>892.4</c:v>
                </c:pt>
                <c:pt idx="24">
                  <c:v>874.7</c:v>
                </c:pt>
                <c:pt idx="25">
                  <c:v>891.2</c:v>
                </c:pt>
                <c:pt idx="26">
                  <c:v>911.8</c:v>
                </c:pt>
                <c:pt idx="27">
                  <c:v>905</c:v>
                </c:pt>
                <c:pt idx="28">
                  <c:v>900.9</c:v>
                </c:pt>
                <c:pt idx="29">
                  <c:v>878.6</c:v>
                </c:pt>
                <c:pt idx="30">
                  <c:v>835.3</c:v>
                </c:pt>
                <c:pt idx="31">
                  <c:v>729.9</c:v>
                </c:pt>
                <c:pt idx="32">
                  <c:v>416.8</c:v>
                </c:pt>
                <c:pt idx="33">
                  <c:v>141</c:v>
                </c:pt>
                <c:pt idx="34">
                  <c:v>5.6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20-4EFD-849D-AFAB9D9795EC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10.9</c:v>
                </c:pt>
                <c:pt idx="1">
                  <c:v>8.4</c:v>
                </c:pt>
                <c:pt idx="2">
                  <c:v>8.3000000000000007</c:v>
                </c:pt>
                <c:pt idx="3">
                  <c:v>10.199999999999999</c:v>
                </c:pt>
                <c:pt idx="4">
                  <c:v>15.5</c:v>
                </c:pt>
                <c:pt idx="5">
                  <c:v>13.9</c:v>
                </c:pt>
                <c:pt idx="6">
                  <c:v>16.600000000000001</c:v>
                </c:pt>
                <c:pt idx="7">
                  <c:v>17.2</c:v>
                </c:pt>
                <c:pt idx="8">
                  <c:v>19.3</c:v>
                </c:pt>
                <c:pt idx="9">
                  <c:v>22.5</c:v>
                </c:pt>
                <c:pt idx="10">
                  <c:v>70.3</c:v>
                </c:pt>
                <c:pt idx="11">
                  <c:v>90.2</c:v>
                </c:pt>
                <c:pt idx="12">
                  <c:v>46.1</c:v>
                </c:pt>
                <c:pt idx="13">
                  <c:v>20</c:v>
                </c:pt>
                <c:pt idx="14">
                  <c:v>23.8</c:v>
                </c:pt>
                <c:pt idx="15">
                  <c:v>27</c:v>
                </c:pt>
                <c:pt idx="16">
                  <c:v>35</c:v>
                </c:pt>
                <c:pt idx="17">
                  <c:v>51</c:v>
                </c:pt>
                <c:pt idx="18">
                  <c:v>67</c:v>
                </c:pt>
                <c:pt idx="19">
                  <c:v>84</c:v>
                </c:pt>
                <c:pt idx="20">
                  <c:v>89.6</c:v>
                </c:pt>
                <c:pt idx="21">
                  <c:v>85.7</c:v>
                </c:pt>
                <c:pt idx="22">
                  <c:v>72.400000000000006</c:v>
                </c:pt>
                <c:pt idx="23">
                  <c:v>65.7</c:v>
                </c:pt>
                <c:pt idx="24">
                  <c:v>62.8</c:v>
                </c:pt>
                <c:pt idx="25">
                  <c:v>54.9</c:v>
                </c:pt>
                <c:pt idx="26">
                  <c:v>52.9</c:v>
                </c:pt>
                <c:pt idx="27">
                  <c:v>54.7</c:v>
                </c:pt>
                <c:pt idx="28">
                  <c:v>128.5</c:v>
                </c:pt>
                <c:pt idx="29">
                  <c:v>240.1</c:v>
                </c:pt>
                <c:pt idx="30">
                  <c:v>262.7</c:v>
                </c:pt>
                <c:pt idx="31">
                  <c:v>283.60000000000002</c:v>
                </c:pt>
                <c:pt idx="32">
                  <c:v>254.5</c:v>
                </c:pt>
                <c:pt idx="33">
                  <c:v>272.7</c:v>
                </c:pt>
                <c:pt idx="34">
                  <c:v>267.5</c:v>
                </c:pt>
                <c:pt idx="35">
                  <c:v>280.39999999999998</c:v>
                </c:pt>
                <c:pt idx="36">
                  <c:v>298.8</c:v>
                </c:pt>
                <c:pt idx="37">
                  <c:v>303.39999999999998</c:v>
                </c:pt>
                <c:pt idx="38">
                  <c:v>295.60000000000002</c:v>
                </c:pt>
                <c:pt idx="39">
                  <c:v>231.7</c:v>
                </c:pt>
                <c:pt idx="40">
                  <c:v>135.80000000000001</c:v>
                </c:pt>
                <c:pt idx="41">
                  <c:v>104.8</c:v>
                </c:pt>
                <c:pt idx="42">
                  <c:v>63.6</c:v>
                </c:pt>
                <c:pt idx="43">
                  <c:v>30.8</c:v>
                </c:pt>
                <c:pt idx="44">
                  <c:v>22.5</c:v>
                </c:pt>
                <c:pt idx="45">
                  <c:v>16.899999999999999</c:v>
                </c:pt>
                <c:pt idx="46">
                  <c:v>15.5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20-4EFD-849D-AFAB9D979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TIPO_RECURSO!$C$6:$K$6</c:f>
              <c:strCache>
                <c:ptCount val="9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</c:strCache>
            </c:strRef>
          </c:cat>
          <c:val>
            <c:numRef>
              <c:f>TIPO_RECURSO!$C$55:$K$55</c:f>
              <c:numCache>
                <c:formatCode>#,##0.00</c:formatCode>
                <c:ptCount val="9"/>
                <c:pt idx="0">
                  <c:v>19020.95</c:v>
                </c:pt>
                <c:pt idx="1">
                  <c:v>49185.1</c:v>
                </c:pt>
                <c:pt idx="2">
                  <c:v>84673.45</c:v>
                </c:pt>
                <c:pt idx="3">
                  <c:v>1212.5999999999999</c:v>
                </c:pt>
                <c:pt idx="4">
                  <c:v>698.05</c:v>
                </c:pt>
                <c:pt idx="5">
                  <c:v>1842.7</c:v>
                </c:pt>
                <c:pt idx="6">
                  <c:v>225.95</c:v>
                </c:pt>
                <c:pt idx="7">
                  <c:v>8036.9</c:v>
                </c:pt>
                <c:pt idx="8">
                  <c:v>2358.15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C5D-4B50-B507-93B1E346D81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414.45</c:v>
                </c:pt>
                <c:pt idx="2">
                  <c:v>432.4</c:v>
                </c:pt>
                <c:pt idx="3">
                  <c:v>203</c:v>
                </c:pt>
                <c:pt idx="4">
                  <c:v>265.60000000000002</c:v>
                </c:pt>
                <c:pt idx="5">
                  <c:v>392.6</c:v>
                </c:pt>
                <c:pt idx="6">
                  <c:v>26.25</c:v>
                </c:pt>
                <c:pt idx="7">
                  <c:v>0</c:v>
                </c:pt>
                <c:pt idx="8">
                  <c:v>213.35</c:v>
                </c:pt>
                <c:pt idx="9">
                  <c:v>313.89999999999998</c:v>
                </c:pt>
                <c:pt idx="10">
                  <c:v>113.05</c:v>
                </c:pt>
                <c:pt idx="11">
                  <c:v>1.5</c:v>
                </c:pt>
                <c:pt idx="12">
                  <c:v>8.1</c:v>
                </c:pt>
                <c:pt idx="13">
                  <c:v>140.75</c:v>
                </c:pt>
                <c:pt idx="14">
                  <c:v>0</c:v>
                </c:pt>
                <c:pt idx="15">
                  <c:v>74.95</c:v>
                </c:pt>
                <c:pt idx="16">
                  <c:v>108.85</c:v>
                </c:pt>
                <c:pt idx="17">
                  <c:v>64</c:v>
                </c:pt>
                <c:pt idx="18">
                  <c:v>51.6</c:v>
                </c:pt>
                <c:pt idx="19">
                  <c:v>60.05</c:v>
                </c:pt>
                <c:pt idx="20">
                  <c:v>429.55</c:v>
                </c:pt>
                <c:pt idx="21">
                  <c:v>78.599999999999994</c:v>
                </c:pt>
                <c:pt idx="22">
                  <c:v>69.5</c:v>
                </c:pt>
                <c:pt idx="23">
                  <c:v>98.15</c:v>
                </c:pt>
                <c:pt idx="24">
                  <c:v>167.85</c:v>
                </c:pt>
                <c:pt idx="25">
                  <c:v>199.35</c:v>
                </c:pt>
                <c:pt idx="26">
                  <c:v>0</c:v>
                </c:pt>
                <c:pt idx="27">
                  <c:v>0</c:v>
                </c:pt>
                <c:pt idx="28">
                  <c:v>16.2</c:v>
                </c:pt>
                <c:pt idx="29">
                  <c:v>131.9</c:v>
                </c:pt>
                <c:pt idx="30">
                  <c:v>262.75</c:v>
                </c:pt>
                <c:pt idx="31">
                  <c:v>345.95</c:v>
                </c:pt>
                <c:pt idx="32">
                  <c:v>0</c:v>
                </c:pt>
                <c:pt idx="33">
                  <c:v>103.1</c:v>
                </c:pt>
                <c:pt idx="34">
                  <c:v>39.9</c:v>
                </c:pt>
                <c:pt idx="35">
                  <c:v>84.65</c:v>
                </c:pt>
                <c:pt idx="36">
                  <c:v>96.7</c:v>
                </c:pt>
                <c:pt idx="37">
                  <c:v>99.1</c:v>
                </c:pt>
                <c:pt idx="38">
                  <c:v>172.2</c:v>
                </c:pt>
                <c:pt idx="39">
                  <c:v>631.65</c:v>
                </c:pt>
                <c:pt idx="40">
                  <c:v>148.6</c:v>
                </c:pt>
                <c:pt idx="41">
                  <c:v>160.15</c:v>
                </c:pt>
                <c:pt idx="42">
                  <c:v>0</c:v>
                </c:pt>
                <c:pt idx="43">
                  <c:v>87.35</c:v>
                </c:pt>
                <c:pt idx="44">
                  <c:v>365.75</c:v>
                </c:pt>
                <c:pt idx="45">
                  <c:v>0</c:v>
                </c:pt>
                <c:pt idx="46">
                  <c:v>1961.6</c:v>
                </c:pt>
                <c:pt idx="47">
                  <c:v>1571.35</c:v>
                </c:pt>
                <c:pt idx="48">
                  <c:v>800.35</c:v>
                </c:pt>
                <c:pt idx="49">
                  <c:v>1.3</c:v>
                </c:pt>
                <c:pt idx="50">
                  <c:v>31.85</c:v>
                </c:pt>
                <c:pt idx="51">
                  <c:v>110.3</c:v>
                </c:pt>
                <c:pt idx="52">
                  <c:v>0</c:v>
                </c:pt>
                <c:pt idx="53">
                  <c:v>114</c:v>
                </c:pt>
                <c:pt idx="54">
                  <c:v>0</c:v>
                </c:pt>
                <c:pt idx="55">
                  <c:v>124</c:v>
                </c:pt>
                <c:pt idx="56">
                  <c:v>614.29999999999995</c:v>
                </c:pt>
                <c:pt idx="57">
                  <c:v>613.54999999999995</c:v>
                </c:pt>
                <c:pt idx="58">
                  <c:v>14.4</c:v>
                </c:pt>
                <c:pt idx="59">
                  <c:v>789.6</c:v>
                </c:pt>
                <c:pt idx="60">
                  <c:v>1055.8</c:v>
                </c:pt>
                <c:pt idx="61">
                  <c:v>0</c:v>
                </c:pt>
                <c:pt idx="62">
                  <c:v>142.30000000000001</c:v>
                </c:pt>
                <c:pt idx="63">
                  <c:v>42.35</c:v>
                </c:pt>
                <c:pt idx="64">
                  <c:v>165.75</c:v>
                </c:pt>
                <c:pt idx="65">
                  <c:v>92.05</c:v>
                </c:pt>
                <c:pt idx="66">
                  <c:v>24.5</c:v>
                </c:pt>
                <c:pt idx="67">
                  <c:v>52.8</c:v>
                </c:pt>
                <c:pt idx="68">
                  <c:v>56.6</c:v>
                </c:pt>
                <c:pt idx="69">
                  <c:v>115.3</c:v>
                </c:pt>
                <c:pt idx="70">
                  <c:v>12</c:v>
                </c:pt>
                <c:pt idx="71">
                  <c:v>433.55</c:v>
                </c:pt>
                <c:pt idx="72">
                  <c:v>182.05</c:v>
                </c:pt>
                <c:pt idx="73">
                  <c:v>240.1</c:v>
                </c:pt>
                <c:pt idx="74">
                  <c:v>125.05</c:v>
                </c:pt>
                <c:pt idx="75">
                  <c:v>126.45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FF9-43D3-B761-73D78AA71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16286.60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2068.65</c:v>
                </c:pt>
                <c:pt idx="1">
                  <c:v>2358.15</c:v>
                </c:pt>
                <c:pt idx="2">
                  <c:v>3822.9</c:v>
                </c:pt>
                <c:pt idx="3">
                  <c:v>8036.9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1E8-4113-8E0A-7C92396498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</c:v>
                </c:pt>
                <c:pt idx="1">
                  <c:v>17.7</c:v>
                </c:pt>
                <c:pt idx="2">
                  <c:v>16</c:v>
                </c:pt>
                <c:pt idx="3">
                  <c:v>17.7</c:v>
                </c:pt>
                <c:pt idx="4">
                  <c:v>17.5</c:v>
                </c:pt>
                <c:pt idx="5">
                  <c:v>17.8</c:v>
                </c:pt>
                <c:pt idx="6">
                  <c:v>18</c:v>
                </c:pt>
                <c:pt idx="7">
                  <c:v>18</c:v>
                </c:pt>
                <c:pt idx="8">
                  <c:v>17.3</c:v>
                </c:pt>
                <c:pt idx="9">
                  <c:v>17.100000000000001</c:v>
                </c:pt>
                <c:pt idx="10">
                  <c:v>18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17.2</c:v>
                </c:pt>
                <c:pt idx="15">
                  <c:v>17.5</c:v>
                </c:pt>
                <c:pt idx="16">
                  <c:v>17.2</c:v>
                </c:pt>
                <c:pt idx="17">
                  <c:v>17.2</c:v>
                </c:pt>
                <c:pt idx="18">
                  <c:v>17</c:v>
                </c:pt>
                <c:pt idx="19">
                  <c:v>17.5</c:v>
                </c:pt>
                <c:pt idx="20">
                  <c:v>17.5</c:v>
                </c:pt>
                <c:pt idx="21">
                  <c:v>17.2</c:v>
                </c:pt>
                <c:pt idx="22">
                  <c:v>17</c:v>
                </c:pt>
                <c:pt idx="23">
                  <c:v>16</c:v>
                </c:pt>
                <c:pt idx="24">
                  <c:v>17.5</c:v>
                </c:pt>
                <c:pt idx="25">
                  <c:v>17</c:v>
                </c:pt>
                <c:pt idx="26">
                  <c:v>17.600000000000001</c:v>
                </c:pt>
                <c:pt idx="27">
                  <c:v>17.399999999999999</c:v>
                </c:pt>
                <c:pt idx="28">
                  <c:v>18.100000000000001</c:v>
                </c:pt>
                <c:pt idx="29">
                  <c:v>16.399999999999999</c:v>
                </c:pt>
                <c:pt idx="30">
                  <c:v>17.5</c:v>
                </c:pt>
                <c:pt idx="31">
                  <c:v>17.399999999999999</c:v>
                </c:pt>
                <c:pt idx="32">
                  <c:v>16.8</c:v>
                </c:pt>
                <c:pt idx="33">
                  <c:v>17.2</c:v>
                </c:pt>
                <c:pt idx="34">
                  <c:v>17.100000000000001</c:v>
                </c:pt>
                <c:pt idx="35">
                  <c:v>16.5</c:v>
                </c:pt>
                <c:pt idx="36">
                  <c:v>16.7</c:v>
                </c:pt>
                <c:pt idx="37">
                  <c:v>16.399999999999999</c:v>
                </c:pt>
                <c:pt idx="38">
                  <c:v>16.899999999999999</c:v>
                </c:pt>
                <c:pt idx="39">
                  <c:v>17.3</c:v>
                </c:pt>
                <c:pt idx="40">
                  <c:v>17</c:v>
                </c:pt>
                <c:pt idx="41">
                  <c:v>17</c:v>
                </c:pt>
                <c:pt idx="42">
                  <c:v>17.7</c:v>
                </c:pt>
                <c:pt idx="43">
                  <c:v>17</c:v>
                </c:pt>
                <c:pt idx="44">
                  <c:v>17.3</c:v>
                </c:pt>
                <c:pt idx="45">
                  <c:v>18.100000000000001</c:v>
                </c:pt>
                <c:pt idx="46">
                  <c:v>18</c:v>
                </c:pt>
                <c:pt idx="47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1-4380-8A14-68F69FD0B2A7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18.899999999999999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17.100000000000001</c:v>
                </c:pt>
                <c:pt idx="10">
                  <c:v>16.100000000000001</c:v>
                </c:pt>
                <c:pt idx="11">
                  <c:v>17.100000000000001</c:v>
                </c:pt>
                <c:pt idx="12">
                  <c:v>17.2</c:v>
                </c:pt>
                <c:pt idx="13">
                  <c:v>17.2</c:v>
                </c:pt>
                <c:pt idx="14">
                  <c:v>17.2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16.8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16.8</c:v>
                </c:pt>
                <c:pt idx="31">
                  <c:v>17.2</c:v>
                </c:pt>
                <c:pt idx="32">
                  <c:v>17.2</c:v>
                </c:pt>
                <c:pt idx="33">
                  <c:v>16.8</c:v>
                </c:pt>
                <c:pt idx="34">
                  <c:v>18.3</c:v>
                </c:pt>
                <c:pt idx="35">
                  <c:v>18.3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18.899999999999999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19.100000000000001</c:v>
                </c:pt>
                <c:pt idx="46">
                  <c:v>19.100000000000001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1-4380-8A14-68F69FD0B2A7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7.7</c:v>
                </c:pt>
                <c:pt idx="2">
                  <c:v>6.3</c:v>
                </c:pt>
                <c:pt idx="3">
                  <c:v>6.8</c:v>
                </c:pt>
                <c:pt idx="4">
                  <c:v>7</c:v>
                </c:pt>
                <c:pt idx="5">
                  <c:v>8.3000000000000007</c:v>
                </c:pt>
                <c:pt idx="6">
                  <c:v>8</c:v>
                </c:pt>
                <c:pt idx="7">
                  <c:v>9.4</c:v>
                </c:pt>
                <c:pt idx="8">
                  <c:v>8</c:v>
                </c:pt>
                <c:pt idx="9">
                  <c:v>8</c:v>
                </c:pt>
                <c:pt idx="10">
                  <c:v>8.1</c:v>
                </c:pt>
                <c:pt idx="11">
                  <c:v>6.8</c:v>
                </c:pt>
                <c:pt idx="12">
                  <c:v>7.2</c:v>
                </c:pt>
                <c:pt idx="13">
                  <c:v>7</c:v>
                </c:pt>
                <c:pt idx="14">
                  <c:v>9.3000000000000007</c:v>
                </c:pt>
                <c:pt idx="15">
                  <c:v>10.3</c:v>
                </c:pt>
                <c:pt idx="16">
                  <c:v>9.4</c:v>
                </c:pt>
                <c:pt idx="17">
                  <c:v>9.6</c:v>
                </c:pt>
                <c:pt idx="18">
                  <c:v>9</c:v>
                </c:pt>
                <c:pt idx="19">
                  <c:v>8.6999999999999993</c:v>
                </c:pt>
                <c:pt idx="20">
                  <c:v>8.6</c:v>
                </c:pt>
                <c:pt idx="21">
                  <c:v>8.8000000000000007</c:v>
                </c:pt>
                <c:pt idx="22">
                  <c:v>8.1999999999999993</c:v>
                </c:pt>
                <c:pt idx="23">
                  <c:v>9.6999999999999993</c:v>
                </c:pt>
                <c:pt idx="24">
                  <c:v>9.1999999999999993</c:v>
                </c:pt>
                <c:pt idx="25">
                  <c:v>9.5</c:v>
                </c:pt>
                <c:pt idx="26">
                  <c:v>8.1999999999999993</c:v>
                </c:pt>
                <c:pt idx="27">
                  <c:v>9.6</c:v>
                </c:pt>
                <c:pt idx="28">
                  <c:v>8.5</c:v>
                </c:pt>
                <c:pt idx="29">
                  <c:v>9.6</c:v>
                </c:pt>
                <c:pt idx="30">
                  <c:v>9.1</c:v>
                </c:pt>
                <c:pt idx="31">
                  <c:v>8.8000000000000007</c:v>
                </c:pt>
                <c:pt idx="32">
                  <c:v>9.1999999999999993</c:v>
                </c:pt>
                <c:pt idx="33">
                  <c:v>9.1999999999999993</c:v>
                </c:pt>
                <c:pt idx="34">
                  <c:v>8.5</c:v>
                </c:pt>
                <c:pt idx="35">
                  <c:v>9.6</c:v>
                </c:pt>
                <c:pt idx="36">
                  <c:v>9.5</c:v>
                </c:pt>
                <c:pt idx="37">
                  <c:v>8.5</c:v>
                </c:pt>
                <c:pt idx="38">
                  <c:v>8.9</c:v>
                </c:pt>
                <c:pt idx="39">
                  <c:v>7.4</c:v>
                </c:pt>
                <c:pt idx="40">
                  <c:v>8.6999999999999993</c:v>
                </c:pt>
                <c:pt idx="41">
                  <c:v>7.7</c:v>
                </c:pt>
                <c:pt idx="42">
                  <c:v>8.1999999999999993</c:v>
                </c:pt>
                <c:pt idx="43">
                  <c:v>6.3</c:v>
                </c:pt>
                <c:pt idx="44">
                  <c:v>6.3</c:v>
                </c:pt>
                <c:pt idx="45">
                  <c:v>8.1999999999999993</c:v>
                </c:pt>
                <c:pt idx="46">
                  <c:v>9.9</c:v>
                </c:pt>
                <c:pt idx="47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1-4380-8A14-68F69FD0B2A7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</c:v>
                </c:pt>
                <c:pt idx="1">
                  <c:v>11</c:v>
                </c:pt>
                <c:pt idx="2">
                  <c:v>10.3</c:v>
                </c:pt>
                <c:pt idx="3">
                  <c:v>11</c:v>
                </c:pt>
                <c:pt idx="4">
                  <c:v>10.9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10.8</c:v>
                </c:pt>
                <c:pt idx="12">
                  <c:v>10.3</c:v>
                </c:pt>
                <c:pt idx="13">
                  <c:v>9.6</c:v>
                </c:pt>
                <c:pt idx="14">
                  <c:v>11.2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11.2</c:v>
                </c:pt>
                <c:pt idx="19">
                  <c:v>11.2</c:v>
                </c:pt>
                <c:pt idx="20">
                  <c:v>11.2</c:v>
                </c:pt>
                <c:pt idx="21">
                  <c:v>11.2</c:v>
                </c:pt>
                <c:pt idx="22">
                  <c:v>11.2</c:v>
                </c:pt>
                <c:pt idx="23">
                  <c:v>11.2</c:v>
                </c:pt>
                <c:pt idx="24">
                  <c:v>11.2</c:v>
                </c:pt>
                <c:pt idx="25">
                  <c:v>11.2</c:v>
                </c:pt>
                <c:pt idx="26">
                  <c:v>11.2</c:v>
                </c:pt>
                <c:pt idx="27">
                  <c:v>11.2</c:v>
                </c:pt>
                <c:pt idx="28">
                  <c:v>11.2</c:v>
                </c:pt>
                <c:pt idx="29">
                  <c:v>11.2</c:v>
                </c:pt>
                <c:pt idx="30">
                  <c:v>11.2</c:v>
                </c:pt>
                <c:pt idx="31">
                  <c:v>11.2</c:v>
                </c:pt>
                <c:pt idx="32">
                  <c:v>11.2</c:v>
                </c:pt>
                <c:pt idx="33">
                  <c:v>11.2</c:v>
                </c:pt>
                <c:pt idx="34">
                  <c:v>11.2</c:v>
                </c:pt>
                <c:pt idx="35">
                  <c:v>11.2</c:v>
                </c:pt>
                <c:pt idx="36">
                  <c:v>11.2</c:v>
                </c:pt>
                <c:pt idx="37">
                  <c:v>11.2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10.7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1-4380-8A14-68F69FD0B2A7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8.8000000000000007</c:v>
                </c:pt>
                <c:pt idx="2">
                  <c:v>9</c:v>
                </c:pt>
                <c:pt idx="3">
                  <c:v>8.5</c:v>
                </c:pt>
                <c:pt idx="4">
                  <c:v>9.1</c:v>
                </c:pt>
                <c:pt idx="5">
                  <c:v>9</c:v>
                </c:pt>
                <c:pt idx="6">
                  <c:v>8.8000000000000007</c:v>
                </c:pt>
                <c:pt idx="7">
                  <c:v>8.5</c:v>
                </c:pt>
                <c:pt idx="8">
                  <c:v>9.1</c:v>
                </c:pt>
                <c:pt idx="9">
                  <c:v>8.6</c:v>
                </c:pt>
                <c:pt idx="10">
                  <c:v>8.8000000000000007</c:v>
                </c:pt>
                <c:pt idx="11">
                  <c:v>8.6</c:v>
                </c:pt>
                <c:pt idx="12">
                  <c:v>8.6</c:v>
                </c:pt>
                <c:pt idx="13">
                  <c:v>9</c:v>
                </c:pt>
                <c:pt idx="14">
                  <c:v>9</c:v>
                </c:pt>
                <c:pt idx="15">
                  <c:v>7.9</c:v>
                </c:pt>
                <c:pt idx="16">
                  <c:v>9</c:v>
                </c:pt>
                <c:pt idx="17">
                  <c:v>9.1</c:v>
                </c:pt>
                <c:pt idx="18">
                  <c:v>9</c:v>
                </c:pt>
                <c:pt idx="19">
                  <c:v>8.6</c:v>
                </c:pt>
                <c:pt idx="20">
                  <c:v>8.9</c:v>
                </c:pt>
                <c:pt idx="21">
                  <c:v>9</c:v>
                </c:pt>
                <c:pt idx="22">
                  <c:v>9.3000000000000007</c:v>
                </c:pt>
                <c:pt idx="23">
                  <c:v>8.9</c:v>
                </c:pt>
                <c:pt idx="24">
                  <c:v>9.1999999999999993</c:v>
                </c:pt>
                <c:pt idx="25">
                  <c:v>8.5</c:v>
                </c:pt>
                <c:pt idx="26">
                  <c:v>9</c:v>
                </c:pt>
                <c:pt idx="27">
                  <c:v>9.1</c:v>
                </c:pt>
                <c:pt idx="28">
                  <c:v>9.1999999999999993</c:v>
                </c:pt>
                <c:pt idx="29">
                  <c:v>9.1</c:v>
                </c:pt>
                <c:pt idx="30">
                  <c:v>9.1</c:v>
                </c:pt>
                <c:pt idx="31">
                  <c:v>9</c:v>
                </c:pt>
                <c:pt idx="32">
                  <c:v>8.8000000000000007</c:v>
                </c:pt>
                <c:pt idx="33">
                  <c:v>8.6999999999999993</c:v>
                </c:pt>
                <c:pt idx="34">
                  <c:v>8.9</c:v>
                </c:pt>
                <c:pt idx="35">
                  <c:v>9</c:v>
                </c:pt>
                <c:pt idx="36">
                  <c:v>9.1</c:v>
                </c:pt>
                <c:pt idx="37">
                  <c:v>9.1</c:v>
                </c:pt>
                <c:pt idx="38">
                  <c:v>8.6999999999999993</c:v>
                </c:pt>
                <c:pt idx="39">
                  <c:v>8.8000000000000007</c:v>
                </c:pt>
                <c:pt idx="40">
                  <c:v>9</c:v>
                </c:pt>
                <c:pt idx="41">
                  <c:v>8.8000000000000007</c:v>
                </c:pt>
                <c:pt idx="42">
                  <c:v>9.1999999999999993</c:v>
                </c:pt>
                <c:pt idx="43">
                  <c:v>8.9</c:v>
                </c:pt>
                <c:pt idx="44">
                  <c:v>9</c:v>
                </c:pt>
                <c:pt idx="45">
                  <c:v>8.6999999999999993</c:v>
                </c:pt>
                <c:pt idx="46">
                  <c:v>8.9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1-4380-8A14-68F69FD0B2A7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12.2</c:v>
                </c:pt>
                <c:pt idx="1">
                  <c:v>13.2</c:v>
                </c:pt>
                <c:pt idx="2">
                  <c:v>12.7</c:v>
                </c:pt>
                <c:pt idx="3">
                  <c:v>12.2</c:v>
                </c:pt>
                <c:pt idx="4">
                  <c:v>13.3</c:v>
                </c:pt>
                <c:pt idx="5">
                  <c:v>11.2</c:v>
                </c:pt>
                <c:pt idx="6">
                  <c:v>13.3</c:v>
                </c:pt>
                <c:pt idx="7">
                  <c:v>13.9</c:v>
                </c:pt>
                <c:pt idx="8">
                  <c:v>13.2</c:v>
                </c:pt>
                <c:pt idx="9">
                  <c:v>12.1</c:v>
                </c:pt>
                <c:pt idx="10">
                  <c:v>9.3000000000000007</c:v>
                </c:pt>
                <c:pt idx="11">
                  <c:v>13</c:v>
                </c:pt>
                <c:pt idx="12">
                  <c:v>12.7</c:v>
                </c:pt>
                <c:pt idx="13">
                  <c:v>13.1</c:v>
                </c:pt>
                <c:pt idx="14">
                  <c:v>13.3</c:v>
                </c:pt>
                <c:pt idx="15">
                  <c:v>14.7</c:v>
                </c:pt>
                <c:pt idx="16">
                  <c:v>13.3</c:v>
                </c:pt>
                <c:pt idx="17">
                  <c:v>12.9</c:v>
                </c:pt>
                <c:pt idx="18">
                  <c:v>12.8</c:v>
                </c:pt>
                <c:pt idx="19">
                  <c:v>13.8</c:v>
                </c:pt>
                <c:pt idx="20">
                  <c:v>13.3</c:v>
                </c:pt>
                <c:pt idx="21">
                  <c:v>13.9</c:v>
                </c:pt>
                <c:pt idx="22">
                  <c:v>13.2</c:v>
                </c:pt>
                <c:pt idx="23">
                  <c:v>14.1</c:v>
                </c:pt>
                <c:pt idx="24">
                  <c:v>12.4</c:v>
                </c:pt>
                <c:pt idx="25">
                  <c:v>13</c:v>
                </c:pt>
                <c:pt idx="26">
                  <c:v>12.5</c:v>
                </c:pt>
                <c:pt idx="27">
                  <c:v>13</c:v>
                </c:pt>
                <c:pt idx="28">
                  <c:v>13.2</c:v>
                </c:pt>
                <c:pt idx="29">
                  <c:v>12.6</c:v>
                </c:pt>
                <c:pt idx="30">
                  <c:v>13.2</c:v>
                </c:pt>
                <c:pt idx="31">
                  <c:v>13.4</c:v>
                </c:pt>
                <c:pt idx="32">
                  <c:v>14.5</c:v>
                </c:pt>
                <c:pt idx="33">
                  <c:v>13.2</c:v>
                </c:pt>
                <c:pt idx="34">
                  <c:v>14.2</c:v>
                </c:pt>
                <c:pt idx="35">
                  <c:v>13.5</c:v>
                </c:pt>
                <c:pt idx="36">
                  <c:v>11.2</c:v>
                </c:pt>
                <c:pt idx="37">
                  <c:v>13.4</c:v>
                </c:pt>
                <c:pt idx="38">
                  <c:v>13.2</c:v>
                </c:pt>
                <c:pt idx="39">
                  <c:v>14.1</c:v>
                </c:pt>
                <c:pt idx="40">
                  <c:v>13.1</c:v>
                </c:pt>
                <c:pt idx="41">
                  <c:v>12.9</c:v>
                </c:pt>
                <c:pt idx="42">
                  <c:v>13.2</c:v>
                </c:pt>
                <c:pt idx="43">
                  <c:v>13.1</c:v>
                </c:pt>
                <c:pt idx="44">
                  <c:v>13.7</c:v>
                </c:pt>
                <c:pt idx="45">
                  <c:v>13</c:v>
                </c:pt>
                <c:pt idx="46">
                  <c:v>13.3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1-4380-8A14-68F69FD0B2A7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5601-4380-8A14-68F69FD0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ENEL GENERACION PIURA S.A.</c:v>
                </c:pt>
                <c:pt idx="8">
                  <c:v>EMPRESA DE GENERACION HUALLAGA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EGASA</c:v>
                </c:pt>
                <c:pt idx="12">
                  <c:v>CELEPSA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LA VIRGEN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EGESUR</c:v>
                </c:pt>
                <c:pt idx="24">
                  <c:v>ENERGÍA EÓLICA S.A.</c:v>
                </c:pt>
                <c:pt idx="25">
                  <c:v>SAMAY I S.A.C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PLANTA DE RESERVA FRIA DE GENERACION  DE ETEN S.A.</c:v>
                </c:pt>
                <c:pt idx="31">
                  <c:v>EMPRESA DE GENERACION ELECTRICA SANTA ANA S.A.C.</c:v>
                </c:pt>
                <c:pt idx="32">
                  <c:v>AGROAURORA S.A.C.</c:v>
                </c:pt>
                <c:pt idx="33">
                  <c:v>HIDROELECTRICA HUANCHOR S.A.C.</c:v>
                </c:pt>
                <c:pt idx="34">
                  <c:v>AGRO INDUSTRIAL PARAMONGA S.A.</c:v>
                </c:pt>
                <c:pt idx="35">
                  <c:v>CELEPSA RENOVABLES S.R.L.</c:v>
                </c:pt>
                <c:pt idx="36">
                  <c:v>ANDEAN POWER S.A.C.</c:v>
                </c:pt>
                <c:pt idx="37">
                  <c:v>HUAURA POWER GROUP S.A.</c:v>
                </c:pt>
                <c:pt idx="38">
                  <c:v>CASA GRANDE S.A.A.</c:v>
                </c:pt>
                <c:pt idx="39">
                  <c:v>GM OPERACIONES S.A.C.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PARQUE EOLICO MARCONA S.A.C.</c:v>
                </c:pt>
                <c:pt idx="43">
                  <c:v>TRANSMISION ANDINA DE GENERACION S.A.C.</c:v>
                </c:pt>
                <c:pt idx="44">
                  <c:v>AGROLMOS SOCIEDAD ANONIMA - AGROLMOS S.A.</c:v>
                </c:pt>
                <c:pt idx="45">
                  <c:v>GENERACIÓN ANDINA S.A.C.</c:v>
                </c:pt>
                <c:pt idx="46">
                  <c:v>PETRAMAS</c:v>
                </c:pt>
                <c:pt idx="47">
                  <c:v>BIOENERGIA DEL CHIRA S.A.</c:v>
                </c:pt>
                <c:pt idx="48">
                  <c:v>VARI ENERGIA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MINERA CERRO VERDE</c:v>
                </c:pt>
                <c:pt idx="54">
                  <c:v>MAJES ARCUS S.A.C.</c:v>
                </c:pt>
                <c:pt idx="55">
                  <c:v>TACNA SOLAR SAC.</c:v>
                </c:pt>
                <c:pt idx="56">
                  <c:v>REPARTICIÓN ARCUS S.A.C.</c:v>
                </c:pt>
                <c:pt idx="57">
                  <c:v>MOQUEGUA FV S.A.C.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ELECTRICA RIO DOBLE</c:v>
                </c:pt>
                <c:pt idx="61">
                  <c:v>EMPRESA DE GENERACION ELECTRICA CANCHAYLLO SAC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711255.25</c:v>
                </c:pt>
                <c:pt idx="1">
                  <c:v>555383.59750000003</c:v>
                </c:pt>
                <c:pt idx="2">
                  <c:v>478725.49980500003</c:v>
                </c:pt>
                <c:pt idx="3">
                  <c:v>388835.15</c:v>
                </c:pt>
                <c:pt idx="4">
                  <c:v>240512.05</c:v>
                </c:pt>
                <c:pt idx="5">
                  <c:v>137499.54999999999</c:v>
                </c:pt>
                <c:pt idx="6">
                  <c:v>87121.4</c:v>
                </c:pt>
                <c:pt idx="7">
                  <c:v>56661.2575</c:v>
                </c:pt>
                <c:pt idx="8">
                  <c:v>55242.65</c:v>
                </c:pt>
                <c:pt idx="9">
                  <c:v>52429.7</c:v>
                </c:pt>
                <c:pt idx="10">
                  <c:v>51445.95</c:v>
                </c:pt>
                <c:pt idx="11">
                  <c:v>37005.300000000003</c:v>
                </c:pt>
                <c:pt idx="12">
                  <c:v>36882.400000000001</c:v>
                </c:pt>
                <c:pt idx="13">
                  <c:v>35905.949999999997</c:v>
                </c:pt>
                <c:pt idx="14">
                  <c:v>35159.5</c:v>
                </c:pt>
                <c:pt idx="15">
                  <c:v>32096.9</c:v>
                </c:pt>
                <c:pt idx="16">
                  <c:v>29019.7</c:v>
                </c:pt>
                <c:pt idx="17">
                  <c:v>27234.799999999999</c:v>
                </c:pt>
                <c:pt idx="18">
                  <c:v>26429.65</c:v>
                </c:pt>
                <c:pt idx="19">
                  <c:v>20391.099999999999</c:v>
                </c:pt>
                <c:pt idx="20">
                  <c:v>16798.349999999999</c:v>
                </c:pt>
                <c:pt idx="21">
                  <c:v>15456.003500000001</c:v>
                </c:pt>
                <c:pt idx="22">
                  <c:v>14053.65</c:v>
                </c:pt>
                <c:pt idx="23">
                  <c:v>14039.1</c:v>
                </c:pt>
                <c:pt idx="24">
                  <c:v>13997.35</c:v>
                </c:pt>
                <c:pt idx="25">
                  <c:v>13112.3</c:v>
                </c:pt>
                <c:pt idx="26">
                  <c:v>11354.6</c:v>
                </c:pt>
                <c:pt idx="27">
                  <c:v>10587.7</c:v>
                </c:pt>
                <c:pt idx="28">
                  <c:v>8930.9500000000007</c:v>
                </c:pt>
                <c:pt idx="29">
                  <c:v>8883.75</c:v>
                </c:pt>
                <c:pt idx="30">
                  <c:v>8087.85</c:v>
                </c:pt>
                <c:pt idx="31">
                  <c:v>7934.2</c:v>
                </c:pt>
                <c:pt idx="32">
                  <c:v>7799.35</c:v>
                </c:pt>
                <c:pt idx="33">
                  <c:v>7734.15</c:v>
                </c:pt>
                <c:pt idx="34">
                  <c:v>7042.6</c:v>
                </c:pt>
                <c:pt idx="35">
                  <c:v>6994.35</c:v>
                </c:pt>
                <c:pt idx="36">
                  <c:v>6847.8</c:v>
                </c:pt>
                <c:pt idx="37">
                  <c:v>6818.25</c:v>
                </c:pt>
                <c:pt idx="38">
                  <c:v>6152.23405</c:v>
                </c:pt>
                <c:pt idx="39">
                  <c:v>5833.55</c:v>
                </c:pt>
                <c:pt idx="40">
                  <c:v>5478.4</c:v>
                </c:pt>
                <c:pt idx="41">
                  <c:v>5412</c:v>
                </c:pt>
                <c:pt idx="42">
                  <c:v>5258.85</c:v>
                </c:pt>
                <c:pt idx="43">
                  <c:v>4950.66</c:v>
                </c:pt>
                <c:pt idx="44">
                  <c:v>4631.0133999999998</c:v>
                </c:pt>
                <c:pt idx="45">
                  <c:v>4244.45</c:v>
                </c:pt>
                <c:pt idx="46">
                  <c:v>4113.75</c:v>
                </c:pt>
                <c:pt idx="47">
                  <c:v>4109.66</c:v>
                </c:pt>
                <c:pt idx="48">
                  <c:v>3914.45</c:v>
                </c:pt>
                <c:pt idx="49">
                  <c:v>3532.5059999999999</c:v>
                </c:pt>
                <c:pt idx="50">
                  <c:v>2675.99</c:v>
                </c:pt>
                <c:pt idx="51">
                  <c:v>2567.9299999999998</c:v>
                </c:pt>
                <c:pt idx="52">
                  <c:v>2527.3000000000002</c:v>
                </c:pt>
                <c:pt idx="53">
                  <c:v>2449.9499999999998</c:v>
                </c:pt>
                <c:pt idx="54">
                  <c:v>2182.6999999999998</c:v>
                </c:pt>
                <c:pt idx="55">
                  <c:v>2080</c:v>
                </c:pt>
                <c:pt idx="56">
                  <c:v>2032.7275</c:v>
                </c:pt>
                <c:pt idx="57">
                  <c:v>1996.86</c:v>
                </c:pt>
                <c:pt idx="58">
                  <c:v>1749.5</c:v>
                </c:pt>
                <c:pt idx="59">
                  <c:v>1615.25</c:v>
                </c:pt>
                <c:pt idx="60">
                  <c:v>1316</c:v>
                </c:pt>
                <c:pt idx="61">
                  <c:v>1154.2125000000001</c:v>
                </c:pt>
                <c:pt idx="62">
                  <c:v>1048.45</c:v>
                </c:pt>
                <c:pt idx="63">
                  <c:v>636.5</c:v>
                </c:pt>
                <c:pt idx="64">
                  <c:v>574.71</c:v>
                </c:pt>
                <c:pt idx="65">
                  <c:v>154.9</c:v>
                </c:pt>
                <c:pt idx="66">
                  <c:v>126.15</c:v>
                </c:pt>
                <c:pt idx="67">
                  <c:v>40.799999999999997</c:v>
                </c:pt>
                <c:pt idx="68">
                  <c:v>38.950000000000003</c:v>
                </c:pt>
                <c:pt idx="69">
                  <c:v>4.8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50-40D0-9410-D196E0B20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212.5</c:v>
                </c:pt>
                <c:pt idx="1">
                  <c:v>211</c:v>
                </c:pt>
                <c:pt idx="2">
                  <c:v>201.9</c:v>
                </c:pt>
                <c:pt idx="3">
                  <c:v>204.7</c:v>
                </c:pt>
                <c:pt idx="4">
                  <c:v>213.6</c:v>
                </c:pt>
                <c:pt idx="5">
                  <c:v>221.1</c:v>
                </c:pt>
                <c:pt idx="6">
                  <c:v>221.1</c:v>
                </c:pt>
                <c:pt idx="7">
                  <c:v>226.6</c:v>
                </c:pt>
                <c:pt idx="8">
                  <c:v>227.8</c:v>
                </c:pt>
                <c:pt idx="9">
                  <c:v>223.2</c:v>
                </c:pt>
                <c:pt idx="10">
                  <c:v>223.1</c:v>
                </c:pt>
                <c:pt idx="11">
                  <c:v>223.1</c:v>
                </c:pt>
                <c:pt idx="12">
                  <c:v>218.4</c:v>
                </c:pt>
                <c:pt idx="13">
                  <c:v>222.2</c:v>
                </c:pt>
                <c:pt idx="14">
                  <c:v>234.1</c:v>
                </c:pt>
                <c:pt idx="15">
                  <c:v>242.1</c:v>
                </c:pt>
                <c:pt idx="16">
                  <c:v>244.8</c:v>
                </c:pt>
                <c:pt idx="17">
                  <c:v>244.2</c:v>
                </c:pt>
                <c:pt idx="18">
                  <c:v>257.60000000000002</c:v>
                </c:pt>
                <c:pt idx="19">
                  <c:v>255.6</c:v>
                </c:pt>
                <c:pt idx="20">
                  <c:v>250</c:v>
                </c:pt>
                <c:pt idx="21">
                  <c:v>275</c:v>
                </c:pt>
                <c:pt idx="22">
                  <c:v>273.7</c:v>
                </c:pt>
                <c:pt idx="23">
                  <c:v>279.2</c:v>
                </c:pt>
                <c:pt idx="24">
                  <c:v>281.2</c:v>
                </c:pt>
                <c:pt idx="25">
                  <c:v>284</c:v>
                </c:pt>
                <c:pt idx="26">
                  <c:v>276.60000000000002</c:v>
                </c:pt>
                <c:pt idx="27">
                  <c:v>286.89999999999998</c:v>
                </c:pt>
                <c:pt idx="28">
                  <c:v>285.8</c:v>
                </c:pt>
                <c:pt idx="29">
                  <c:v>293.89999999999998</c:v>
                </c:pt>
                <c:pt idx="30">
                  <c:v>287.2</c:v>
                </c:pt>
                <c:pt idx="31">
                  <c:v>294.5</c:v>
                </c:pt>
                <c:pt idx="32">
                  <c:v>291.89999999999998</c:v>
                </c:pt>
                <c:pt idx="33">
                  <c:v>285.7</c:v>
                </c:pt>
                <c:pt idx="34">
                  <c:v>285.5</c:v>
                </c:pt>
                <c:pt idx="35">
                  <c:v>302.8</c:v>
                </c:pt>
                <c:pt idx="36">
                  <c:v>352.2</c:v>
                </c:pt>
                <c:pt idx="37">
                  <c:v>355.9</c:v>
                </c:pt>
                <c:pt idx="38">
                  <c:v>352.7</c:v>
                </c:pt>
                <c:pt idx="39">
                  <c:v>347.8</c:v>
                </c:pt>
                <c:pt idx="40">
                  <c:v>345.4</c:v>
                </c:pt>
                <c:pt idx="41">
                  <c:v>350.7</c:v>
                </c:pt>
                <c:pt idx="42">
                  <c:v>358.3</c:v>
                </c:pt>
                <c:pt idx="43">
                  <c:v>359</c:v>
                </c:pt>
                <c:pt idx="44">
                  <c:v>312.60000000000002</c:v>
                </c:pt>
                <c:pt idx="45">
                  <c:v>313.5</c:v>
                </c:pt>
                <c:pt idx="46">
                  <c:v>225.3</c:v>
                </c:pt>
                <c:pt idx="47">
                  <c:v>221.5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D-4362-A253-FD6EB951C115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6394.1</c:v>
                </c:pt>
                <c:pt idx="1">
                  <c:v>6374.8</c:v>
                </c:pt>
                <c:pt idx="2">
                  <c:v>6260.1</c:v>
                </c:pt>
                <c:pt idx="3">
                  <c:v>6182.5</c:v>
                </c:pt>
                <c:pt idx="4">
                  <c:v>6133.7</c:v>
                </c:pt>
                <c:pt idx="5">
                  <c:v>6059.8</c:v>
                </c:pt>
                <c:pt idx="6">
                  <c:v>5990.3</c:v>
                </c:pt>
                <c:pt idx="7">
                  <c:v>5923.6</c:v>
                </c:pt>
                <c:pt idx="8">
                  <c:v>5862.1</c:v>
                </c:pt>
                <c:pt idx="9">
                  <c:v>5932.3</c:v>
                </c:pt>
                <c:pt idx="10">
                  <c:v>5925.9</c:v>
                </c:pt>
                <c:pt idx="11">
                  <c:v>5881.4</c:v>
                </c:pt>
                <c:pt idx="12">
                  <c:v>5771.5</c:v>
                </c:pt>
                <c:pt idx="13">
                  <c:v>5489.7</c:v>
                </c:pt>
                <c:pt idx="14">
                  <c:v>5144.6000000000004</c:v>
                </c:pt>
                <c:pt idx="15">
                  <c:v>4911.3999999999996</c:v>
                </c:pt>
                <c:pt idx="16">
                  <c:v>5026.3999999999996</c:v>
                </c:pt>
                <c:pt idx="17">
                  <c:v>5220.7</c:v>
                </c:pt>
                <c:pt idx="18">
                  <c:v>5246.4</c:v>
                </c:pt>
                <c:pt idx="19">
                  <c:v>5228</c:v>
                </c:pt>
                <c:pt idx="20">
                  <c:v>5353.8</c:v>
                </c:pt>
                <c:pt idx="21">
                  <c:v>5368.5</c:v>
                </c:pt>
                <c:pt idx="22">
                  <c:v>5406.5</c:v>
                </c:pt>
                <c:pt idx="23">
                  <c:v>5470.3</c:v>
                </c:pt>
                <c:pt idx="24">
                  <c:v>5661.1</c:v>
                </c:pt>
                <c:pt idx="25">
                  <c:v>5643.6</c:v>
                </c:pt>
                <c:pt idx="26">
                  <c:v>5553.4</c:v>
                </c:pt>
                <c:pt idx="27">
                  <c:v>5592.9</c:v>
                </c:pt>
                <c:pt idx="28">
                  <c:v>5526.6</c:v>
                </c:pt>
                <c:pt idx="29">
                  <c:v>5466.6</c:v>
                </c:pt>
                <c:pt idx="30">
                  <c:v>5646.7</c:v>
                </c:pt>
                <c:pt idx="31">
                  <c:v>5697.4</c:v>
                </c:pt>
                <c:pt idx="32">
                  <c:v>5890.8</c:v>
                </c:pt>
                <c:pt idx="33">
                  <c:v>6131.7</c:v>
                </c:pt>
                <c:pt idx="34">
                  <c:v>6339.9</c:v>
                </c:pt>
                <c:pt idx="35">
                  <c:v>6698.1</c:v>
                </c:pt>
                <c:pt idx="36">
                  <c:v>6714.1</c:v>
                </c:pt>
                <c:pt idx="37">
                  <c:v>6740.7</c:v>
                </c:pt>
                <c:pt idx="38">
                  <c:v>6664.9</c:v>
                </c:pt>
                <c:pt idx="39">
                  <c:v>6714.9</c:v>
                </c:pt>
                <c:pt idx="40">
                  <c:v>6818.8</c:v>
                </c:pt>
                <c:pt idx="41">
                  <c:v>6892.8</c:v>
                </c:pt>
                <c:pt idx="42">
                  <c:v>6734.4</c:v>
                </c:pt>
                <c:pt idx="43">
                  <c:v>6558.3</c:v>
                </c:pt>
                <c:pt idx="44">
                  <c:v>6499.8</c:v>
                </c:pt>
                <c:pt idx="45">
                  <c:v>6236.3</c:v>
                </c:pt>
                <c:pt idx="46">
                  <c:v>6233.3</c:v>
                </c:pt>
                <c:pt idx="47">
                  <c:v>6117.3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D-4362-A253-FD6EB951C115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438.1</c:v>
                </c:pt>
                <c:pt idx="1">
                  <c:v>416.1</c:v>
                </c:pt>
                <c:pt idx="2">
                  <c:v>416.8</c:v>
                </c:pt>
                <c:pt idx="3">
                  <c:v>415.3</c:v>
                </c:pt>
                <c:pt idx="4">
                  <c:v>415.3</c:v>
                </c:pt>
                <c:pt idx="5">
                  <c:v>389.7</c:v>
                </c:pt>
                <c:pt idx="6">
                  <c:v>411.9</c:v>
                </c:pt>
                <c:pt idx="7">
                  <c:v>411.4</c:v>
                </c:pt>
                <c:pt idx="8">
                  <c:v>409</c:v>
                </c:pt>
                <c:pt idx="9">
                  <c:v>407.9</c:v>
                </c:pt>
                <c:pt idx="10">
                  <c:v>402.9</c:v>
                </c:pt>
                <c:pt idx="11">
                  <c:v>398.5</c:v>
                </c:pt>
                <c:pt idx="12">
                  <c:v>334.7</c:v>
                </c:pt>
                <c:pt idx="13">
                  <c:v>531.5</c:v>
                </c:pt>
                <c:pt idx="14">
                  <c:v>853.4</c:v>
                </c:pt>
                <c:pt idx="15">
                  <c:v>1120</c:v>
                </c:pt>
                <c:pt idx="16">
                  <c:v>1164.5999999999999</c:v>
                </c:pt>
                <c:pt idx="17">
                  <c:v>1180</c:v>
                </c:pt>
                <c:pt idx="18">
                  <c:v>1187.0999999999999</c:v>
                </c:pt>
                <c:pt idx="19">
                  <c:v>1188.4000000000001</c:v>
                </c:pt>
                <c:pt idx="20">
                  <c:v>1194.5</c:v>
                </c:pt>
                <c:pt idx="21">
                  <c:v>1194.5999999999999</c:v>
                </c:pt>
                <c:pt idx="22">
                  <c:v>1199.5999999999999</c:v>
                </c:pt>
                <c:pt idx="23">
                  <c:v>1205.7</c:v>
                </c:pt>
                <c:pt idx="24">
                  <c:v>1187.3</c:v>
                </c:pt>
                <c:pt idx="25">
                  <c:v>1205.2</c:v>
                </c:pt>
                <c:pt idx="26">
                  <c:v>1230.2</c:v>
                </c:pt>
                <c:pt idx="27">
                  <c:v>1226.3</c:v>
                </c:pt>
                <c:pt idx="28">
                  <c:v>1235.5</c:v>
                </c:pt>
                <c:pt idx="29">
                  <c:v>1193.7</c:v>
                </c:pt>
                <c:pt idx="30">
                  <c:v>1158</c:v>
                </c:pt>
                <c:pt idx="31">
                  <c:v>1045.7</c:v>
                </c:pt>
                <c:pt idx="32">
                  <c:v>861.4</c:v>
                </c:pt>
                <c:pt idx="33">
                  <c:v>536.29999999999995</c:v>
                </c:pt>
                <c:pt idx="34">
                  <c:v>445.9</c:v>
                </c:pt>
                <c:pt idx="35">
                  <c:v>534</c:v>
                </c:pt>
                <c:pt idx="36">
                  <c:v>708.5</c:v>
                </c:pt>
                <c:pt idx="37">
                  <c:v>711</c:v>
                </c:pt>
                <c:pt idx="38">
                  <c:v>709.1</c:v>
                </c:pt>
                <c:pt idx="39">
                  <c:v>709.8</c:v>
                </c:pt>
                <c:pt idx="40">
                  <c:v>695.5</c:v>
                </c:pt>
                <c:pt idx="41">
                  <c:v>618</c:v>
                </c:pt>
                <c:pt idx="42">
                  <c:v>615.4</c:v>
                </c:pt>
                <c:pt idx="43">
                  <c:v>615.20000000000005</c:v>
                </c:pt>
                <c:pt idx="44">
                  <c:v>422.1</c:v>
                </c:pt>
                <c:pt idx="45">
                  <c:v>421.8</c:v>
                </c:pt>
                <c:pt idx="46">
                  <c:v>423.8</c:v>
                </c:pt>
                <c:pt idx="47">
                  <c:v>420.7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D-4362-A253-FD6EB951C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3092.8</c:v>
                </c:pt>
                <c:pt idx="1">
                  <c:v>3043.1</c:v>
                </c:pt>
                <c:pt idx="2">
                  <c:v>3066.3</c:v>
                </c:pt>
                <c:pt idx="3">
                  <c:v>3118.2</c:v>
                </c:pt>
                <c:pt idx="4">
                  <c:v>3033.7</c:v>
                </c:pt>
                <c:pt idx="5">
                  <c:v>2931.5</c:v>
                </c:pt>
                <c:pt idx="6">
                  <c:v>2951.7</c:v>
                </c:pt>
                <c:pt idx="7">
                  <c:v>2954.1</c:v>
                </c:pt>
                <c:pt idx="8">
                  <c:v>2961.3</c:v>
                </c:pt>
                <c:pt idx="9">
                  <c:v>2906.4</c:v>
                </c:pt>
                <c:pt idx="10">
                  <c:v>2854.6</c:v>
                </c:pt>
                <c:pt idx="11">
                  <c:v>2790.7</c:v>
                </c:pt>
                <c:pt idx="12">
                  <c:v>2630.3</c:v>
                </c:pt>
                <c:pt idx="13">
                  <c:v>2364.8000000000002</c:v>
                </c:pt>
                <c:pt idx="14">
                  <c:v>2033.4</c:v>
                </c:pt>
                <c:pt idx="15">
                  <c:v>2067.4</c:v>
                </c:pt>
                <c:pt idx="16">
                  <c:v>2279</c:v>
                </c:pt>
                <c:pt idx="17">
                  <c:v>2381.5</c:v>
                </c:pt>
                <c:pt idx="18">
                  <c:v>2315.6</c:v>
                </c:pt>
                <c:pt idx="19">
                  <c:v>2192.4</c:v>
                </c:pt>
                <c:pt idx="20">
                  <c:v>2213.6</c:v>
                </c:pt>
                <c:pt idx="21">
                  <c:v>2258.1999999999998</c:v>
                </c:pt>
                <c:pt idx="22">
                  <c:v>2308.6999999999998</c:v>
                </c:pt>
                <c:pt idx="23">
                  <c:v>2380.3000000000002</c:v>
                </c:pt>
                <c:pt idx="24">
                  <c:v>2580.6</c:v>
                </c:pt>
                <c:pt idx="25">
                  <c:v>2567.4</c:v>
                </c:pt>
                <c:pt idx="26">
                  <c:v>2485.4</c:v>
                </c:pt>
                <c:pt idx="27">
                  <c:v>2540.9</c:v>
                </c:pt>
                <c:pt idx="28">
                  <c:v>2405.6</c:v>
                </c:pt>
                <c:pt idx="29">
                  <c:v>2228.3000000000002</c:v>
                </c:pt>
                <c:pt idx="30">
                  <c:v>2371.1999999999998</c:v>
                </c:pt>
                <c:pt idx="31">
                  <c:v>2406.1999999999998</c:v>
                </c:pt>
                <c:pt idx="32">
                  <c:v>2750.1</c:v>
                </c:pt>
                <c:pt idx="33">
                  <c:v>2913.4</c:v>
                </c:pt>
                <c:pt idx="34">
                  <c:v>3166.4</c:v>
                </c:pt>
                <c:pt idx="35">
                  <c:v>3620.8</c:v>
                </c:pt>
                <c:pt idx="36">
                  <c:v>3615.5</c:v>
                </c:pt>
                <c:pt idx="37">
                  <c:v>3637.2</c:v>
                </c:pt>
                <c:pt idx="38">
                  <c:v>3557.9</c:v>
                </c:pt>
                <c:pt idx="39">
                  <c:v>3665.5</c:v>
                </c:pt>
                <c:pt idx="40">
                  <c:v>3728.2</c:v>
                </c:pt>
                <c:pt idx="41">
                  <c:v>3678.8</c:v>
                </c:pt>
                <c:pt idx="42">
                  <c:v>3571.9</c:v>
                </c:pt>
                <c:pt idx="43">
                  <c:v>3435.5</c:v>
                </c:pt>
                <c:pt idx="44">
                  <c:v>3315.8</c:v>
                </c:pt>
                <c:pt idx="45">
                  <c:v>3052.9</c:v>
                </c:pt>
                <c:pt idx="46">
                  <c:v>3003.4</c:v>
                </c:pt>
                <c:pt idx="47">
                  <c:v>2983.6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D-4CC8-8B5C-7B0EDC0AB38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3941</c:v>
                </c:pt>
                <c:pt idx="1">
                  <c:v>3950.4</c:v>
                </c:pt>
                <c:pt idx="2">
                  <c:v>3804.2</c:v>
                </c:pt>
                <c:pt idx="3">
                  <c:v>3674.1</c:v>
                </c:pt>
                <c:pt idx="4">
                  <c:v>3713.4</c:v>
                </c:pt>
                <c:pt idx="5">
                  <c:v>3725.2</c:v>
                </c:pt>
                <c:pt idx="6">
                  <c:v>3655</c:v>
                </c:pt>
                <c:pt idx="7">
                  <c:v>3590.3</c:v>
                </c:pt>
                <c:pt idx="8">
                  <c:v>3518.3</c:v>
                </c:pt>
                <c:pt idx="9">
                  <c:v>3634.5</c:v>
                </c:pt>
                <c:pt idx="10">
                  <c:v>3627</c:v>
                </c:pt>
                <c:pt idx="11">
                  <c:v>3622.1</c:v>
                </c:pt>
                <c:pt idx="12">
                  <c:v>3635.6</c:v>
                </c:pt>
                <c:pt idx="13">
                  <c:v>3641.9</c:v>
                </c:pt>
                <c:pt idx="14">
                  <c:v>3637.4</c:v>
                </c:pt>
                <c:pt idx="15">
                  <c:v>3383.4</c:v>
                </c:pt>
                <c:pt idx="16">
                  <c:v>3269</c:v>
                </c:pt>
                <c:pt idx="17">
                  <c:v>3342.4</c:v>
                </c:pt>
                <c:pt idx="18">
                  <c:v>3431.5</c:v>
                </c:pt>
                <c:pt idx="19">
                  <c:v>3518.9</c:v>
                </c:pt>
                <c:pt idx="20">
                  <c:v>3612.8</c:v>
                </c:pt>
                <c:pt idx="21">
                  <c:v>3612.1</c:v>
                </c:pt>
                <c:pt idx="22">
                  <c:v>3611.5</c:v>
                </c:pt>
                <c:pt idx="23">
                  <c:v>3616.8</c:v>
                </c:pt>
                <c:pt idx="24">
                  <c:v>3611.5</c:v>
                </c:pt>
                <c:pt idx="25">
                  <c:v>3619.3</c:v>
                </c:pt>
                <c:pt idx="26">
                  <c:v>3610.1</c:v>
                </c:pt>
                <c:pt idx="27">
                  <c:v>3605.5</c:v>
                </c:pt>
                <c:pt idx="28">
                  <c:v>3612.9</c:v>
                </c:pt>
                <c:pt idx="29">
                  <c:v>3607.2</c:v>
                </c:pt>
                <c:pt idx="30">
                  <c:v>3622.7</c:v>
                </c:pt>
                <c:pt idx="31">
                  <c:v>3617.9</c:v>
                </c:pt>
                <c:pt idx="32">
                  <c:v>3622.7</c:v>
                </c:pt>
                <c:pt idx="33">
                  <c:v>3626.6</c:v>
                </c:pt>
                <c:pt idx="34">
                  <c:v>3631.8</c:v>
                </c:pt>
                <c:pt idx="35">
                  <c:v>3633.7</c:v>
                </c:pt>
                <c:pt idx="36">
                  <c:v>3860.5</c:v>
                </c:pt>
                <c:pt idx="37">
                  <c:v>3867</c:v>
                </c:pt>
                <c:pt idx="38">
                  <c:v>3873.2</c:v>
                </c:pt>
                <c:pt idx="39">
                  <c:v>3875.3</c:v>
                </c:pt>
                <c:pt idx="40">
                  <c:v>3995.7</c:v>
                </c:pt>
                <c:pt idx="41">
                  <c:v>4077.9</c:v>
                </c:pt>
                <c:pt idx="42">
                  <c:v>4072.6</c:v>
                </c:pt>
                <c:pt idx="43">
                  <c:v>4066.2</c:v>
                </c:pt>
                <c:pt idx="44">
                  <c:v>3896.2</c:v>
                </c:pt>
                <c:pt idx="45">
                  <c:v>3901.8</c:v>
                </c:pt>
                <c:pt idx="46">
                  <c:v>3863.5</c:v>
                </c:pt>
                <c:pt idx="47">
                  <c:v>3764.9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D-4CC8-8B5C-7B0EDC0AB38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12.6</c:v>
                </c:pt>
                <c:pt idx="13">
                  <c:v>216.7</c:v>
                </c:pt>
                <c:pt idx="14">
                  <c:v>537.5</c:v>
                </c:pt>
                <c:pt idx="15">
                  <c:v>795.7</c:v>
                </c:pt>
                <c:pt idx="16">
                  <c:v>852.8</c:v>
                </c:pt>
                <c:pt idx="17">
                  <c:v>870</c:v>
                </c:pt>
                <c:pt idx="18">
                  <c:v>877</c:v>
                </c:pt>
                <c:pt idx="19">
                  <c:v>876.7</c:v>
                </c:pt>
                <c:pt idx="20">
                  <c:v>882.3</c:v>
                </c:pt>
                <c:pt idx="21">
                  <c:v>882.1</c:v>
                </c:pt>
                <c:pt idx="22">
                  <c:v>887.2</c:v>
                </c:pt>
                <c:pt idx="23">
                  <c:v>892.4</c:v>
                </c:pt>
                <c:pt idx="24">
                  <c:v>874.7</c:v>
                </c:pt>
                <c:pt idx="25">
                  <c:v>891.2</c:v>
                </c:pt>
                <c:pt idx="26">
                  <c:v>911.8</c:v>
                </c:pt>
                <c:pt idx="27">
                  <c:v>905</c:v>
                </c:pt>
                <c:pt idx="28">
                  <c:v>900.9</c:v>
                </c:pt>
                <c:pt idx="29">
                  <c:v>878.6</c:v>
                </c:pt>
                <c:pt idx="30">
                  <c:v>835.3</c:v>
                </c:pt>
                <c:pt idx="31">
                  <c:v>729.9</c:v>
                </c:pt>
                <c:pt idx="32">
                  <c:v>416.8</c:v>
                </c:pt>
                <c:pt idx="33">
                  <c:v>141</c:v>
                </c:pt>
                <c:pt idx="34">
                  <c:v>5.6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D-4CC8-8B5C-7B0EDC0AB38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10.9</c:v>
                </c:pt>
                <c:pt idx="1">
                  <c:v>8.4</c:v>
                </c:pt>
                <c:pt idx="2">
                  <c:v>8.3000000000000007</c:v>
                </c:pt>
                <c:pt idx="3">
                  <c:v>10.199999999999999</c:v>
                </c:pt>
                <c:pt idx="4">
                  <c:v>15.5</c:v>
                </c:pt>
                <c:pt idx="5">
                  <c:v>13.9</c:v>
                </c:pt>
                <c:pt idx="6">
                  <c:v>16.600000000000001</c:v>
                </c:pt>
                <c:pt idx="7">
                  <c:v>17.2</c:v>
                </c:pt>
                <c:pt idx="8">
                  <c:v>19.3</c:v>
                </c:pt>
                <c:pt idx="9">
                  <c:v>22.5</c:v>
                </c:pt>
                <c:pt idx="10">
                  <c:v>70.3</c:v>
                </c:pt>
                <c:pt idx="11">
                  <c:v>90.2</c:v>
                </c:pt>
                <c:pt idx="12">
                  <c:v>46.1</c:v>
                </c:pt>
                <c:pt idx="13">
                  <c:v>20</c:v>
                </c:pt>
                <c:pt idx="14">
                  <c:v>23.8</c:v>
                </c:pt>
                <c:pt idx="15">
                  <c:v>27</c:v>
                </c:pt>
                <c:pt idx="16">
                  <c:v>35</c:v>
                </c:pt>
                <c:pt idx="17">
                  <c:v>51</c:v>
                </c:pt>
                <c:pt idx="18">
                  <c:v>67</c:v>
                </c:pt>
                <c:pt idx="19">
                  <c:v>84</c:v>
                </c:pt>
                <c:pt idx="20">
                  <c:v>89.6</c:v>
                </c:pt>
                <c:pt idx="21">
                  <c:v>85.7</c:v>
                </c:pt>
                <c:pt idx="22">
                  <c:v>72.400000000000006</c:v>
                </c:pt>
                <c:pt idx="23">
                  <c:v>65.7</c:v>
                </c:pt>
                <c:pt idx="24">
                  <c:v>62.8</c:v>
                </c:pt>
                <c:pt idx="25">
                  <c:v>54.9</c:v>
                </c:pt>
                <c:pt idx="26">
                  <c:v>52.9</c:v>
                </c:pt>
                <c:pt idx="27">
                  <c:v>54.7</c:v>
                </c:pt>
                <c:pt idx="28">
                  <c:v>128.5</c:v>
                </c:pt>
                <c:pt idx="29">
                  <c:v>240.1</c:v>
                </c:pt>
                <c:pt idx="30">
                  <c:v>262.7</c:v>
                </c:pt>
                <c:pt idx="31">
                  <c:v>283.60000000000002</c:v>
                </c:pt>
                <c:pt idx="32">
                  <c:v>254.5</c:v>
                </c:pt>
                <c:pt idx="33">
                  <c:v>272.7</c:v>
                </c:pt>
                <c:pt idx="34">
                  <c:v>267.5</c:v>
                </c:pt>
                <c:pt idx="35">
                  <c:v>280.39999999999998</c:v>
                </c:pt>
                <c:pt idx="36">
                  <c:v>298.8</c:v>
                </c:pt>
                <c:pt idx="37">
                  <c:v>303.39999999999998</c:v>
                </c:pt>
                <c:pt idx="38">
                  <c:v>295.60000000000002</c:v>
                </c:pt>
                <c:pt idx="39">
                  <c:v>231.7</c:v>
                </c:pt>
                <c:pt idx="40">
                  <c:v>135.80000000000001</c:v>
                </c:pt>
                <c:pt idx="41">
                  <c:v>104.8</c:v>
                </c:pt>
                <c:pt idx="42">
                  <c:v>63.6</c:v>
                </c:pt>
                <c:pt idx="43">
                  <c:v>30.8</c:v>
                </c:pt>
                <c:pt idx="44">
                  <c:v>22.5</c:v>
                </c:pt>
                <c:pt idx="45">
                  <c:v>16.899999999999999</c:v>
                </c:pt>
                <c:pt idx="46">
                  <c:v>15.5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D-4CC8-8B5C-7B0EDC0A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157.6</c:v>
                </c:pt>
                <c:pt idx="1">
                  <c:v>159.5</c:v>
                </c:pt>
                <c:pt idx="2">
                  <c:v>153.80000000000001</c:v>
                </c:pt>
                <c:pt idx="3">
                  <c:v>155.6</c:v>
                </c:pt>
                <c:pt idx="4">
                  <c:v>158.30000000000001</c:v>
                </c:pt>
                <c:pt idx="5">
                  <c:v>159.30000000000001</c:v>
                </c:pt>
                <c:pt idx="6">
                  <c:v>157</c:v>
                </c:pt>
                <c:pt idx="7">
                  <c:v>156.5</c:v>
                </c:pt>
                <c:pt idx="8">
                  <c:v>156.4</c:v>
                </c:pt>
                <c:pt idx="9">
                  <c:v>156.5</c:v>
                </c:pt>
                <c:pt idx="10">
                  <c:v>156.19999999999999</c:v>
                </c:pt>
                <c:pt idx="11">
                  <c:v>155.30000000000001</c:v>
                </c:pt>
                <c:pt idx="12">
                  <c:v>153.1</c:v>
                </c:pt>
                <c:pt idx="13">
                  <c:v>148</c:v>
                </c:pt>
                <c:pt idx="14">
                  <c:v>147.5</c:v>
                </c:pt>
                <c:pt idx="15">
                  <c:v>149.19999999999999</c:v>
                </c:pt>
                <c:pt idx="16">
                  <c:v>148.80000000000001</c:v>
                </c:pt>
                <c:pt idx="17">
                  <c:v>147.6</c:v>
                </c:pt>
                <c:pt idx="18">
                  <c:v>147.9</c:v>
                </c:pt>
                <c:pt idx="19">
                  <c:v>148.30000000000001</c:v>
                </c:pt>
                <c:pt idx="20">
                  <c:v>147.19999999999999</c:v>
                </c:pt>
                <c:pt idx="21">
                  <c:v>157.80000000000001</c:v>
                </c:pt>
                <c:pt idx="22">
                  <c:v>164</c:v>
                </c:pt>
                <c:pt idx="23">
                  <c:v>167.5</c:v>
                </c:pt>
                <c:pt idx="24">
                  <c:v>166.9</c:v>
                </c:pt>
                <c:pt idx="25">
                  <c:v>167</c:v>
                </c:pt>
                <c:pt idx="26">
                  <c:v>165.2</c:v>
                </c:pt>
                <c:pt idx="27">
                  <c:v>165.6</c:v>
                </c:pt>
                <c:pt idx="28">
                  <c:v>166.8</c:v>
                </c:pt>
                <c:pt idx="29">
                  <c:v>153.19999999999999</c:v>
                </c:pt>
                <c:pt idx="30">
                  <c:v>154.80000000000001</c:v>
                </c:pt>
                <c:pt idx="31">
                  <c:v>158.4</c:v>
                </c:pt>
                <c:pt idx="32">
                  <c:v>158.9</c:v>
                </c:pt>
                <c:pt idx="33">
                  <c:v>164.2</c:v>
                </c:pt>
                <c:pt idx="34">
                  <c:v>163.1</c:v>
                </c:pt>
                <c:pt idx="35">
                  <c:v>163.9</c:v>
                </c:pt>
                <c:pt idx="36">
                  <c:v>166.2</c:v>
                </c:pt>
                <c:pt idx="37">
                  <c:v>167.1</c:v>
                </c:pt>
                <c:pt idx="38">
                  <c:v>167.3</c:v>
                </c:pt>
                <c:pt idx="39">
                  <c:v>167.5</c:v>
                </c:pt>
                <c:pt idx="40">
                  <c:v>167.3</c:v>
                </c:pt>
                <c:pt idx="41">
                  <c:v>168.1</c:v>
                </c:pt>
                <c:pt idx="42">
                  <c:v>170.7</c:v>
                </c:pt>
                <c:pt idx="43">
                  <c:v>169.1</c:v>
                </c:pt>
                <c:pt idx="44">
                  <c:v>168.9</c:v>
                </c:pt>
                <c:pt idx="45">
                  <c:v>169.2</c:v>
                </c:pt>
                <c:pt idx="46">
                  <c:v>153.80000000000001</c:v>
                </c:pt>
                <c:pt idx="47">
                  <c:v>153.69999999999999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1-4057-82DE-97DE6BE94660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86.2</c:v>
                </c:pt>
                <c:pt idx="1">
                  <c:v>86.6</c:v>
                </c:pt>
                <c:pt idx="2">
                  <c:v>82.5</c:v>
                </c:pt>
                <c:pt idx="3">
                  <c:v>84.2</c:v>
                </c:pt>
                <c:pt idx="4">
                  <c:v>86</c:v>
                </c:pt>
                <c:pt idx="5">
                  <c:v>85.5</c:v>
                </c:pt>
                <c:pt idx="6">
                  <c:v>87.3</c:v>
                </c:pt>
                <c:pt idx="7">
                  <c:v>89</c:v>
                </c:pt>
                <c:pt idx="8">
                  <c:v>86.8</c:v>
                </c:pt>
                <c:pt idx="9">
                  <c:v>83</c:v>
                </c:pt>
                <c:pt idx="10">
                  <c:v>80.8</c:v>
                </c:pt>
                <c:pt idx="11">
                  <c:v>82.8</c:v>
                </c:pt>
                <c:pt idx="12">
                  <c:v>83</c:v>
                </c:pt>
                <c:pt idx="13">
                  <c:v>82.9</c:v>
                </c:pt>
                <c:pt idx="14">
                  <c:v>86.7</c:v>
                </c:pt>
                <c:pt idx="15">
                  <c:v>88.3</c:v>
                </c:pt>
                <c:pt idx="16">
                  <c:v>86.8</c:v>
                </c:pt>
                <c:pt idx="17">
                  <c:v>86.7</c:v>
                </c:pt>
                <c:pt idx="18">
                  <c:v>85.7</c:v>
                </c:pt>
                <c:pt idx="19">
                  <c:v>86.5</c:v>
                </c:pt>
                <c:pt idx="20">
                  <c:v>86.2</c:v>
                </c:pt>
                <c:pt idx="21">
                  <c:v>86.8</c:v>
                </c:pt>
                <c:pt idx="22">
                  <c:v>85.6</c:v>
                </c:pt>
                <c:pt idx="23">
                  <c:v>86.6</c:v>
                </c:pt>
                <c:pt idx="24">
                  <c:v>85.8</c:v>
                </c:pt>
                <c:pt idx="25">
                  <c:v>85.8</c:v>
                </c:pt>
                <c:pt idx="26">
                  <c:v>85.2</c:v>
                </c:pt>
                <c:pt idx="27">
                  <c:v>87</c:v>
                </c:pt>
                <c:pt idx="28">
                  <c:v>86.9</c:v>
                </c:pt>
                <c:pt idx="29">
                  <c:v>85.6</c:v>
                </c:pt>
                <c:pt idx="30">
                  <c:v>86.4</c:v>
                </c:pt>
                <c:pt idx="31">
                  <c:v>86.5</c:v>
                </c:pt>
                <c:pt idx="32">
                  <c:v>87.2</c:v>
                </c:pt>
                <c:pt idx="33">
                  <c:v>85.8</c:v>
                </c:pt>
                <c:pt idx="34">
                  <c:v>87.7</c:v>
                </c:pt>
                <c:pt idx="35">
                  <c:v>87.6</c:v>
                </c:pt>
                <c:pt idx="36">
                  <c:v>86.3</c:v>
                </c:pt>
                <c:pt idx="37">
                  <c:v>87.2</c:v>
                </c:pt>
                <c:pt idx="38">
                  <c:v>87.5</c:v>
                </c:pt>
                <c:pt idx="39">
                  <c:v>87.2</c:v>
                </c:pt>
                <c:pt idx="40">
                  <c:v>87.6</c:v>
                </c:pt>
                <c:pt idx="41">
                  <c:v>86.2</c:v>
                </c:pt>
                <c:pt idx="42">
                  <c:v>87.6</c:v>
                </c:pt>
                <c:pt idx="43">
                  <c:v>85.1</c:v>
                </c:pt>
                <c:pt idx="44">
                  <c:v>86.1</c:v>
                </c:pt>
                <c:pt idx="45">
                  <c:v>87.8</c:v>
                </c:pt>
                <c:pt idx="46">
                  <c:v>89.9</c:v>
                </c:pt>
                <c:pt idx="47">
                  <c:v>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1-4057-82DE-97DE6BE94660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12.6</c:v>
                </c:pt>
                <c:pt idx="13">
                  <c:v>216.7</c:v>
                </c:pt>
                <c:pt idx="14">
                  <c:v>537.5</c:v>
                </c:pt>
                <c:pt idx="15">
                  <c:v>795.7</c:v>
                </c:pt>
                <c:pt idx="16">
                  <c:v>852.8</c:v>
                </c:pt>
                <c:pt idx="17">
                  <c:v>870</c:v>
                </c:pt>
                <c:pt idx="18">
                  <c:v>877</c:v>
                </c:pt>
                <c:pt idx="19">
                  <c:v>876.7</c:v>
                </c:pt>
                <c:pt idx="20">
                  <c:v>882.3</c:v>
                </c:pt>
                <c:pt idx="21">
                  <c:v>882.1</c:v>
                </c:pt>
                <c:pt idx="22">
                  <c:v>887.2</c:v>
                </c:pt>
                <c:pt idx="23">
                  <c:v>892.4</c:v>
                </c:pt>
                <c:pt idx="24">
                  <c:v>874.7</c:v>
                </c:pt>
                <c:pt idx="25">
                  <c:v>891.2</c:v>
                </c:pt>
                <c:pt idx="26">
                  <c:v>911.8</c:v>
                </c:pt>
                <c:pt idx="27">
                  <c:v>905</c:v>
                </c:pt>
                <c:pt idx="28">
                  <c:v>900.9</c:v>
                </c:pt>
                <c:pt idx="29">
                  <c:v>878.6</c:v>
                </c:pt>
                <c:pt idx="30">
                  <c:v>835.3</c:v>
                </c:pt>
                <c:pt idx="31">
                  <c:v>729.9</c:v>
                </c:pt>
                <c:pt idx="32">
                  <c:v>416.8</c:v>
                </c:pt>
                <c:pt idx="33">
                  <c:v>141</c:v>
                </c:pt>
                <c:pt idx="34">
                  <c:v>5.6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1-4057-82DE-97DE6BE94660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10.9</c:v>
                </c:pt>
                <c:pt idx="1">
                  <c:v>8.4</c:v>
                </c:pt>
                <c:pt idx="2">
                  <c:v>8.3000000000000007</c:v>
                </c:pt>
                <c:pt idx="3">
                  <c:v>10.199999999999999</c:v>
                </c:pt>
                <c:pt idx="4">
                  <c:v>15.5</c:v>
                </c:pt>
                <c:pt idx="5">
                  <c:v>13.9</c:v>
                </c:pt>
                <c:pt idx="6">
                  <c:v>16.600000000000001</c:v>
                </c:pt>
                <c:pt idx="7">
                  <c:v>17.2</c:v>
                </c:pt>
                <c:pt idx="8">
                  <c:v>19.3</c:v>
                </c:pt>
                <c:pt idx="9">
                  <c:v>22.5</c:v>
                </c:pt>
                <c:pt idx="10">
                  <c:v>70.3</c:v>
                </c:pt>
                <c:pt idx="11">
                  <c:v>90.2</c:v>
                </c:pt>
                <c:pt idx="12">
                  <c:v>46.1</c:v>
                </c:pt>
                <c:pt idx="13">
                  <c:v>20</c:v>
                </c:pt>
                <c:pt idx="14">
                  <c:v>23.8</c:v>
                </c:pt>
                <c:pt idx="15">
                  <c:v>27</c:v>
                </c:pt>
                <c:pt idx="16">
                  <c:v>35</c:v>
                </c:pt>
                <c:pt idx="17">
                  <c:v>51</c:v>
                </c:pt>
                <c:pt idx="18">
                  <c:v>67</c:v>
                </c:pt>
                <c:pt idx="19">
                  <c:v>84</c:v>
                </c:pt>
                <c:pt idx="20">
                  <c:v>89.6</c:v>
                </c:pt>
                <c:pt idx="21">
                  <c:v>85.7</c:v>
                </c:pt>
                <c:pt idx="22">
                  <c:v>72.400000000000006</c:v>
                </c:pt>
                <c:pt idx="23">
                  <c:v>65.7</c:v>
                </c:pt>
                <c:pt idx="24">
                  <c:v>62.8</c:v>
                </c:pt>
                <c:pt idx="25">
                  <c:v>54.9</c:v>
                </c:pt>
                <c:pt idx="26">
                  <c:v>52.9</c:v>
                </c:pt>
                <c:pt idx="27">
                  <c:v>54.7</c:v>
                </c:pt>
                <c:pt idx="28">
                  <c:v>128.5</c:v>
                </c:pt>
                <c:pt idx="29">
                  <c:v>240.1</c:v>
                </c:pt>
                <c:pt idx="30">
                  <c:v>262.7</c:v>
                </c:pt>
                <c:pt idx="31">
                  <c:v>283.60000000000002</c:v>
                </c:pt>
                <c:pt idx="32">
                  <c:v>254.5</c:v>
                </c:pt>
                <c:pt idx="33">
                  <c:v>272.7</c:v>
                </c:pt>
                <c:pt idx="34">
                  <c:v>267.5</c:v>
                </c:pt>
                <c:pt idx="35">
                  <c:v>280.39999999999998</c:v>
                </c:pt>
                <c:pt idx="36">
                  <c:v>298.8</c:v>
                </c:pt>
                <c:pt idx="37">
                  <c:v>303.39999999999998</c:v>
                </c:pt>
                <c:pt idx="38">
                  <c:v>295.60000000000002</c:v>
                </c:pt>
                <c:pt idx="39">
                  <c:v>231.7</c:v>
                </c:pt>
                <c:pt idx="40">
                  <c:v>135.80000000000001</c:v>
                </c:pt>
                <c:pt idx="41">
                  <c:v>104.8</c:v>
                </c:pt>
                <c:pt idx="42">
                  <c:v>63.6</c:v>
                </c:pt>
                <c:pt idx="43">
                  <c:v>30.8</c:v>
                </c:pt>
                <c:pt idx="44">
                  <c:v>22.5</c:v>
                </c:pt>
                <c:pt idx="45">
                  <c:v>16.899999999999999</c:v>
                </c:pt>
                <c:pt idx="46">
                  <c:v>15.5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C1-4057-82DE-97DE6BE94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-67.64</c:v>
                </c:pt>
                <c:pt idx="1">
                  <c:v>-66.239999999999995</c:v>
                </c:pt>
                <c:pt idx="2">
                  <c:v>-68.41</c:v>
                </c:pt>
                <c:pt idx="3">
                  <c:v>-69.069999999999993</c:v>
                </c:pt>
                <c:pt idx="4">
                  <c:v>-65.63</c:v>
                </c:pt>
                <c:pt idx="5">
                  <c:v>-57.35</c:v>
                </c:pt>
                <c:pt idx="6">
                  <c:v>-52.74</c:v>
                </c:pt>
                <c:pt idx="7">
                  <c:v>-59.14</c:v>
                </c:pt>
                <c:pt idx="8">
                  <c:v>-63.49</c:v>
                </c:pt>
                <c:pt idx="9">
                  <c:v>-55.88</c:v>
                </c:pt>
                <c:pt idx="10">
                  <c:v>-53.17</c:v>
                </c:pt>
                <c:pt idx="11">
                  <c:v>-53.02</c:v>
                </c:pt>
                <c:pt idx="12">
                  <c:v>-54.33</c:v>
                </c:pt>
                <c:pt idx="13">
                  <c:v>-55.95</c:v>
                </c:pt>
                <c:pt idx="14">
                  <c:v>-50.5</c:v>
                </c:pt>
                <c:pt idx="15">
                  <c:v>-49.67</c:v>
                </c:pt>
                <c:pt idx="16">
                  <c:v>-60</c:v>
                </c:pt>
                <c:pt idx="17">
                  <c:v>-66.66</c:v>
                </c:pt>
                <c:pt idx="18">
                  <c:v>-61.74</c:v>
                </c:pt>
                <c:pt idx="19">
                  <c:v>-60.53</c:v>
                </c:pt>
                <c:pt idx="20">
                  <c:v>-68.510000000000005</c:v>
                </c:pt>
                <c:pt idx="21">
                  <c:v>-65.83</c:v>
                </c:pt>
                <c:pt idx="22">
                  <c:v>-63.81</c:v>
                </c:pt>
                <c:pt idx="23">
                  <c:v>-69.06</c:v>
                </c:pt>
                <c:pt idx="24">
                  <c:v>-66.36</c:v>
                </c:pt>
                <c:pt idx="25">
                  <c:v>-62.03</c:v>
                </c:pt>
                <c:pt idx="26">
                  <c:v>-61</c:v>
                </c:pt>
                <c:pt idx="27">
                  <c:v>-64.150000000000006</c:v>
                </c:pt>
                <c:pt idx="28">
                  <c:v>-65.22</c:v>
                </c:pt>
                <c:pt idx="29">
                  <c:v>-59.27</c:v>
                </c:pt>
                <c:pt idx="30">
                  <c:v>-57.19</c:v>
                </c:pt>
                <c:pt idx="31">
                  <c:v>-53.36</c:v>
                </c:pt>
                <c:pt idx="32">
                  <c:v>-57.01</c:v>
                </c:pt>
                <c:pt idx="33">
                  <c:v>-53.79</c:v>
                </c:pt>
                <c:pt idx="34">
                  <c:v>-64.319999999999993</c:v>
                </c:pt>
                <c:pt idx="35">
                  <c:v>-69.260000000000005</c:v>
                </c:pt>
                <c:pt idx="36">
                  <c:v>-74.5</c:v>
                </c:pt>
                <c:pt idx="37">
                  <c:v>-80.08</c:v>
                </c:pt>
                <c:pt idx="38">
                  <c:v>-81.67</c:v>
                </c:pt>
                <c:pt idx="39">
                  <c:v>-79.290000000000006</c:v>
                </c:pt>
                <c:pt idx="40">
                  <c:v>-80.430000000000007</c:v>
                </c:pt>
                <c:pt idx="41">
                  <c:v>-80.92</c:v>
                </c:pt>
                <c:pt idx="42">
                  <c:v>-79.680000000000007</c:v>
                </c:pt>
                <c:pt idx="43">
                  <c:v>-76.81</c:v>
                </c:pt>
                <c:pt idx="44">
                  <c:v>-75.31</c:v>
                </c:pt>
                <c:pt idx="45">
                  <c:v>-63.81</c:v>
                </c:pt>
                <c:pt idx="46">
                  <c:v>-68.760000000000005</c:v>
                </c:pt>
                <c:pt idx="47">
                  <c:v>-69.39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4-4F70-A31E-67E59FC01F39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-67.3</c:v>
                </c:pt>
                <c:pt idx="1">
                  <c:v>-66.34</c:v>
                </c:pt>
                <c:pt idx="2">
                  <c:v>-68.34</c:v>
                </c:pt>
                <c:pt idx="3">
                  <c:v>-69.150000000000006</c:v>
                </c:pt>
                <c:pt idx="4">
                  <c:v>-66.61</c:v>
                </c:pt>
                <c:pt idx="5">
                  <c:v>-57.12</c:v>
                </c:pt>
                <c:pt idx="6">
                  <c:v>-53.28</c:v>
                </c:pt>
                <c:pt idx="7">
                  <c:v>-59.66</c:v>
                </c:pt>
                <c:pt idx="8">
                  <c:v>-63.81</c:v>
                </c:pt>
                <c:pt idx="9">
                  <c:v>-55.35</c:v>
                </c:pt>
                <c:pt idx="10">
                  <c:v>-53.09</c:v>
                </c:pt>
                <c:pt idx="11">
                  <c:v>-53.24</c:v>
                </c:pt>
                <c:pt idx="12">
                  <c:v>-54.81</c:v>
                </c:pt>
                <c:pt idx="13">
                  <c:v>-55.6</c:v>
                </c:pt>
                <c:pt idx="14">
                  <c:v>-50.13</c:v>
                </c:pt>
                <c:pt idx="15">
                  <c:v>-49.65</c:v>
                </c:pt>
                <c:pt idx="16">
                  <c:v>-60.51</c:v>
                </c:pt>
                <c:pt idx="17">
                  <c:v>-67.38</c:v>
                </c:pt>
                <c:pt idx="18">
                  <c:v>-61.99</c:v>
                </c:pt>
                <c:pt idx="19">
                  <c:v>-60.81</c:v>
                </c:pt>
                <c:pt idx="20">
                  <c:v>-69.02</c:v>
                </c:pt>
                <c:pt idx="21">
                  <c:v>-66.209999999999994</c:v>
                </c:pt>
                <c:pt idx="22">
                  <c:v>-64.53</c:v>
                </c:pt>
                <c:pt idx="23">
                  <c:v>-69.39</c:v>
                </c:pt>
                <c:pt idx="24">
                  <c:v>-65.709999999999994</c:v>
                </c:pt>
                <c:pt idx="25">
                  <c:v>-64.81</c:v>
                </c:pt>
                <c:pt idx="26">
                  <c:v>-61.07</c:v>
                </c:pt>
                <c:pt idx="27">
                  <c:v>-64.41</c:v>
                </c:pt>
                <c:pt idx="28">
                  <c:v>-65.98</c:v>
                </c:pt>
                <c:pt idx="29">
                  <c:v>-59.74</c:v>
                </c:pt>
                <c:pt idx="30">
                  <c:v>-57.98</c:v>
                </c:pt>
                <c:pt idx="31">
                  <c:v>-53.48</c:v>
                </c:pt>
                <c:pt idx="32">
                  <c:v>-57.36</c:v>
                </c:pt>
                <c:pt idx="33">
                  <c:v>-58.88</c:v>
                </c:pt>
                <c:pt idx="34">
                  <c:v>-64.319999999999993</c:v>
                </c:pt>
                <c:pt idx="35">
                  <c:v>-69.260000000000005</c:v>
                </c:pt>
                <c:pt idx="36">
                  <c:v>-74.5</c:v>
                </c:pt>
                <c:pt idx="37">
                  <c:v>-80.08</c:v>
                </c:pt>
                <c:pt idx="38">
                  <c:v>-81.67</c:v>
                </c:pt>
                <c:pt idx="39">
                  <c:v>-79.290000000000006</c:v>
                </c:pt>
                <c:pt idx="40">
                  <c:v>-80.430000000000007</c:v>
                </c:pt>
                <c:pt idx="41">
                  <c:v>-80.92</c:v>
                </c:pt>
                <c:pt idx="42">
                  <c:v>-80.709999999999994</c:v>
                </c:pt>
                <c:pt idx="43">
                  <c:v>-77</c:v>
                </c:pt>
                <c:pt idx="44">
                  <c:v>-76.41</c:v>
                </c:pt>
                <c:pt idx="45">
                  <c:v>-64.099999999999994</c:v>
                </c:pt>
                <c:pt idx="46">
                  <c:v>-68.59</c:v>
                </c:pt>
                <c:pt idx="47">
                  <c:v>-69.3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4-4F70-A31E-67E59FC01F39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-54.0809</c:v>
                </c:pt>
                <c:pt idx="1">
                  <c:v>-53.769799999999996</c:v>
                </c:pt>
                <c:pt idx="2">
                  <c:v>-55.2911</c:v>
                </c:pt>
                <c:pt idx="3">
                  <c:v>-56.880499999999998</c:v>
                </c:pt>
                <c:pt idx="4">
                  <c:v>-53.019100000000002</c:v>
                </c:pt>
                <c:pt idx="5">
                  <c:v>-51.2346</c:v>
                </c:pt>
                <c:pt idx="6">
                  <c:v>-47.395299999999999</c:v>
                </c:pt>
                <c:pt idx="7">
                  <c:v>-49.430799999999998</c:v>
                </c:pt>
                <c:pt idx="8">
                  <c:v>-53.485900000000001</c:v>
                </c:pt>
                <c:pt idx="9">
                  <c:v>-50.972999999999999</c:v>
                </c:pt>
                <c:pt idx="10">
                  <c:v>-47.5</c:v>
                </c:pt>
                <c:pt idx="11">
                  <c:v>-47.052500000000002</c:v>
                </c:pt>
                <c:pt idx="12">
                  <c:v>-52.5852</c:v>
                </c:pt>
                <c:pt idx="13">
                  <c:v>-52.981299999999997</c:v>
                </c:pt>
                <c:pt idx="14">
                  <c:v>-45.675899999999999</c:v>
                </c:pt>
                <c:pt idx="15">
                  <c:v>-45.516199999999998</c:v>
                </c:pt>
                <c:pt idx="16">
                  <c:v>-48.444000000000003</c:v>
                </c:pt>
                <c:pt idx="17">
                  <c:v>-61.366500000000002</c:v>
                </c:pt>
                <c:pt idx="18">
                  <c:v>-52.479900000000001</c:v>
                </c:pt>
                <c:pt idx="19">
                  <c:v>-46.777500000000003</c:v>
                </c:pt>
                <c:pt idx="20">
                  <c:v>-51.536799999999999</c:v>
                </c:pt>
                <c:pt idx="21">
                  <c:v>-51.722000000000001</c:v>
                </c:pt>
                <c:pt idx="22">
                  <c:v>-51.4422</c:v>
                </c:pt>
                <c:pt idx="23">
                  <c:v>-55.6389</c:v>
                </c:pt>
                <c:pt idx="24">
                  <c:v>-57.785400000000003</c:v>
                </c:pt>
                <c:pt idx="25">
                  <c:v>-54.040500000000002</c:v>
                </c:pt>
                <c:pt idx="26">
                  <c:v>-50.749499999999998</c:v>
                </c:pt>
                <c:pt idx="27">
                  <c:v>-51.001899999999999</c:v>
                </c:pt>
                <c:pt idx="28">
                  <c:v>-53.615499999999997</c:v>
                </c:pt>
                <c:pt idx="29">
                  <c:v>-49.703899999999997</c:v>
                </c:pt>
                <c:pt idx="30">
                  <c:v>-52.360900000000001</c:v>
                </c:pt>
                <c:pt idx="31">
                  <c:v>-47.508699999999997</c:v>
                </c:pt>
                <c:pt idx="32">
                  <c:v>-51.793399999999998</c:v>
                </c:pt>
                <c:pt idx="33">
                  <c:v>-47.800699999999999</c:v>
                </c:pt>
                <c:pt idx="34">
                  <c:v>-57.029499999999999</c:v>
                </c:pt>
                <c:pt idx="35">
                  <c:v>-61.557699999999997</c:v>
                </c:pt>
                <c:pt idx="36">
                  <c:v>-65.189400000000006</c:v>
                </c:pt>
                <c:pt idx="37">
                  <c:v>-64.487700000000004</c:v>
                </c:pt>
                <c:pt idx="38">
                  <c:v>-69.770799999999994</c:v>
                </c:pt>
                <c:pt idx="39">
                  <c:v>-63.244399999999999</c:v>
                </c:pt>
                <c:pt idx="40">
                  <c:v>-62.7074</c:v>
                </c:pt>
                <c:pt idx="41">
                  <c:v>-65.1036</c:v>
                </c:pt>
                <c:pt idx="42">
                  <c:v>-63.131700000000002</c:v>
                </c:pt>
                <c:pt idx="43">
                  <c:v>-59.346499999999999</c:v>
                </c:pt>
                <c:pt idx="44">
                  <c:v>-55.214599999999997</c:v>
                </c:pt>
                <c:pt idx="45">
                  <c:v>-48.904899999999998</c:v>
                </c:pt>
                <c:pt idx="46">
                  <c:v>-52.997</c:v>
                </c:pt>
                <c:pt idx="47">
                  <c:v>-56.295400000000001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4-4F70-A31E-67E59FC01F39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-55.221200000000003</c:v>
                </c:pt>
                <c:pt idx="1">
                  <c:v>-54.203299999999999</c:v>
                </c:pt>
                <c:pt idx="2">
                  <c:v>-55.851700000000001</c:v>
                </c:pt>
                <c:pt idx="3">
                  <c:v>-57.817300000000003</c:v>
                </c:pt>
                <c:pt idx="4">
                  <c:v>-53.733499999999999</c:v>
                </c:pt>
                <c:pt idx="5">
                  <c:v>-51.947099999999999</c:v>
                </c:pt>
                <c:pt idx="6">
                  <c:v>-47.956499999999998</c:v>
                </c:pt>
                <c:pt idx="7">
                  <c:v>-49.879800000000003</c:v>
                </c:pt>
                <c:pt idx="8">
                  <c:v>-53.879899999999999</c:v>
                </c:pt>
                <c:pt idx="9">
                  <c:v>-49.248899999999999</c:v>
                </c:pt>
                <c:pt idx="10">
                  <c:v>-48.470199999999998</c:v>
                </c:pt>
                <c:pt idx="11">
                  <c:v>-47.726199999999999</c:v>
                </c:pt>
                <c:pt idx="12">
                  <c:v>-52.862200000000001</c:v>
                </c:pt>
                <c:pt idx="13">
                  <c:v>-53.916899999999998</c:v>
                </c:pt>
                <c:pt idx="14">
                  <c:v>-46.521500000000003</c:v>
                </c:pt>
                <c:pt idx="15">
                  <c:v>-45.633800000000001</c:v>
                </c:pt>
                <c:pt idx="16">
                  <c:v>-49.034999999999997</c:v>
                </c:pt>
                <c:pt idx="17">
                  <c:v>-61.424399999999999</c:v>
                </c:pt>
                <c:pt idx="18">
                  <c:v>-52.335099999999997</c:v>
                </c:pt>
                <c:pt idx="19">
                  <c:v>-47.111499999999999</c:v>
                </c:pt>
                <c:pt idx="20">
                  <c:v>-52.021799999999999</c:v>
                </c:pt>
                <c:pt idx="21">
                  <c:v>-52.224899999999998</c:v>
                </c:pt>
                <c:pt idx="22">
                  <c:v>-51.2943</c:v>
                </c:pt>
                <c:pt idx="23">
                  <c:v>-55.074399999999997</c:v>
                </c:pt>
                <c:pt idx="24">
                  <c:v>-57.532400000000003</c:v>
                </c:pt>
                <c:pt idx="25">
                  <c:v>-54.815600000000003</c:v>
                </c:pt>
                <c:pt idx="26">
                  <c:v>-50.601300000000002</c:v>
                </c:pt>
                <c:pt idx="27">
                  <c:v>-51.456899999999997</c:v>
                </c:pt>
                <c:pt idx="28">
                  <c:v>-53.699199999999998</c:v>
                </c:pt>
                <c:pt idx="29">
                  <c:v>-50.075800000000001</c:v>
                </c:pt>
                <c:pt idx="30">
                  <c:v>-53.876100000000001</c:v>
                </c:pt>
                <c:pt idx="31">
                  <c:v>-47.720500000000001</c:v>
                </c:pt>
                <c:pt idx="32">
                  <c:v>-52.284700000000001</c:v>
                </c:pt>
                <c:pt idx="33">
                  <c:v>-48.418999999999997</c:v>
                </c:pt>
                <c:pt idx="34">
                  <c:v>-56.305199999999999</c:v>
                </c:pt>
                <c:pt idx="35">
                  <c:v>-62.319800000000001</c:v>
                </c:pt>
                <c:pt idx="36">
                  <c:v>-65.940600000000003</c:v>
                </c:pt>
                <c:pt idx="37">
                  <c:v>-64.498699999999999</c:v>
                </c:pt>
                <c:pt idx="38">
                  <c:v>-70.325000000000003</c:v>
                </c:pt>
                <c:pt idx="39">
                  <c:v>-63.219499999999996</c:v>
                </c:pt>
                <c:pt idx="40">
                  <c:v>-63.716299999999997</c:v>
                </c:pt>
                <c:pt idx="41">
                  <c:v>-65.621899999999997</c:v>
                </c:pt>
                <c:pt idx="42">
                  <c:v>-63.044699999999999</c:v>
                </c:pt>
                <c:pt idx="43">
                  <c:v>-58.427</c:v>
                </c:pt>
                <c:pt idx="44">
                  <c:v>-55.117699999999999</c:v>
                </c:pt>
                <c:pt idx="45">
                  <c:v>-48.861400000000003</c:v>
                </c:pt>
                <c:pt idx="46">
                  <c:v>-54.128399999999999</c:v>
                </c:pt>
                <c:pt idx="47">
                  <c:v>-56.880099999999999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4-4F70-A31E-67E59FC01F39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-663.10050000000001</c:v>
                </c:pt>
                <c:pt idx="1">
                  <c:v>-648.67110000000002</c:v>
                </c:pt>
                <c:pt idx="2">
                  <c:v>-646.78229999999996</c:v>
                </c:pt>
                <c:pt idx="3">
                  <c:v>-632.05989999999997</c:v>
                </c:pt>
                <c:pt idx="4">
                  <c:v>-619.36829999999998</c:v>
                </c:pt>
                <c:pt idx="5">
                  <c:v>-625.19169999999997</c:v>
                </c:pt>
                <c:pt idx="6">
                  <c:v>-596.77539999999999</c:v>
                </c:pt>
                <c:pt idx="7">
                  <c:v>-564.02009999999996</c:v>
                </c:pt>
                <c:pt idx="8">
                  <c:v>-597.44910000000004</c:v>
                </c:pt>
                <c:pt idx="9">
                  <c:v>-611.27710000000002</c:v>
                </c:pt>
                <c:pt idx="10">
                  <c:v>-608.13279999999997</c:v>
                </c:pt>
                <c:pt idx="11">
                  <c:v>-606.55219999999997</c:v>
                </c:pt>
                <c:pt idx="12">
                  <c:v>-607.44460000000004</c:v>
                </c:pt>
                <c:pt idx="13">
                  <c:v>-618.77229999999997</c:v>
                </c:pt>
                <c:pt idx="14">
                  <c:v>-591.85789999999997</c:v>
                </c:pt>
                <c:pt idx="15">
                  <c:v>-588.26369999999997</c:v>
                </c:pt>
                <c:pt idx="16">
                  <c:v>-616.20749999999998</c:v>
                </c:pt>
                <c:pt idx="17">
                  <c:v>-638.77980000000002</c:v>
                </c:pt>
                <c:pt idx="18">
                  <c:v>-650.31619999999998</c:v>
                </c:pt>
                <c:pt idx="19">
                  <c:v>-668.58079999999995</c:v>
                </c:pt>
                <c:pt idx="20">
                  <c:v>-715.45259999999996</c:v>
                </c:pt>
                <c:pt idx="21">
                  <c:v>-690.17079999999999</c:v>
                </c:pt>
                <c:pt idx="22">
                  <c:v>-691.07910000000004</c:v>
                </c:pt>
                <c:pt idx="23">
                  <c:v>-698.99710000000005</c:v>
                </c:pt>
                <c:pt idx="24">
                  <c:v>-699.06910000000005</c:v>
                </c:pt>
                <c:pt idx="25">
                  <c:v>-691.4547</c:v>
                </c:pt>
                <c:pt idx="26">
                  <c:v>-684.70860000000005</c:v>
                </c:pt>
                <c:pt idx="27">
                  <c:v>-691.00429999999994</c:v>
                </c:pt>
                <c:pt idx="28">
                  <c:v>-712.60109999999997</c:v>
                </c:pt>
                <c:pt idx="29">
                  <c:v>-689.31100000000004</c:v>
                </c:pt>
                <c:pt idx="30">
                  <c:v>-691.46420000000001</c:v>
                </c:pt>
                <c:pt idx="31">
                  <c:v>-659.89179999999999</c:v>
                </c:pt>
                <c:pt idx="32">
                  <c:v>-687.44780000000003</c:v>
                </c:pt>
                <c:pt idx="33">
                  <c:v>-662.89449999999999</c:v>
                </c:pt>
                <c:pt idx="34">
                  <c:v>-653.41949999999997</c:v>
                </c:pt>
                <c:pt idx="35">
                  <c:v>-640.95809999999994</c:v>
                </c:pt>
                <c:pt idx="36">
                  <c:v>-681.27949999999998</c:v>
                </c:pt>
                <c:pt idx="37">
                  <c:v>-700.9796</c:v>
                </c:pt>
                <c:pt idx="38">
                  <c:v>-689.01969999999994</c:v>
                </c:pt>
                <c:pt idx="39">
                  <c:v>-701.64089999999999</c:v>
                </c:pt>
                <c:pt idx="40">
                  <c:v>-681.44590000000005</c:v>
                </c:pt>
                <c:pt idx="41">
                  <c:v>-684.53689999999995</c:v>
                </c:pt>
                <c:pt idx="42">
                  <c:v>-657.69839999999999</c:v>
                </c:pt>
                <c:pt idx="43">
                  <c:v>-637.30920000000003</c:v>
                </c:pt>
                <c:pt idx="44">
                  <c:v>-613.83810000000005</c:v>
                </c:pt>
                <c:pt idx="45">
                  <c:v>-590.46410000000003</c:v>
                </c:pt>
                <c:pt idx="46">
                  <c:v>-623.72130000000004</c:v>
                </c:pt>
                <c:pt idx="47">
                  <c:v>-616.45899999999995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4-4F70-A31E-67E59FC0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194.29390000000001</c:v>
                </c:pt>
                <c:pt idx="1">
                  <c:v>191.36259999999999</c:v>
                </c:pt>
                <c:pt idx="2">
                  <c:v>191.30889999999999</c:v>
                </c:pt>
                <c:pt idx="3">
                  <c:v>193.5454</c:v>
                </c:pt>
                <c:pt idx="4">
                  <c:v>193.0531</c:v>
                </c:pt>
                <c:pt idx="5">
                  <c:v>193.702</c:v>
                </c:pt>
                <c:pt idx="6">
                  <c:v>192.14330000000001</c:v>
                </c:pt>
                <c:pt idx="7">
                  <c:v>191.99959999999999</c:v>
                </c:pt>
                <c:pt idx="8">
                  <c:v>191.40520000000001</c:v>
                </c:pt>
                <c:pt idx="9">
                  <c:v>189.3802</c:v>
                </c:pt>
                <c:pt idx="10">
                  <c:v>189.96180000000001</c:v>
                </c:pt>
                <c:pt idx="11">
                  <c:v>186.35239999999999</c:v>
                </c:pt>
                <c:pt idx="12">
                  <c:v>188.97139999999999</c:v>
                </c:pt>
                <c:pt idx="13">
                  <c:v>166.6609</c:v>
                </c:pt>
                <c:pt idx="14">
                  <c:v>127.7269</c:v>
                </c:pt>
                <c:pt idx="15">
                  <c:v>108.9997</c:v>
                </c:pt>
                <c:pt idx="16">
                  <c:v>112.5825</c:v>
                </c:pt>
                <c:pt idx="17">
                  <c:v>107.104</c:v>
                </c:pt>
                <c:pt idx="18">
                  <c:v>170.71639999999999</c:v>
                </c:pt>
                <c:pt idx="19">
                  <c:v>158.9796</c:v>
                </c:pt>
                <c:pt idx="20">
                  <c:v>166.01410000000001</c:v>
                </c:pt>
                <c:pt idx="21">
                  <c:v>170.9913</c:v>
                </c:pt>
                <c:pt idx="22">
                  <c:v>171.41159999999999</c:v>
                </c:pt>
                <c:pt idx="23">
                  <c:v>174.3056</c:v>
                </c:pt>
                <c:pt idx="24">
                  <c:v>187.76570000000001</c:v>
                </c:pt>
                <c:pt idx="25">
                  <c:v>180.45830000000001</c:v>
                </c:pt>
                <c:pt idx="26">
                  <c:v>178.18119999999999</c:v>
                </c:pt>
                <c:pt idx="27">
                  <c:v>180.93260000000001</c:v>
                </c:pt>
                <c:pt idx="28">
                  <c:v>169.57660000000001</c:v>
                </c:pt>
                <c:pt idx="29">
                  <c:v>170.16040000000001</c:v>
                </c:pt>
                <c:pt idx="30">
                  <c:v>172.12360000000001</c:v>
                </c:pt>
                <c:pt idx="31">
                  <c:v>172.73249999999999</c:v>
                </c:pt>
                <c:pt idx="32">
                  <c:v>196.745</c:v>
                </c:pt>
                <c:pt idx="33">
                  <c:v>248.95859999999999</c:v>
                </c:pt>
                <c:pt idx="34">
                  <c:v>255.2424</c:v>
                </c:pt>
                <c:pt idx="35">
                  <c:v>260.11149999999998</c:v>
                </c:pt>
                <c:pt idx="36">
                  <c:v>170.97460000000001</c:v>
                </c:pt>
                <c:pt idx="37">
                  <c:v>171.4974</c:v>
                </c:pt>
                <c:pt idx="38">
                  <c:v>170.26130000000001</c:v>
                </c:pt>
                <c:pt idx="39">
                  <c:v>176.31190000000001</c:v>
                </c:pt>
                <c:pt idx="40">
                  <c:v>182.40979999999999</c:v>
                </c:pt>
                <c:pt idx="41">
                  <c:v>190.7132</c:v>
                </c:pt>
                <c:pt idx="42">
                  <c:v>191.9896</c:v>
                </c:pt>
                <c:pt idx="43">
                  <c:v>185.0196</c:v>
                </c:pt>
                <c:pt idx="44">
                  <c:v>200.91630000000001</c:v>
                </c:pt>
                <c:pt idx="45">
                  <c:v>193.6103</c:v>
                </c:pt>
                <c:pt idx="46">
                  <c:v>192.64109999999999</c:v>
                </c:pt>
                <c:pt idx="47">
                  <c:v>190.625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0-48FD-9E4F-99B9B825AAE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194.1371</c:v>
                </c:pt>
                <c:pt idx="1">
                  <c:v>192.87209999999999</c:v>
                </c:pt>
                <c:pt idx="2">
                  <c:v>191.18620000000001</c:v>
                </c:pt>
                <c:pt idx="3">
                  <c:v>194.44800000000001</c:v>
                </c:pt>
                <c:pt idx="4">
                  <c:v>192.69739999999999</c:v>
                </c:pt>
                <c:pt idx="5">
                  <c:v>194.5531</c:v>
                </c:pt>
                <c:pt idx="6">
                  <c:v>190.5959</c:v>
                </c:pt>
                <c:pt idx="7">
                  <c:v>190.2946</c:v>
                </c:pt>
                <c:pt idx="8">
                  <c:v>191.34010000000001</c:v>
                </c:pt>
                <c:pt idx="9">
                  <c:v>190.6782</c:v>
                </c:pt>
                <c:pt idx="10">
                  <c:v>190.17070000000001</c:v>
                </c:pt>
                <c:pt idx="11">
                  <c:v>186.69030000000001</c:v>
                </c:pt>
                <c:pt idx="12">
                  <c:v>189.75720000000001</c:v>
                </c:pt>
                <c:pt idx="13">
                  <c:v>167.08670000000001</c:v>
                </c:pt>
                <c:pt idx="14">
                  <c:v>128.0444</c:v>
                </c:pt>
                <c:pt idx="15">
                  <c:v>108.7146</c:v>
                </c:pt>
                <c:pt idx="16">
                  <c:v>113.91070000000001</c:v>
                </c:pt>
                <c:pt idx="17">
                  <c:v>108.3755</c:v>
                </c:pt>
                <c:pt idx="18">
                  <c:v>171.78659999999999</c:v>
                </c:pt>
                <c:pt idx="19">
                  <c:v>160.143</c:v>
                </c:pt>
                <c:pt idx="20">
                  <c:v>162.4616</c:v>
                </c:pt>
                <c:pt idx="21">
                  <c:v>168.39109999999999</c:v>
                </c:pt>
                <c:pt idx="22">
                  <c:v>173.14099999999999</c:v>
                </c:pt>
                <c:pt idx="23">
                  <c:v>174.90100000000001</c:v>
                </c:pt>
                <c:pt idx="24">
                  <c:v>182.89959999999999</c:v>
                </c:pt>
                <c:pt idx="25">
                  <c:v>178.04769999999999</c:v>
                </c:pt>
                <c:pt idx="26">
                  <c:v>176.02590000000001</c:v>
                </c:pt>
                <c:pt idx="27">
                  <c:v>179.53030000000001</c:v>
                </c:pt>
                <c:pt idx="28">
                  <c:v>170.41</c:v>
                </c:pt>
                <c:pt idx="29">
                  <c:v>167.82249999999999</c:v>
                </c:pt>
                <c:pt idx="30">
                  <c:v>170.93960000000001</c:v>
                </c:pt>
                <c:pt idx="31">
                  <c:v>171.833</c:v>
                </c:pt>
                <c:pt idx="32">
                  <c:v>195.48310000000001</c:v>
                </c:pt>
                <c:pt idx="33">
                  <c:v>245.3357</c:v>
                </c:pt>
                <c:pt idx="34">
                  <c:v>253.9742</c:v>
                </c:pt>
                <c:pt idx="35">
                  <c:v>258.04680000000002</c:v>
                </c:pt>
                <c:pt idx="36">
                  <c:v>172.1815</c:v>
                </c:pt>
                <c:pt idx="37">
                  <c:v>172.1088</c:v>
                </c:pt>
                <c:pt idx="38">
                  <c:v>169.37700000000001</c:v>
                </c:pt>
                <c:pt idx="39">
                  <c:v>176.4366</c:v>
                </c:pt>
                <c:pt idx="40">
                  <c:v>182.42789999999999</c:v>
                </c:pt>
                <c:pt idx="41">
                  <c:v>189.15639999999999</c:v>
                </c:pt>
                <c:pt idx="42">
                  <c:v>190.65620000000001</c:v>
                </c:pt>
                <c:pt idx="43">
                  <c:v>185.00210000000001</c:v>
                </c:pt>
                <c:pt idx="44">
                  <c:v>199.42679999999999</c:v>
                </c:pt>
                <c:pt idx="45">
                  <c:v>193.85169999999999</c:v>
                </c:pt>
                <c:pt idx="46">
                  <c:v>192.6377</c:v>
                </c:pt>
                <c:pt idx="47">
                  <c:v>190.536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0-48FD-9E4F-99B9B825AAE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583.75160000000005</c:v>
                </c:pt>
                <c:pt idx="1">
                  <c:v>582.10389999999995</c:v>
                </c:pt>
                <c:pt idx="2">
                  <c:v>572.34969999999998</c:v>
                </c:pt>
                <c:pt idx="3">
                  <c:v>573.12009999999998</c:v>
                </c:pt>
                <c:pt idx="4">
                  <c:v>567.65639999999996</c:v>
                </c:pt>
                <c:pt idx="5">
                  <c:v>586.29650000000004</c:v>
                </c:pt>
                <c:pt idx="6">
                  <c:v>568.91600000000005</c:v>
                </c:pt>
                <c:pt idx="7">
                  <c:v>573.57929999999999</c:v>
                </c:pt>
                <c:pt idx="8">
                  <c:v>574.12210000000005</c:v>
                </c:pt>
                <c:pt idx="9">
                  <c:v>581.65800000000002</c:v>
                </c:pt>
                <c:pt idx="10">
                  <c:v>580.67650000000003</c:v>
                </c:pt>
                <c:pt idx="11">
                  <c:v>576.40620000000001</c:v>
                </c:pt>
                <c:pt idx="12">
                  <c:v>592.86479999999995</c:v>
                </c:pt>
                <c:pt idx="13">
                  <c:v>493.32889999999998</c:v>
                </c:pt>
                <c:pt idx="14">
                  <c:v>327.7448</c:v>
                </c:pt>
                <c:pt idx="15">
                  <c:v>232.1652</c:v>
                </c:pt>
                <c:pt idx="16">
                  <c:v>224.78989999999999</c:v>
                </c:pt>
                <c:pt idx="17">
                  <c:v>215.65010000000001</c:v>
                </c:pt>
                <c:pt idx="18">
                  <c:v>141.21799999999999</c:v>
                </c:pt>
                <c:pt idx="19">
                  <c:v>146.6574</c:v>
                </c:pt>
                <c:pt idx="20">
                  <c:v>144.9451</c:v>
                </c:pt>
                <c:pt idx="21">
                  <c:v>149.01</c:v>
                </c:pt>
                <c:pt idx="22">
                  <c:v>150.00720000000001</c:v>
                </c:pt>
                <c:pt idx="23">
                  <c:v>153.44589999999999</c:v>
                </c:pt>
                <c:pt idx="24">
                  <c:v>166.26779999999999</c:v>
                </c:pt>
                <c:pt idx="25">
                  <c:v>155.02619999999999</c:v>
                </c:pt>
                <c:pt idx="26">
                  <c:v>146.3503</c:v>
                </c:pt>
                <c:pt idx="27">
                  <c:v>149.38</c:v>
                </c:pt>
                <c:pt idx="28">
                  <c:v>157.0376</c:v>
                </c:pt>
                <c:pt idx="29">
                  <c:v>194.56030000000001</c:v>
                </c:pt>
                <c:pt idx="30">
                  <c:v>204.36609999999999</c:v>
                </c:pt>
                <c:pt idx="31">
                  <c:v>266.31079999999997</c:v>
                </c:pt>
                <c:pt idx="32">
                  <c:v>334.61720000000003</c:v>
                </c:pt>
                <c:pt idx="33">
                  <c:v>483.56</c:v>
                </c:pt>
                <c:pt idx="34">
                  <c:v>509.74599999999998</c:v>
                </c:pt>
                <c:pt idx="35">
                  <c:v>520.87789999999995</c:v>
                </c:pt>
                <c:pt idx="36">
                  <c:v>537.36400000000003</c:v>
                </c:pt>
                <c:pt idx="37">
                  <c:v>537.62049999999999</c:v>
                </c:pt>
                <c:pt idx="38">
                  <c:v>533.24459999999999</c:v>
                </c:pt>
                <c:pt idx="39">
                  <c:v>530.84910000000002</c:v>
                </c:pt>
                <c:pt idx="40">
                  <c:v>545.48270000000002</c:v>
                </c:pt>
                <c:pt idx="41">
                  <c:v>570.47370000000001</c:v>
                </c:pt>
                <c:pt idx="42">
                  <c:v>564.18349999999998</c:v>
                </c:pt>
                <c:pt idx="43">
                  <c:v>536.46450000000004</c:v>
                </c:pt>
                <c:pt idx="44">
                  <c:v>613.19290000000001</c:v>
                </c:pt>
                <c:pt idx="45">
                  <c:v>597.89829999999995</c:v>
                </c:pt>
                <c:pt idx="46">
                  <c:v>587.94740000000002</c:v>
                </c:pt>
                <c:pt idx="47">
                  <c:v>586.96190000000001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0-48FD-9E4F-99B9B825AAE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460.35430000000002</c:v>
                </c:pt>
                <c:pt idx="1">
                  <c:v>464.69779999999997</c:v>
                </c:pt>
                <c:pt idx="2">
                  <c:v>454.0539</c:v>
                </c:pt>
                <c:pt idx="3">
                  <c:v>457.53379999999999</c:v>
                </c:pt>
                <c:pt idx="4">
                  <c:v>448.71969999999999</c:v>
                </c:pt>
                <c:pt idx="5">
                  <c:v>464.9896</c:v>
                </c:pt>
                <c:pt idx="6">
                  <c:v>455.87299999999999</c:v>
                </c:pt>
                <c:pt idx="7">
                  <c:v>460.50119999999998</c:v>
                </c:pt>
                <c:pt idx="8">
                  <c:v>462.29570000000001</c:v>
                </c:pt>
                <c:pt idx="9">
                  <c:v>456.55349999999999</c:v>
                </c:pt>
                <c:pt idx="10">
                  <c:v>465.57299999999998</c:v>
                </c:pt>
                <c:pt idx="11">
                  <c:v>458.23759999999999</c:v>
                </c:pt>
                <c:pt idx="12">
                  <c:v>466.67309999999998</c:v>
                </c:pt>
                <c:pt idx="13">
                  <c:v>382.69110000000001</c:v>
                </c:pt>
                <c:pt idx="14">
                  <c:v>244.25299999999999</c:v>
                </c:pt>
                <c:pt idx="15">
                  <c:v>156.99109999999999</c:v>
                </c:pt>
                <c:pt idx="16">
                  <c:v>153.24619999999999</c:v>
                </c:pt>
                <c:pt idx="17">
                  <c:v>142.5292</c:v>
                </c:pt>
                <c:pt idx="18">
                  <c:v>93.805899999999994</c:v>
                </c:pt>
                <c:pt idx="19">
                  <c:v>93.618399999999994</c:v>
                </c:pt>
                <c:pt idx="20">
                  <c:v>93.183099999999996</c:v>
                </c:pt>
                <c:pt idx="21">
                  <c:v>100.34010000000001</c:v>
                </c:pt>
                <c:pt idx="22">
                  <c:v>97.627300000000005</c:v>
                </c:pt>
                <c:pt idx="23">
                  <c:v>99.1143</c:v>
                </c:pt>
                <c:pt idx="24">
                  <c:v>117.5885</c:v>
                </c:pt>
                <c:pt idx="25">
                  <c:v>101.27419999999999</c:v>
                </c:pt>
                <c:pt idx="26">
                  <c:v>88.995400000000004</c:v>
                </c:pt>
                <c:pt idx="27">
                  <c:v>91.875600000000006</c:v>
                </c:pt>
                <c:pt idx="28">
                  <c:v>101.6722</c:v>
                </c:pt>
                <c:pt idx="29">
                  <c:v>129.19200000000001</c:v>
                </c:pt>
                <c:pt idx="30">
                  <c:v>138.51689999999999</c:v>
                </c:pt>
                <c:pt idx="31">
                  <c:v>193.78880000000001</c:v>
                </c:pt>
                <c:pt idx="32">
                  <c:v>262.54770000000002</c:v>
                </c:pt>
                <c:pt idx="33">
                  <c:v>388.30279999999999</c:v>
                </c:pt>
                <c:pt idx="34">
                  <c:v>418.02499999999998</c:v>
                </c:pt>
                <c:pt idx="35">
                  <c:v>425.32900000000001</c:v>
                </c:pt>
                <c:pt idx="36">
                  <c:v>401.18439999999998</c:v>
                </c:pt>
                <c:pt idx="37">
                  <c:v>401.16820000000001</c:v>
                </c:pt>
                <c:pt idx="38">
                  <c:v>399.36189999999999</c:v>
                </c:pt>
                <c:pt idx="39">
                  <c:v>400.07690000000002</c:v>
                </c:pt>
                <c:pt idx="40">
                  <c:v>411.01499999999999</c:v>
                </c:pt>
                <c:pt idx="41">
                  <c:v>425.86900000000003</c:v>
                </c:pt>
                <c:pt idx="42">
                  <c:v>420.5992</c:v>
                </c:pt>
                <c:pt idx="43">
                  <c:v>397.25619999999998</c:v>
                </c:pt>
                <c:pt idx="44">
                  <c:v>484.70389999999998</c:v>
                </c:pt>
                <c:pt idx="45">
                  <c:v>475.99630000000002</c:v>
                </c:pt>
                <c:pt idx="46">
                  <c:v>465.5779</c:v>
                </c:pt>
                <c:pt idx="47">
                  <c:v>467.37049999999999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0-48FD-9E4F-99B9B825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7044.7</c:v>
                </c:pt>
                <c:pt idx="1">
                  <c:v>7001.9</c:v>
                </c:pt>
                <c:pt idx="2">
                  <c:v>6878.8</c:v>
                </c:pt>
                <c:pt idx="3">
                  <c:v>6802.5</c:v>
                </c:pt>
                <c:pt idx="4">
                  <c:v>6762.6</c:v>
                </c:pt>
                <c:pt idx="5">
                  <c:v>6670.6</c:v>
                </c:pt>
                <c:pt idx="6">
                  <c:v>6623.3</c:v>
                </c:pt>
                <c:pt idx="7">
                  <c:v>6561.6</c:v>
                </c:pt>
                <c:pt idx="8">
                  <c:v>6498.9</c:v>
                </c:pt>
                <c:pt idx="9">
                  <c:v>6563.4</c:v>
                </c:pt>
                <c:pt idx="10">
                  <c:v>6551.9</c:v>
                </c:pt>
                <c:pt idx="11">
                  <c:v>6503</c:v>
                </c:pt>
                <c:pt idx="12">
                  <c:v>6324.6</c:v>
                </c:pt>
                <c:pt idx="13">
                  <c:v>6243.4</c:v>
                </c:pt>
                <c:pt idx="14">
                  <c:v>6232.1</c:v>
                </c:pt>
                <c:pt idx="15">
                  <c:v>6273.5</c:v>
                </c:pt>
                <c:pt idx="16">
                  <c:v>6435.8</c:v>
                </c:pt>
                <c:pt idx="17">
                  <c:v>6644.9</c:v>
                </c:pt>
                <c:pt idx="18">
                  <c:v>6691.1</c:v>
                </c:pt>
                <c:pt idx="19">
                  <c:v>6672</c:v>
                </c:pt>
                <c:pt idx="20">
                  <c:v>6798.3</c:v>
                </c:pt>
                <c:pt idx="21">
                  <c:v>6838.1</c:v>
                </c:pt>
                <c:pt idx="22">
                  <c:v>6879.8</c:v>
                </c:pt>
                <c:pt idx="23">
                  <c:v>6955.2</c:v>
                </c:pt>
                <c:pt idx="24">
                  <c:v>7129.6</c:v>
                </c:pt>
                <c:pt idx="25">
                  <c:v>7132.8</c:v>
                </c:pt>
                <c:pt idx="26">
                  <c:v>7060.2</c:v>
                </c:pt>
                <c:pt idx="27">
                  <c:v>7106.1</c:v>
                </c:pt>
                <c:pt idx="28">
                  <c:v>7047.9</c:v>
                </c:pt>
                <c:pt idx="29">
                  <c:v>6954.2</c:v>
                </c:pt>
                <c:pt idx="30">
                  <c:v>7091.9</c:v>
                </c:pt>
                <c:pt idx="31">
                  <c:v>7037.6</c:v>
                </c:pt>
                <c:pt idx="32">
                  <c:v>7044.1</c:v>
                </c:pt>
                <c:pt idx="33">
                  <c:v>6953.7</c:v>
                </c:pt>
                <c:pt idx="34">
                  <c:v>7071.3</c:v>
                </c:pt>
                <c:pt idx="35">
                  <c:v>7534.9</c:v>
                </c:pt>
                <c:pt idx="36">
                  <c:v>7774.8</c:v>
                </c:pt>
                <c:pt idx="37">
                  <c:v>7807.6</c:v>
                </c:pt>
                <c:pt idx="38">
                  <c:v>7726.7</c:v>
                </c:pt>
                <c:pt idx="39">
                  <c:v>7772.5</c:v>
                </c:pt>
                <c:pt idx="40">
                  <c:v>7859.7</c:v>
                </c:pt>
                <c:pt idx="41">
                  <c:v>7861.5</c:v>
                </c:pt>
                <c:pt idx="42">
                  <c:v>7708.1</c:v>
                </c:pt>
                <c:pt idx="43">
                  <c:v>7532.5</c:v>
                </c:pt>
                <c:pt idx="44">
                  <c:v>7234.5</c:v>
                </c:pt>
                <c:pt idx="45">
                  <c:v>6971.6</c:v>
                </c:pt>
                <c:pt idx="46">
                  <c:v>6882.4</c:v>
                </c:pt>
                <c:pt idx="47">
                  <c:v>6759.5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5-48FF-8E6B-2BAE9D5FB1C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6957.2059900000004</c:v>
                </c:pt>
                <c:pt idx="1">
                  <c:v>6806.6124399999999</c:v>
                </c:pt>
                <c:pt idx="2">
                  <c:v>6694.1262500000003</c:v>
                </c:pt>
                <c:pt idx="3">
                  <c:v>6630.3597900000004</c:v>
                </c:pt>
                <c:pt idx="4">
                  <c:v>6540.4259899999997</c:v>
                </c:pt>
                <c:pt idx="5">
                  <c:v>6467.3562899999997</c:v>
                </c:pt>
                <c:pt idx="6">
                  <c:v>6456.1056099999996</c:v>
                </c:pt>
                <c:pt idx="7">
                  <c:v>6402.8544700000002</c:v>
                </c:pt>
                <c:pt idx="8">
                  <c:v>6365.6644399999996</c:v>
                </c:pt>
                <c:pt idx="9">
                  <c:v>6361.67749</c:v>
                </c:pt>
                <c:pt idx="10">
                  <c:v>6386.2085800000004</c:v>
                </c:pt>
                <c:pt idx="11">
                  <c:v>6323.6029600000002</c:v>
                </c:pt>
                <c:pt idx="12">
                  <c:v>6202.70705</c:v>
                </c:pt>
                <c:pt idx="13">
                  <c:v>6110.0584399999998</c:v>
                </c:pt>
                <c:pt idx="14">
                  <c:v>6138.3952600000002</c:v>
                </c:pt>
                <c:pt idx="15">
                  <c:v>6226.4600799999998</c:v>
                </c:pt>
                <c:pt idx="16">
                  <c:v>6397.1006699999998</c:v>
                </c:pt>
                <c:pt idx="17">
                  <c:v>6501.07996</c:v>
                </c:pt>
                <c:pt idx="18">
                  <c:v>6614.1109399999996</c:v>
                </c:pt>
                <c:pt idx="19">
                  <c:v>6751.4450800000004</c:v>
                </c:pt>
                <c:pt idx="20">
                  <c:v>6820.8425500000003</c:v>
                </c:pt>
                <c:pt idx="21">
                  <c:v>6852.9332800000002</c:v>
                </c:pt>
                <c:pt idx="22">
                  <c:v>6907.6881700000004</c:v>
                </c:pt>
                <c:pt idx="23">
                  <c:v>6938.6669899999997</c:v>
                </c:pt>
                <c:pt idx="24">
                  <c:v>6971.9778299999998</c:v>
                </c:pt>
                <c:pt idx="25">
                  <c:v>7008.86355</c:v>
                </c:pt>
                <c:pt idx="26">
                  <c:v>6995.8092900000001</c:v>
                </c:pt>
                <c:pt idx="27">
                  <c:v>6977.1172299999998</c:v>
                </c:pt>
                <c:pt idx="28">
                  <c:v>6963.0301499999996</c:v>
                </c:pt>
                <c:pt idx="29">
                  <c:v>6939.94319</c:v>
                </c:pt>
                <c:pt idx="30">
                  <c:v>6908.3208599999998</c:v>
                </c:pt>
                <c:pt idx="31">
                  <c:v>6917.6626999999999</c:v>
                </c:pt>
                <c:pt idx="32">
                  <c:v>6955.6106300000001</c:v>
                </c:pt>
                <c:pt idx="33">
                  <c:v>6961.55152</c:v>
                </c:pt>
                <c:pt idx="34">
                  <c:v>7049.0262300000004</c:v>
                </c:pt>
                <c:pt idx="35">
                  <c:v>7272.8018499999998</c:v>
                </c:pt>
                <c:pt idx="36">
                  <c:v>7587.6963400000004</c:v>
                </c:pt>
                <c:pt idx="37">
                  <c:v>7652.5494500000004</c:v>
                </c:pt>
                <c:pt idx="38">
                  <c:v>7708.8336900000004</c:v>
                </c:pt>
                <c:pt idx="39">
                  <c:v>7703.3784900000001</c:v>
                </c:pt>
                <c:pt idx="40">
                  <c:v>7692.9133899999997</c:v>
                </c:pt>
                <c:pt idx="41">
                  <c:v>7647.4117299999998</c:v>
                </c:pt>
                <c:pt idx="42">
                  <c:v>7501.5064000000002</c:v>
                </c:pt>
                <c:pt idx="43">
                  <c:v>7366.6847799999996</c:v>
                </c:pt>
                <c:pt idx="44">
                  <c:v>7179.27772</c:v>
                </c:pt>
                <c:pt idx="45">
                  <c:v>6967.4072100000003</c:v>
                </c:pt>
                <c:pt idx="46">
                  <c:v>6797.1785399999999</c:v>
                </c:pt>
                <c:pt idx="47">
                  <c:v>6638.8321299999998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5-48FF-8E6B-2BAE9D5F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12</c:v>
                </c:pt>
                <c:pt idx="1">
                  <c:v>LUN 13</c:v>
                </c:pt>
                <c:pt idx="2">
                  <c:v>MAR 14</c:v>
                </c:pt>
                <c:pt idx="3">
                  <c:v>MIE 15</c:v>
                </c:pt>
                <c:pt idx="4">
                  <c:v>JUE 16</c:v>
                </c:pt>
                <c:pt idx="5">
                  <c:v>VIE 17</c:v>
                </c:pt>
                <c:pt idx="6">
                  <c:v>SAB 18</c:v>
                </c:pt>
                <c:pt idx="7">
                  <c:v>DOM 19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11209214.92199</c:v>
                </c:pt>
                <c:pt idx="1">
                  <c:v>12467859.939339999</c:v>
                </c:pt>
                <c:pt idx="2">
                  <c:v>16147180.639490001</c:v>
                </c:pt>
                <c:pt idx="3">
                  <c:v>18375021.376589999</c:v>
                </c:pt>
                <c:pt idx="4">
                  <c:v>14650533.221720001</c:v>
                </c:pt>
                <c:pt idx="5">
                  <c:v>12983754.697860001</c:v>
                </c:pt>
                <c:pt idx="6">
                  <c:v>12890791.222069999</c:v>
                </c:pt>
                <c:pt idx="7">
                  <c:v>9835017.8539300002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0-40F2-A9D0-243D7B23C15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0.33717880874869549</c:v>
                </c:pt>
                <c:pt idx="1">
                  <c:v>0.2987440047595275</c:v>
                </c:pt>
                <c:pt idx="2">
                  <c:v>0.64989879536367068</c:v>
                </c:pt>
                <c:pt idx="3">
                  <c:v>0.94602913711773728</c:v>
                </c:pt>
                <c:pt idx="4">
                  <c:v>0.56794681348439868</c:v>
                </c:pt>
                <c:pt idx="5">
                  <c:v>0.40844665687038506</c:v>
                </c:pt>
                <c:pt idx="6">
                  <c:v>-0.11910129350638383</c:v>
                </c:pt>
                <c:pt idx="7">
                  <c:v>8.6172196573885904E-2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8382734.4919408001</c:v>
                </c:pt>
                <c:pt idx="1">
                  <c:v>9599936.4721984006</c:v>
                </c:pt>
                <c:pt idx="2">
                  <c:v>9786770.3672883995</c:v>
                </c:pt>
                <c:pt idx="3">
                  <c:v>9442315.6499112006</c:v>
                </c:pt>
                <c:pt idx="4">
                  <c:v>9343769.2501587998</c:v>
                </c:pt>
                <c:pt idx="5">
                  <c:v>9218492.3259431999</c:v>
                </c:pt>
                <c:pt idx="6">
                  <c:v>14633681.633364299</c:v>
                </c:pt>
                <c:pt idx="7">
                  <c:v>9054750.1445467006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0-40F2-A9D0-243D7B23C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zoomScale="80" workbookViewId="0">
      <pane ySplit="6" topLeftCell="A7" activePane="bottomLeft" state="frozen"/>
      <selection pane="bottomLeft" activeCell="B3" sqref="B3:G3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4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" customHeight="1" x14ac:dyDescent="0.3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6.3</v>
      </c>
    </row>
    <row r="8" spans="1:12" x14ac:dyDescent="0.35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17</v>
      </c>
      <c r="G8" s="4" t="s">
        <v>24</v>
      </c>
      <c r="H8" s="4" t="s">
        <v>25</v>
      </c>
      <c r="I8" s="6" t="s">
        <v>26</v>
      </c>
      <c r="J8" s="4"/>
      <c r="K8" s="4" t="s">
        <v>21</v>
      </c>
      <c r="L8" s="4">
        <v>5.5</v>
      </c>
    </row>
    <row r="9" spans="1:12" x14ac:dyDescent="0.35">
      <c r="A9" s="1"/>
      <c r="B9" s="4" t="s">
        <v>27</v>
      </c>
      <c r="C9" s="5" t="s">
        <v>28</v>
      </c>
      <c r="D9" s="5" t="s">
        <v>29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21</v>
      </c>
      <c r="L9" s="4"/>
    </row>
    <row r="10" spans="1:12" x14ac:dyDescent="0.35">
      <c r="A10" s="1"/>
      <c r="B10" s="4" t="s">
        <v>27</v>
      </c>
      <c r="C10" s="5" t="s">
        <v>28</v>
      </c>
      <c r="D10" s="5" t="s">
        <v>29</v>
      </c>
      <c r="E10" s="5" t="s">
        <v>30</v>
      </c>
      <c r="F10" s="5" t="s">
        <v>31</v>
      </c>
      <c r="G10" s="4" t="s">
        <v>33</v>
      </c>
      <c r="H10" s="4" t="s">
        <v>35</v>
      </c>
      <c r="I10" s="6" t="s">
        <v>36</v>
      </c>
      <c r="J10" s="4">
        <v>53</v>
      </c>
      <c r="K10" s="4" t="s">
        <v>37</v>
      </c>
      <c r="L10" s="4"/>
    </row>
    <row r="11" spans="1:12" x14ac:dyDescent="0.35">
      <c r="A11" s="1"/>
      <c r="B11" s="4" t="s">
        <v>27</v>
      </c>
      <c r="C11" s="5" t="s">
        <v>28</v>
      </c>
      <c r="D11" s="5" t="s">
        <v>29</v>
      </c>
      <c r="E11" s="5" t="s">
        <v>30</v>
      </c>
      <c r="F11" s="5" t="s">
        <v>31</v>
      </c>
      <c r="G11" s="4" t="s">
        <v>35</v>
      </c>
      <c r="H11" s="4" t="s">
        <v>38</v>
      </c>
      <c r="I11" s="6" t="s">
        <v>34</v>
      </c>
      <c r="J11" s="4"/>
      <c r="K11" s="4" t="s">
        <v>21</v>
      </c>
      <c r="L11" s="4"/>
    </row>
    <row r="12" spans="1:12" x14ac:dyDescent="0.35">
      <c r="A12" s="1"/>
      <c r="B12" s="4" t="s">
        <v>27</v>
      </c>
      <c r="C12" s="5" t="s">
        <v>28</v>
      </c>
      <c r="D12" s="5" t="s">
        <v>29</v>
      </c>
      <c r="E12" s="5" t="s">
        <v>30</v>
      </c>
      <c r="F12" s="5" t="s">
        <v>31</v>
      </c>
      <c r="G12" s="4" t="s">
        <v>39</v>
      </c>
      <c r="H12" s="4" t="s">
        <v>40</v>
      </c>
      <c r="I12" s="6" t="s">
        <v>34</v>
      </c>
      <c r="J12" s="4"/>
      <c r="K12" s="4" t="s">
        <v>21</v>
      </c>
      <c r="L12" s="4"/>
    </row>
    <row r="13" spans="1:12" x14ac:dyDescent="0.35">
      <c r="A13" s="1"/>
      <c r="B13" s="4" t="s">
        <v>27</v>
      </c>
      <c r="C13" s="5" t="s">
        <v>41</v>
      </c>
      <c r="D13" s="5" t="s">
        <v>42</v>
      </c>
      <c r="E13" s="5" t="s">
        <v>16</v>
      </c>
      <c r="F13" s="5" t="s">
        <v>43</v>
      </c>
      <c r="G13" s="4" t="s">
        <v>44</v>
      </c>
      <c r="H13" s="4" t="s">
        <v>45</v>
      </c>
      <c r="I13" s="6" t="s">
        <v>46</v>
      </c>
      <c r="J13" s="4"/>
      <c r="K13" s="4" t="s">
        <v>21</v>
      </c>
      <c r="L13" s="4"/>
    </row>
    <row r="14" spans="1:12" x14ac:dyDescent="0.35">
      <c r="A14" s="1"/>
      <c r="B14" s="4" t="s">
        <v>13</v>
      </c>
      <c r="C14" s="5" t="s">
        <v>47</v>
      </c>
      <c r="D14" s="5" t="s">
        <v>48</v>
      </c>
      <c r="E14" s="5" t="s">
        <v>16</v>
      </c>
      <c r="F14" s="5" t="s">
        <v>49</v>
      </c>
      <c r="G14" s="4" t="s">
        <v>50</v>
      </c>
      <c r="H14" s="4" t="s">
        <v>51</v>
      </c>
      <c r="I14" s="6" t="s">
        <v>52</v>
      </c>
      <c r="J14" s="4"/>
      <c r="K14" s="4" t="s">
        <v>21</v>
      </c>
      <c r="L14" s="4">
        <v>6.5</v>
      </c>
    </row>
    <row r="15" spans="1:12" x14ac:dyDescent="0.35">
      <c r="A15" s="1"/>
      <c r="B15" s="4" t="s">
        <v>13</v>
      </c>
      <c r="C15" s="5" t="s">
        <v>53</v>
      </c>
      <c r="D15" s="5" t="s">
        <v>54</v>
      </c>
      <c r="E15" s="5" t="s">
        <v>55</v>
      </c>
      <c r="F15" s="5" t="s">
        <v>56</v>
      </c>
      <c r="G15" s="4" t="s">
        <v>57</v>
      </c>
      <c r="H15" s="4" t="s">
        <v>45</v>
      </c>
      <c r="I15" s="6" t="s">
        <v>58</v>
      </c>
      <c r="J15" s="4"/>
      <c r="K15" s="4" t="s">
        <v>21</v>
      </c>
      <c r="L15" s="4">
        <v>18</v>
      </c>
    </row>
    <row r="16" spans="1:12" x14ac:dyDescent="0.35">
      <c r="A16" s="1"/>
      <c r="B16" s="4" t="s">
        <v>27</v>
      </c>
      <c r="C16" s="5" t="s">
        <v>59</v>
      </c>
      <c r="D16" s="5" t="s">
        <v>60</v>
      </c>
      <c r="E16" s="5" t="s">
        <v>30</v>
      </c>
      <c r="F16" s="5" t="s">
        <v>61</v>
      </c>
      <c r="G16" s="4" t="s">
        <v>62</v>
      </c>
      <c r="H16" s="4" t="s">
        <v>45</v>
      </c>
      <c r="I16" s="6" t="s">
        <v>63</v>
      </c>
      <c r="J16" s="4"/>
      <c r="K16" s="4" t="s">
        <v>21</v>
      </c>
      <c r="L16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04" t="s">
        <v>64</v>
      </c>
      <c r="C5" s="204"/>
      <c r="D5" s="204"/>
      <c r="E5" s="204"/>
      <c r="F5" s="204"/>
      <c r="G5" s="204"/>
      <c r="H5" s="204"/>
      <c r="I5" s="204"/>
    </row>
    <row r="6" spans="1:9" ht="40" customHeight="1" x14ac:dyDescent="0.35">
      <c r="A6" s="1"/>
      <c r="B6" s="7" t="s">
        <v>65</v>
      </c>
      <c r="C6" s="3" t="s">
        <v>66</v>
      </c>
      <c r="D6" s="3" t="s">
        <v>67</v>
      </c>
      <c r="E6" s="7" t="s">
        <v>3</v>
      </c>
      <c r="F6" s="7" t="s">
        <v>4</v>
      </c>
      <c r="G6" s="7" t="s">
        <v>68</v>
      </c>
      <c r="H6" s="7" t="s">
        <v>6</v>
      </c>
      <c r="I6" s="7" t="s">
        <v>9</v>
      </c>
    </row>
    <row r="7" spans="1:9" x14ac:dyDescent="0.35">
      <c r="A7" s="1"/>
      <c r="B7" s="4" t="s">
        <v>69</v>
      </c>
      <c r="C7" s="4" t="s">
        <v>70</v>
      </c>
      <c r="D7" s="4" t="s">
        <v>71</v>
      </c>
      <c r="E7" s="5" t="s">
        <v>72</v>
      </c>
      <c r="F7" s="5" t="s">
        <v>73</v>
      </c>
      <c r="G7" s="5" t="s">
        <v>74</v>
      </c>
      <c r="H7" s="5" t="s">
        <v>75</v>
      </c>
      <c r="I7" s="5" t="s">
        <v>76</v>
      </c>
    </row>
    <row r="8" spans="1:9" x14ac:dyDescent="0.35">
      <c r="A8" s="1"/>
      <c r="B8" s="4" t="s">
        <v>69</v>
      </c>
      <c r="C8" s="4" t="s">
        <v>70</v>
      </c>
      <c r="D8" s="4" t="s">
        <v>71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77</v>
      </c>
    </row>
    <row r="9" spans="1:9" x14ac:dyDescent="0.35">
      <c r="A9" s="1"/>
      <c r="B9" s="4" t="s">
        <v>69</v>
      </c>
      <c r="C9" s="4" t="s">
        <v>70</v>
      </c>
      <c r="D9" s="4" t="s">
        <v>71</v>
      </c>
      <c r="E9" s="5" t="s">
        <v>72</v>
      </c>
      <c r="F9" s="5" t="s">
        <v>73</v>
      </c>
      <c r="G9" s="5" t="s">
        <v>78</v>
      </c>
      <c r="H9" s="5" t="s">
        <v>79</v>
      </c>
      <c r="I9" s="5" t="s">
        <v>80</v>
      </c>
    </row>
    <row r="10" spans="1:9" x14ac:dyDescent="0.35">
      <c r="A10" s="1"/>
      <c r="B10" s="4" t="s">
        <v>69</v>
      </c>
      <c r="C10" s="4" t="s">
        <v>70</v>
      </c>
      <c r="D10" s="4" t="s">
        <v>71</v>
      </c>
      <c r="E10" s="5" t="s">
        <v>22</v>
      </c>
      <c r="F10" s="5" t="s">
        <v>81</v>
      </c>
      <c r="G10" s="5" t="s">
        <v>82</v>
      </c>
      <c r="H10" s="5" t="s">
        <v>83</v>
      </c>
      <c r="I10" s="5" t="s">
        <v>84</v>
      </c>
    </row>
    <row r="11" spans="1:9" x14ac:dyDescent="0.35">
      <c r="A11" s="1"/>
      <c r="B11" s="4" t="s">
        <v>69</v>
      </c>
      <c r="C11" s="4" t="s">
        <v>70</v>
      </c>
      <c r="D11" s="4" t="s">
        <v>71</v>
      </c>
      <c r="E11" s="5" t="s">
        <v>85</v>
      </c>
      <c r="F11" s="5" t="s">
        <v>86</v>
      </c>
      <c r="G11" s="5" t="s">
        <v>74</v>
      </c>
      <c r="H11" s="5" t="s">
        <v>75</v>
      </c>
      <c r="I11" s="5" t="s">
        <v>87</v>
      </c>
    </row>
    <row r="12" spans="1:9" x14ac:dyDescent="0.35">
      <c r="A12" s="1"/>
      <c r="B12" s="4" t="s">
        <v>69</v>
      </c>
      <c r="C12" s="4" t="s">
        <v>70</v>
      </c>
      <c r="D12" s="4" t="s">
        <v>71</v>
      </c>
      <c r="E12" s="5" t="s">
        <v>88</v>
      </c>
      <c r="F12" s="5" t="s">
        <v>89</v>
      </c>
      <c r="G12" s="5" t="s">
        <v>90</v>
      </c>
      <c r="H12" s="5" t="s">
        <v>75</v>
      </c>
      <c r="I12" s="5" t="s">
        <v>91</v>
      </c>
    </row>
    <row r="13" spans="1:9" x14ac:dyDescent="0.35">
      <c r="A13" s="1"/>
      <c r="B13" s="4" t="s">
        <v>69</v>
      </c>
      <c r="C13" s="4" t="s">
        <v>70</v>
      </c>
      <c r="D13" s="4" t="s">
        <v>71</v>
      </c>
      <c r="E13" s="5" t="s">
        <v>88</v>
      </c>
      <c r="F13" s="5" t="s">
        <v>89</v>
      </c>
      <c r="G13" s="5" t="s">
        <v>90</v>
      </c>
      <c r="H13" s="5" t="s">
        <v>75</v>
      </c>
      <c r="I13" s="5" t="s">
        <v>91</v>
      </c>
    </row>
    <row r="14" spans="1:9" x14ac:dyDescent="0.35">
      <c r="A14" s="1"/>
      <c r="B14" s="4" t="s">
        <v>69</v>
      </c>
      <c r="C14" s="4" t="s">
        <v>70</v>
      </c>
      <c r="D14" s="4" t="s">
        <v>71</v>
      </c>
      <c r="E14" s="5" t="s">
        <v>88</v>
      </c>
      <c r="F14" s="5" t="s">
        <v>89</v>
      </c>
      <c r="G14" s="5" t="s">
        <v>90</v>
      </c>
      <c r="H14" s="5" t="s">
        <v>75</v>
      </c>
      <c r="I14" s="5" t="s">
        <v>92</v>
      </c>
    </row>
    <row r="15" spans="1:9" x14ac:dyDescent="0.35">
      <c r="A15" s="1"/>
      <c r="B15" s="4" t="s">
        <v>69</v>
      </c>
      <c r="C15" s="4" t="s">
        <v>70</v>
      </c>
      <c r="D15" s="4" t="s">
        <v>71</v>
      </c>
      <c r="E15" s="5" t="s">
        <v>88</v>
      </c>
      <c r="F15" s="5" t="s">
        <v>89</v>
      </c>
      <c r="G15" s="5" t="s">
        <v>93</v>
      </c>
      <c r="H15" s="5" t="s">
        <v>94</v>
      </c>
      <c r="I15" s="5" t="s">
        <v>95</v>
      </c>
    </row>
    <row r="16" spans="1:9" x14ac:dyDescent="0.35">
      <c r="A16" s="1"/>
      <c r="B16" s="4" t="s">
        <v>69</v>
      </c>
      <c r="C16" s="4" t="s">
        <v>70</v>
      </c>
      <c r="D16" s="4" t="s">
        <v>71</v>
      </c>
      <c r="E16" s="5" t="s">
        <v>96</v>
      </c>
      <c r="F16" s="5" t="s">
        <v>97</v>
      </c>
      <c r="G16" s="5" t="s">
        <v>98</v>
      </c>
      <c r="H16" s="5" t="s">
        <v>17</v>
      </c>
      <c r="I16" s="5" t="s">
        <v>99</v>
      </c>
    </row>
    <row r="17" spans="1:9" x14ac:dyDescent="0.35">
      <c r="A17" s="1"/>
      <c r="B17" s="4" t="s">
        <v>69</v>
      </c>
      <c r="C17" s="4" t="s">
        <v>70</v>
      </c>
      <c r="D17" s="4" t="s">
        <v>71</v>
      </c>
      <c r="E17" s="5" t="s">
        <v>96</v>
      </c>
      <c r="F17" s="5" t="s">
        <v>97</v>
      </c>
      <c r="G17" s="5" t="s">
        <v>98</v>
      </c>
      <c r="H17" s="5" t="s">
        <v>100</v>
      </c>
      <c r="I17" s="5" t="s">
        <v>101</v>
      </c>
    </row>
    <row r="18" spans="1:9" x14ac:dyDescent="0.35">
      <c r="A18" s="1"/>
      <c r="B18" s="4" t="s">
        <v>69</v>
      </c>
      <c r="C18" s="4" t="s">
        <v>70</v>
      </c>
      <c r="D18" s="4" t="s">
        <v>71</v>
      </c>
      <c r="E18" s="5" t="s">
        <v>96</v>
      </c>
      <c r="F18" s="5" t="s">
        <v>97</v>
      </c>
      <c r="G18" s="5" t="s">
        <v>98</v>
      </c>
      <c r="H18" s="5" t="s">
        <v>100</v>
      </c>
      <c r="I18" s="5" t="s">
        <v>102</v>
      </c>
    </row>
    <row r="19" spans="1:9" x14ac:dyDescent="0.35">
      <c r="A19" s="1"/>
      <c r="B19" s="4" t="s">
        <v>69</v>
      </c>
      <c r="C19" s="4" t="s">
        <v>70</v>
      </c>
      <c r="D19" s="4" t="s">
        <v>71</v>
      </c>
      <c r="E19" s="5" t="s">
        <v>96</v>
      </c>
      <c r="F19" s="5" t="s">
        <v>103</v>
      </c>
      <c r="G19" s="5" t="s">
        <v>90</v>
      </c>
      <c r="H19" s="5" t="s">
        <v>75</v>
      </c>
      <c r="I19" s="5" t="s">
        <v>104</v>
      </c>
    </row>
    <row r="20" spans="1:9" x14ac:dyDescent="0.35">
      <c r="A20" s="1"/>
      <c r="B20" s="4" t="s">
        <v>69</v>
      </c>
      <c r="C20" s="4" t="s">
        <v>70</v>
      </c>
      <c r="D20" s="4" t="s">
        <v>71</v>
      </c>
      <c r="E20" s="5" t="s">
        <v>96</v>
      </c>
      <c r="F20" s="5" t="s">
        <v>103</v>
      </c>
      <c r="G20" s="5" t="s">
        <v>90</v>
      </c>
      <c r="H20" s="5" t="s">
        <v>75</v>
      </c>
      <c r="I20" s="5" t="s">
        <v>105</v>
      </c>
    </row>
    <row r="21" spans="1:9" x14ac:dyDescent="0.35">
      <c r="A21" s="1"/>
      <c r="B21" s="4" t="s">
        <v>69</v>
      </c>
      <c r="C21" s="4" t="s">
        <v>70</v>
      </c>
      <c r="D21" s="4" t="s">
        <v>71</v>
      </c>
      <c r="E21" s="5" t="s">
        <v>96</v>
      </c>
      <c r="F21" s="5" t="s">
        <v>106</v>
      </c>
      <c r="G21" s="5" t="s">
        <v>90</v>
      </c>
      <c r="H21" s="5" t="s">
        <v>75</v>
      </c>
      <c r="I21" s="5" t="s">
        <v>104</v>
      </c>
    </row>
    <row r="22" spans="1:9" x14ac:dyDescent="0.35">
      <c r="A22" s="1"/>
      <c r="B22" s="4" t="s">
        <v>69</v>
      </c>
      <c r="C22" s="4" t="s">
        <v>70</v>
      </c>
      <c r="D22" s="4" t="s">
        <v>71</v>
      </c>
      <c r="E22" s="5" t="s">
        <v>107</v>
      </c>
      <c r="F22" s="5" t="s">
        <v>108</v>
      </c>
      <c r="G22" s="5" t="s">
        <v>90</v>
      </c>
      <c r="H22" s="5" t="s">
        <v>75</v>
      </c>
      <c r="I22" s="5" t="s">
        <v>109</v>
      </c>
    </row>
    <row r="23" spans="1:9" x14ac:dyDescent="0.35">
      <c r="A23" s="1"/>
      <c r="B23" s="4" t="s">
        <v>69</v>
      </c>
      <c r="C23" s="4" t="s">
        <v>70</v>
      </c>
      <c r="D23" s="4" t="s">
        <v>71</v>
      </c>
      <c r="E23" s="5" t="s">
        <v>110</v>
      </c>
      <c r="F23" s="5" t="s">
        <v>111</v>
      </c>
      <c r="G23" s="5" t="s">
        <v>74</v>
      </c>
      <c r="H23" s="5" t="s">
        <v>75</v>
      </c>
      <c r="I23" s="5" t="s">
        <v>112</v>
      </c>
    </row>
    <row r="24" spans="1:9" x14ac:dyDescent="0.35">
      <c r="A24" s="1"/>
      <c r="B24" s="4" t="s">
        <v>69</v>
      </c>
      <c r="C24" s="4" t="s">
        <v>70</v>
      </c>
      <c r="D24" s="4" t="s">
        <v>71</v>
      </c>
      <c r="E24" s="5" t="s">
        <v>110</v>
      </c>
      <c r="F24" s="5" t="s">
        <v>111</v>
      </c>
      <c r="G24" s="5" t="s">
        <v>98</v>
      </c>
      <c r="H24" s="5" t="s">
        <v>17</v>
      </c>
      <c r="I24" s="5" t="s">
        <v>113</v>
      </c>
    </row>
    <row r="25" spans="1:9" x14ac:dyDescent="0.35">
      <c r="A25" s="1"/>
      <c r="B25" s="4" t="s">
        <v>69</v>
      </c>
      <c r="C25" s="4" t="s">
        <v>70</v>
      </c>
      <c r="D25" s="4" t="s">
        <v>71</v>
      </c>
      <c r="E25" s="5" t="s">
        <v>110</v>
      </c>
      <c r="F25" s="5" t="s">
        <v>114</v>
      </c>
      <c r="G25" s="5" t="s">
        <v>74</v>
      </c>
      <c r="H25" s="5" t="s">
        <v>75</v>
      </c>
      <c r="I25" s="5" t="s">
        <v>115</v>
      </c>
    </row>
    <row r="26" spans="1:9" x14ac:dyDescent="0.35">
      <c r="A26" s="1"/>
      <c r="B26" s="4" t="s">
        <v>69</v>
      </c>
      <c r="C26" s="4" t="s">
        <v>70</v>
      </c>
      <c r="D26" s="4" t="s">
        <v>71</v>
      </c>
      <c r="E26" s="5" t="s">
        <v>110</v>
      </c>
      <c r="F26" s="5" t="s">
        <v>114</v>
      </c>
      <c r="G26" s="5" t="s">
        <v>74</v>
      </c>
      <c r="H26" s="5" t="s">
        <v>75</v>
      </c>
      <c r="I26" s="5" t="s">
        <v>116</v>
      </c>
    </row>
    <row r="27" spans="1:9" x14ac:dyDescent="0.35">
      <c r="A27" s="1"/>
      <c r="B27" s="4" t="s">
        <v>69</v>
      </c>
      <c r="C27" s="4" t="s">
        <v>70</v>
      </c>
      <c r="D27" s="4" t="s">
        <v>71</v>
      </c>
      <c r="E27" s="5" t="s">
        <v>110</v>
      </c>
      <c r="F27" s="5" t="s">
        <v>117</v>
      </c>
      <c r="G27" s="5" t="s">
        <v>90</v>
      </c>
      <c r="H27" s="5" t="s">
        <v>75</v>
      </c>
      <c r="I27" s="5" t="s">
        <v>118</v>
      </c>
    </row>
    <row r="28" spans="1:9" x14ac:dyDescent="0.35">
      <c r="A28" s="1"/>
      <c r="B28" s="4" t="s">
        <v>69</v>
      </c>
      <c r="C28" s="4" t="s">
        <v>70</v>
      </c>
      <c r="D28" s="4" t="s">
        <v>71</v>
      </c>
      <c r="E28" s="5" t="s">
        <v>110</v>
      </c>
      <c r="F28" s="5" t="s">
        <v>117</v>
      </c>
      <c r="G28" s="5" t="s">
        <v>90</v>
      </c>
      <c r="H28" s="5" t="s">
        <v>75</v>
      </c>
      <c r="I28" s="5" t="s">
        <v>119</v>
      </c>
    </row>
    <row r="29" spans="1:9" x14ac:dyDescent="0.35">
      <c r="A29" s="1"/>
      <c r="B29" s="4" t="s">
        <v>69</v>
      </c>
      <c r="C29" s="4" t="s">
        <v>70</v>
      </c>
      <c r="D29" s="4" t="s">
        <v>71</v>
      </c>
      <c r="E29" s="5" t="s">
        <v>110</v>
      </c>
      <c r="F29" s="5" t="s">
        <v>117</v>
      </c>
      <c r="G29" s="5" t="s">
        <v>90</v>
      </c>
      <c r="H29" s="5" t="s">
        <v>75</v>
      </c>
      <c r="I29" s="5" t="s">
        <v>120</v>
      </c>
    </row>
    <row r="30" spans="1:9" x14ac:dyDescent="0.35">
      <c r="A30" s="1"/>
      <c r="B30" s="4" t="s">
        <v>69</v>
      </c>
      <c r="C30" s="4" t="s">
        <v>70</v>
      </c>
      <c r="D30" s="4" t="s">
        <v>71</v>
      </c>
      <c r="E30" s="5" t="s">
        <v>110</v>
      </c>
      <c r="F30" s="5" t="s">
        <v>121</v>
      </c>
      <c r="G30" s="5" t="s">
        <v>90</v>
      </c>
      <c r="H30" s="5" t="s">
        <v>75</v>
      </c>
      <c r="I30" s="5" t="s">
        <v>122</v>
      </c>
    </row>
    <row r="31" spans="1:9" x14ac:dyDescent="0.35">
      <c r="A31" s="1"/>
      <c r="B31" s="4" t="s">
        <v>69</v>
      </c>
      <c r="C31" s="4" t="s">
        <v>70</v>
      </c>
      <c r="D31" s="4" t="s">
        <v>71</v>
      </c>
      <c r="E31" s="5" t="s">
        <v>110</v>
      </c>
      <c r="F31" s="5" t="s">
        <v>121</v>
      </c>
      <c r="G31" s="5" t="s">
        <v>90</v>
      </c>
      <c r="H31" s="5" t="s">
        <v>75</v>
      </c>
      <c r="I31" s="5" t="s">
        <v>123</v>
      </c>
    </row>
    <row r="32" spans="1:9" x14ac:dyDescent="0.35">
      <c r="A32" s="1"/>
      <c r="B32" s="4" t="s">
        <v>69</v>
      </c>
      <c r="C32" s="4" t="s">
        <v>70</v>
      </c>
      <c r="D32" s="4" t="s">
        <v>71</v>
      </c>
      <c r="E32" s="5" t="s">
        <v>124</v>
      </c>
      <c r="F32" s="5" t="s">
        <v>125</v>
      </c>
      <c r="G32" s="5" t="s">
        <v>74</v>
      </c>
      <c r="H32" s="5" t="s">
        <v>75</v>
      </c>
      <c r="I32" s="5" t="s">
        <v>126</v>
      </c>
    </row>
    <row r="33" spans="1:9" x14ac:dyDescent="0.35">
      <c r="A33" s="1"/>
      <c r="B33" s="4" t="s">
        <v>69</v>
      </c>
      <c r="C33" s="4" t="s">
        <v>70</v>
      </c>
      <c r="D33" s="4" t="s">
        <v>71</v>
      </c>
      <c r="E33" s="5" t="s">
        <v>124</v>
      </c>
      <c r="F33" s="5" t="s">
        <v>125</v>
      </c>
      <c r="G33" s="5" t="s">
        <v>74</v>
      </c>
      <c r="H33" s="5" t="s">
        <v>75</v>
      </c>
      <c r="I33" s="5" t="s">
        <v>127</v>
      </c>
    </row>
    <row r="34" spans="1:9" x14ac:dyDescent="0.35">
      <c r="A34" s="1"/>
      <c r="B34" s="4" t="s">
        <v>69</v>
      </c>
      <c r="C34" s="4" t="s">
        <v>70</v>
      </c>
      <c r="D34" s="4" t="s">
        <v>71</v>
      </c>
      <c r="E34" s="5" t="s">
        <v>124</v>
      </c>
      <c r="F34" s="5" t="s">
        <v>125</v>
      </c>
      <c r="G34" s="5" t="s">
        <v>74</v>
      </c>
      <c r="H34" s="5" t="s">
        <v>75</v>
      </c>
      <c r="I34" s="5" t="s">
        <v>128</v>
      </c>
    </row>
    <row r="35" spans="1:9" x14ac:dyDescent="0.35">
      <c r="A35" s="1"/>
      <c r="B35" s="4" t="s">
        <v>69</v>
      </c>
      <c r="C35" s="4" t="s">
        <v>70</v>
      </c>
      <c r="D35" s="4" t="s">
        <v>71</v>
      </c>
      <c r="E35" s="5" t="s">
        <v>124</v>
      </c>
      <c r="F35" s="5" t="s">
        <v>129</v>
      </c>
      <c r="G35" s="5" t="s">
        <v>74</v>
      </c>
      <c r="H35" s="5" t="s">
        <v>75</v>
      </c>
      <c r="I35" s="5" t="s">
        <v>130</v>
      </c>
    </row>
    <row r="36" spans="1:9" x14ac:dyDescent="0.35">
      <c r="A36" s="1"/>
      <c r="B36" s="4" t="s">
        <v>69</v>
      </c>
      <c r="C36" s="4" t="s">
        <v>70</v>
      </c>
      <c r="D36" s="4" t="s">
        <v>71</v>
      </c>
      <c r="E36" s="5" t="s">
        <v>47</v>
      </c>
      <c r="F36" s="5" t="s">
        <v>131</v>
      </c>
      <c r="G36" s="5" t="s">
        <v>74</v>
      </c>
      <c r="H36" s="5" t="s">
        <v>75</v>
      </c>
      <c r="I36" s="5" t="s">
        <v>132</v>
      </c>
    </row>
    <row r="37" spans="1:9" x14ac:dyDescent="0.35">
      <c r="A37" s="1"/>
      <c r="B37" s="4" t="s">
        <v>69</v>
      </c>
      <c r="C37" s="4" t="s">
        <v>70</v>
      </c>
      <c r="D37" s="4" t="s">
        <v>71</v>
      </c>
      <c r="E37" s="5" t="s">
        <v>47</v>
      </c>
      <c r="F37" s="5" t="s">
        <v>133</v>
      </c>
      <c r="G37" s="5" t="s">
        <v>74</v>
      </c>
      <c r="H37" s="5" t="s">
        <v>75</v>
      </c>
      <c r="I37" s="5" t="s">
        <v>134</v>
      </c>
    </row>
    <row r="38" spans="1:9" x14ac:dyDescent="0.35">
      <c r="A38" s="1"/>
      <c r="B38" s="4" t="s">
        <v>69</v>
      </c>
      <c r="C38" s="4" t="s">
        <v>70</v>
      </c>
      <c r="D38" s="4" t="s">
        <v>71</v>
      </c>
      <c r="E38" s="5" t="s">
        <v>47</v>
      </c>
      <c r="F38" s="5" t="s">
        <v>135</v>
      </c>
      <c r="G38" s="5" t="s">
        <v>136</v>
      </c>
      <c r="H38" s="5" t="s">
        <v>75</v>
      </c>
      <c r="I38" s="5" t="s">
        <v>137</v>
      </c>
    </row>
    <row r="39" spans="1:9" x14ac:dyDescent="0.35">
      <c r="A39" s="1"/>
      <c r="B39" s="4" t="s">
        <v>69</v>
      </c>
      <c r="C39" s="4" t="s">
        <v>70</v>
      </c>
      <c r="D39" s="4" t="s">
        <v>71</v>
      </c>
      <c r="E39" s="5" t="s">
        <v>47</v>
      </c>
      <c r="F39" s="5" t="s">
        <v>138</v>
      </c>
      <c r="G39" s="5" t="s">
        <v>93</v>
      </c>
      <c r="H39" s="5" t="s">
        <v>139</v>
      </c>
      <c r="I39" s="5" t="s">
        <v>140</v>
      </c>
    </row>
    <row r="40" spans="1:9" x14ac:dyDescent="0.35">
      <c r="A40" s="1"/>
      <c r="B40" s="4" t="s">
        <v>69</v>
      </c>
      <c r="C40" s="4" t="s">
        <v>70</v>
      </c>
      <c r="D40" s="4" t="s">
        <v>71</v>
      </c>
      <c r="E40" s="5" t="s">
        <v>47</v>
      </c>
      <c r="F40" s="5" t="s">
        <v>138</v>
      </c>
      <c r="G40" s="5" t="s">
        <v>93</v>
      </c>
      <c r="H40" s="5" t="s">
        <v>139</v>
      </c>
      <c r="I40" s="5" t="s">
        <v>141</v>
      </c>
    </row>
    <row r="41" spans="1:9" x14ac:dyDescent="0.35">
      <c r="A41" s="1"/>
      <c r="B41" s="4" t="s">
        <v>69</v>
      </c>
      <c r="C41" s="4" t="s">
        <v>70</v>
      </c>
      <c r="D41" s="4" t="s">
        <v>71</v>
      </c>
      <c r="E41" s="5" t="s">
        <v>47</v>
      </c>
      <c r="F41" s="5" t="s">
        <v>142</v>
      </c>
      <c r="G41" s="5" t="s">
        <v>93</v>
      </c>
      <c r="H41" s="5" t="s">
        <v>143</v>
      </c>
      <c r="I41" s="5" t="s">
        <v>144</v>
      </c>
    </row>
    <row r="42" spans="1:9" x14ac:dyDescent="0.35">
      <c r="A42" s="1"/>
      <c r="B42" s="4" t="s">
        <v>69</v>
      </c>
      <c r="C42" s="4" t="s">
        <v>70</v>
      </c>
      <c r="D42" s="4" t="s">
        <v>71</v>
      </c>
      <c r="E42" s="5" t="s">
        <v>47</v>
      </c>
      <c r="F42" s="5" t="s">
        <v>142</v>
      </c>
      <c r="G42" s="5" t="s">
        <v>93</v>
      </c>
      <c r="H42" s="5" t="s">
        <v>143</v>
      </c>
      <c r="I42" s="5" t="s">
        <v>145</v>
      </c>
    </row>
    <row r="43" spans="1:9" x14ac:dyDescent="0.35">
      <c r="A43" s="1"/>
      <c r="B43" s="4" t="s">
        <v>69</v>
      </c>
      <c r="C43" s="4" t="s">
        <v>70</v>
      </c>
      <c r="D43" s="4" t="s">
        <v>71</v>
      </c>
      <c r="E43" s="5" t="s">
        <v>47</v>
      </c>
      <c r="F43" s="5" t="s">
        <v>146</v>
      </c>
      <c r="G43" s="5" t="s">
        <v>90</v>
      </c>
      <c r="H43" s="5" t="s">
        <v>75</v>
      </c>
      <c r="I43" s="5" t="s">
        <v>147</v>
      </c>
    </row>
    <row r="44" spans="1:9" x14ac:dyDescent="0.35">
      <c r="A44" s="1"/>
      <c r="B44" s="4" t="s">
        <v>69</v>
      </c>
      <c r="C44" s="4" t="s">
        <v>70</v>
      </c>
      <c r="D44" s="4" t="s">
        <v>71</v>
      </c>
      <c r="E44" s="5" t="s">
        <v>47</v>
      </c>
      <c r="F44" s="5" t="s">
        <v>146</v>
      </c>
      <c r="G44" s="5" t="s">
        <v>90</v>
      </c>
      <c r="H44" s="5" t="s">
        <v>75</v>
      </c>
      <c r="I44" s="5" t="s">
        <v>148</v>
      </c>
    </row>
    <row r="45" spans="1:9" x14ac:dyDescent="0.35">
      <c r="A45" s="1"/>
      <c r="B45" s="4" t="s">
        <v>69</v>
      </c>
      <c r="C45" s="4" t="s">
        <v>70</v>
      </c>
      <c r="D45" s="4" t="s">
        <v>71</v>
      </c>
      <c r="E45" s="5" t="s">
        <v>53</v>
      </c>
      <c r="F45" s="5" t="s">
        <v>149</v>
      </c>
      <c r="G45" s="5" t="s">
        <v>90</v>
      </c>
      <c r="H45" s="5" t="s">
        <v>75</v>
      </c>
      <c r="I45" s="5" t="s">
        <v>150</v>
      </c>
    </row>
    <row r="46" spans="1:9" x14ac:dyDescent="0.35">
      <c r="A46" s="1"/>
      <c r="B46" s="4" t="s">
        <v>69</v>
      </c>
      <c r="C46" s="4" t="s">
        <v>70</v>
      </c>
      <c r="D46" s="4" t="s">
        <v>71</v>
      </c>
      <c r="E46" s="5" t="s">
        <v>151</v>
      </c>
      <c r="F46" s="5" t="s">
        <v>152</v>
      </c>
      <c r="G46" s="5" t="s">
        <v>74</v>
      </c>
      <c r="H46" s="5" t="s">
        <v>75</v>
      </c>
      <c r="I46" s="5" t="s">
        <v>153</v>
      </c>
    </row>
    <row r="47" spans="1:9" x14ac:dyDescent="0.35">
      <c r="A47" s="1"/>
      <c r="B47" s="4" t="s">
        <v>69</v>
      </c>
      <c r="C47" s="4" t="s">
        <v>70</v>
      </c>
      <c r="D47" s="4" t="s">
        <v>71</v>
      </c>
      <c r="E47" s="5" t="s">
        <v>151</v>
      </c>
      <c r="F47" s="5" t="s">
        <v>152</v>
      </c>
      <c r="G47" s="5" t="s">
        <v>98</v>
      </c>
      <c r="H47" s="5" t="s">
        <v>49</v>
      </c>
      <c r="I47" s="5" t="s">
        <v>154</v>
      </c>
    </row>
    <row r="48" spans="1:9" x14ac:dyDescent="0.35">
      <c r="A48" s="1"/>
      <c r="B48" s="4" t="s">
        <v>69</v>
      </c>
      <c r="C48" s="4" t="s">
        <v>70</v>
      </c>
      <c r="D48" s="4" t="s">
        <v>71</v>
      </c>
      <c r="E48" s="5" t="s">
        <v>151</v>
      </c>
      <c r="F48" s="5" t="s">
        <v>152</v>
      </c>
      <c r="G48" s="5" t="s">
        <v>98</v>
      </c>
      <c r="H48" s="5" t="s">
        <v>17</v>
      </c>
      <c r="I48" s="5" t="s">
        <v>155</v>
      </c>
    </row>
    <row r="49" spans="1:9" x14ac:dyDescent="0.35">
      <c r="A49" s="1"/>
      <c r="B49" s="4" t="s">
        <v>69</v>
      </c>
      <c r="C49" s="4" t="s">
        <v>70</v>
      </c>
      <c r="D49" s="4" t="s">
        <v>71</v>
      </c>
      <c r="E49" s="5" t="s">
        <v>151</v>
      </c>
      <c r="F49" s="5" t="s">
        <v>156</v>
      </c>
      <c r="G49" s="5" t="s">
        <v>74</v>
      </c>
      <c r="H49" s="5" t="s">
        <v>75</v>
      </c>
      <c r="I49" s="5" t="s">
        <v>157</v>
      </c>
    </row>
    <row r="50" spans="1:9" x14ac:dyDescent="0.35">
      <c r="A50" s="1"/>
      <c r="B50" s="4" t="s">
        <v>69</v>
      </c>
      <c r="C50" s="4" t="s">
        <v>70</v>
      </c>
      <c r="D50" s="4" t="s">
        <v>71</v>
      </c>
      <c r="E50" s="5" t="s">
        <v>151</v>
      </c>
      <c r="F50" s="5" t="s">
        <v>158</v>
      </c>
      <c r="G50" s="5" t="s">
        <v>74</v>
      </c>
      <c r="H50" s="5" t="s">
        <v>75</v>
      </c>
      <c r="I50" s="5" t="s">
        <v>159</v>
      </c>
    </row>
    <row r="51" spans="1:9" x14ac:dyDescent="0.35">
      <c r="A51" s="1"/>
      <c r="B51" s="4" t="s">
        <v>69</v>
      </c>
      <c r="C51" s="4" t="s">
        <v>70</v>
      </c>
      <c r="D51" s="4" t="s">
        <v>71</v>
      </c>
      <c r="E51" s="5" t="s">
        <v>160</v>
      </c>
      <c r="F51" s="5" t="s">
        <v>161</v>
      </c>
      <c r="G51" s="5" t="s">
        <v>90</v>
      </c>
      <c r="H51" s="5" t="s">
        <v>75</v>
      </c>
      <c r="I51" s="5" t="s">
        <v>162</v>
      </c>
    </row>
    <row r="52" spans="1:9" x14ac:dyDescent="0.35">
      <c r="A52" s="1"/>
      <c r="B52" s="4" t="s">
        <v>69</v>
      </c>
      <c r="C52" s="4" t="s">
        <v>70</v>
      </c>
      <c r="D52" s="4" t="s">
        <v>71</v>
      </c>
      <c r="E52" s="5" t="s">
        <v>160</v>
      </c>
      <c r="F52" s="5" t="s">
        <v>161</v>
      </c>
      <c r="G52" s="5" t="s">
        <v>90</v>
      </c>
      <c r="H52" s="5" t="s">
        <v>75</v>
      </c>
      <c r="I52" s="5" t="s">
        <v>163</v>
      </c>
    </row>
    <row r="53" spans="1:9" x14ac:dyDescent="0.35">
      <c r="A53" s="1"/>
      <c r="B53" s="4" t="s">
        <v>69</v>
      </c>
      <c r="C53" s="4" t="s">
        <v>70</v>
      </c>
      <c r="D53" s="4" t="s">
        <v>71</v>
      </c>
      <c r="E53" s="5" t="s">
        <v>160</v>
      </c>
      <c r="F53" s="5" t="s">
        <v>161</v>
      </c>
      <c r="G53" s="5" t="s">
        <v>90</v>
      </c>
      <c r="H53" s="5" t="s">
        <v>75</v>
      </c>
      <c r="I53" s="5" t="s">
        <v>164</v>
      </c>
    </row>
    <row r="54" spans="1:9" x14ac:dyDescent="0.35">
      <c r="A54" s="1"/>
      <c r="B54" s="4" t="s">
        <v>69</v>
      </c>
      <c r="C54" s="4" t="s">
        <v>70</v>
      </c>
      <c r="D54" s="4" t="s">
        <v>71</v>
      </c>
      <c r="E54" s="5" t="s">
        <v>165</v>
      </c>
      <c r="F54" s="5" t="s">
        <v>166</v>
      </c>
      <c r="G54" s="5" t="s">
        <v>90</v>
      </c>
      <c r="H54" s="5" t="s">
        <v>75</v>
      </c>
      <c r="I54" s="5" t="s">
        <v>167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4"/>
  <sheetViews>
    <sheetView showGridLines="0" zoomScale="80" workbookViewId="0"/>
  </sheetViews>
  <sheetFormatPr baseColWidth="10" defaultColWidth="8.726562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" customHeight="1" x14ac:dyDescent="0.35">
      <c r="A6" s="1"/>
      <c r="B6" s="7" t="s">
        <v>169</v>
      </c>
      <c r="C6" s="7" t="s">
        <v>170</v>
      </c>
      <c r="D6" s="7" t="s">
        <v>171</v>
      </c>
      <c r="E6" s="7" t="s">
        <v>172</v>
      </c>
      <c r="F6" s="7" t="s">
        <v>173</v>
      </c>
      <c r="G6" s="7" t="s">
        <v>174</v>
      </c>
      <c r="H6" s="7" t="s">
        <v>175</v>
      </c>
      <c r="I6" s="7" t="s">
        <v>176</v>
      </c>
      <c r="J6" s="7" t="s">
        <v>177</v>
      </c>
      <c r="K6" s="7" t="s">
        <v>178</v>
      </c>
      <c r="L6" s="7" t="s">
        <v>179</v>
      </c>
      <c r="M6" s="7" t="s">
        <v>180</v>
      </c>
      <c r="N6" s="7" t="s">
        <v>181</v>
      </c>
    </row>
    <row r="7" spans="1:14" x14ac:dyDescent="0.35">
      <c r="A7" s="1"/>
      <c r="B7" s="5" t="s">
        <v>182</v>
      </c>
      <c r="C7" s="5" t="s">
        <v>183</v>
      </c>
      <c r="D7" s="5" t="s">
        <v>184</v>
      </c>
      <c r="E7" s="4" t="s">
        <v>185</v>
      </c>
      <c r="F7" s="4" t="s">
        <v>186</v>
      </c>
      <c r="G7" s="6" t="s">
        <v>187</v>
      </c>
      <c r="H7" s="8">
        <v>0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13652</v>
      </c>
      <c r="N7" s="5" t="s">
        <v>192</v>
      </c>
    </row>
    <row r="8" spans="1:14" x14ac:dyDescent="0.35">
      <c r="A8" s="1"/>
      <c r="B8" s="5" t="s">
        <v>182</v>
      </c>
      <c r="C8" s="5" t="s">
        <v>193</v>
      </c>
      <c r="D8" s="5" t="s">
        <v>194</v>
      </c>
      <c r="E8" s="4" t="s">
        <v>195</v>
      </c>
      <c r="F8" s="4" t="s">
        <v>196</v>
      </c>
      <c r="G8" s="6" t="s">
        <v>197</v>
      </c>
      <c r="H8" s="8">
        <v>0</v>
      </c>
      <c r="I8" s="5" t="s">
        <v>188</v>
      </c>
      <c r="J8" s="5" t="s">
        <v>189</v>
      </c>
      <c r="K8" s="5" t="s">
        <v>190</v>
      </c>
      <c r="L8" s="5" t="s">
        <v>191</v>
      </c>
      <c r="M8" s="8">
        <v>13853</v>
      </c>
      <c r="N8" s="5" t="s">
        <v>192</v>
      </c>
    </row>
    <row r="9" spans="1:14" ht="25" x14ac:dyDescent="0.35">
      <c r="A9" s="1"/>
      <c r="B9" s="5" t="s">
        <v>182</v>
      </c>
      <c r="C9" s="5" t="s">
        <v>198</v>
      </c>
      <c r="D9" s="5" t="s">
        <v>199</v>
      </c>
      <c r="E9" s="4" t="s">
        <v>200</v>
      </c>
      <c r="F9" s="4" t="s">
        <v>201</v>
      </c>
      <c r="G9" s="6" t="s">
        <v>202</v>
      </c>
      <c r="H9" s="8">
        <v>0</v>
      </c>
      <c r="I9" s="5" t="s">
        <v>188</v>
      </c>
      <c r="J9" s="5" t="s">
        <v>203</v>
      </c>
      <c r="K9" s="5" t="s">
        <v>190</v>
      </c>
      <c r="L9" s="5" t="s">
        <v>204</v>
      </c>
      <c r="M9" s="8">
        <v>13761</v>
      </c>
      <c r="N9" s="5" t="s">
        <v>192</v>
      </c>
    </row>
    <row r="10" spans="1:14" x14ac:dyDescent="0.35">
      <c r="A10" s="1"/>
      <c r="B10" s="5" t="s">
        <v>182</v>
      </c>
      <c r="C10" s="5" t="s">
        <v>205</v>
      </c>
      <c r="D10" s="5" t="s">
        <v>206</v>
      </c>
      <c r="E10" s="4" t="s">
        <v>200</v>
      </c>
      <c r="F10" s="4" t="s">
        <v>201</v>
      </c>
      <c r="G10" s="6" t="s">
        <v>207</v>
      </c>
      <c r="H10" s="8">
        <v>0</v>
      </c>
      <c r="I10" s="5" t="s">
        <v>188</v>
      </c>
      <c r="J10" s="5" t="s">
        <v>189</v>
      </c>
      <c r="K10" s="5" t="s">
        <v>190</v>
      </c>
      <c r="L10" s="5" t="s">
        <v>204</v>
      </c>
      <c r="M10" s="8">
        <v>13771</v>
      </c>
      <c r="N10" s="5" t="s">
        <v>192</v>
      </c>
    </row>
    <row r="11" spans="1:14" x14ac:dyDescent="0.35">
      <c r="A11" s="1"/>
      <c r="B11" s="5" t="s">
        <v>182</v>
      </c>
      <c r="C11" s="5" t="s">
        <v>205</v>
      </c>
      <c r="D11" s="5" t="s">
        <v>208</v>
      </c>
      <c r="E11" s="4" t="s">
        <v>209</v>
      </c>
      <c r="F11" s="4" t="s">
        <v>210</v>
      </c>
      <c r="G11" s="6" t="s">
        <v>211</v>
      </c>
      <c r="H11" s="8">
        <v>0</v>
      </c>
      <c r="I11" s="5" t="s">
        <v>188</v>
      </c>
      <c r="J11" s="5" t="s">
        <v>189</v>
      </c>
      <c r="K11" s="5" t="s">
        <v>190</v>
      </c>
      <c r="L11" s="5" t="s">
        <v>212</v>
      </c>
      <c r="M11" s="8">
        <v>13862</v>
      </c>
      <c r="N11" s="5" t="s">
        <v>192</v>
      </c>
    </row>
    <row r="12" spans="1:14" x14ac:dyDescent="0.35">
      <c r="A12" s="1"/>
      <c r="B12" s="5" t="s">
        <v>182</v>
      </c>
      <c r="C12" s="5" t="s">
        <v>205</v>
      </c>
      <c r="D12" s="5" t="s">
        <v>194</v>
      </c>
      <c r="E12" s="4" t="s">
        <v>213</v>
      </c>
      <c r="F12" s="4" t="s">
        <v>214</v>
      </c>
      <c r="G12" s="6" t="s">
        <v>197</v>
      </c>
      <c r="H12" s="8">
        <v>0</v>
      </c>
      <c r="I12" s="5" t="s">
        <v>188</v>
      </c>
      <c r="J12" s="5" t="s">
        <v>189</v>
      </c>
      <c r="K12" s="5" t="s">
        <v>190</v>
      </c>
      <c r="L12" s="5" t="s">
        <v>191</v>
      </c>
      <c r="M12" s="8">
        <v>13788</v>
      </c>
      <c r="N12" s="5" t="s">
        <v>192</v>
      </c>
    </row>
    <row r="13" spans="1:14" x14ac:dyDescent="0.35">
      <c r="A13" s="1"/>
      <c r="B13" s="5" t="s">
        <v>215</v>
      </c>
      <c r="C13" s="5" t="s">
        <v>216</v>
      </c>
      <c r="D13" s="5" t="s">
        <v>217</v>
      </c>
      <c r="E13" s="4" t="s">
        <v>218</v>
      </c>
      <c r="F13" s="4" t="s">
        <v>219</v>
      </c>
      <c r="G13" s="6" t="s">
        <v>220</v>
      </c>
      <c r="H13" s="8">
        <v>0</v>
      </c>
      <c r="I13" s="5" t="s">
        <v>188</v>
      </c>
      <c r="J13" s="5" t="s">
        <v>203</v>
      </c>
      <c r="K13" s="5" t="s">
        <v>190</v>
      </c>
      <c r="L13" s="5" t="s">
        <v>191</v>
      </c>
      <c r="M13" s="8">
        <v>14349</v>
      </c>
      <c r="N13" s="5" t="s">
        <v>192</v>
      </c>
    </row>
    <row r="14" spans="1:14" x14ac:dyDescent="0.35">
      <c r="A14" s="1"/>
      <c r="B14" s="5" t="s">
        <v>221</v>
      </c>
      <c r="C14" s="5" t="s">
        <v>222</v>
      </c>
      <c r="D14" s="5" t="s">
        <v>223</v>
      </c>
      <c r="E14" s="4" t="s">
        <v>224</v>
      </c>
      <c r="F14" s="4" t="s">
        <v>225</v>
      </c>
      <c r="G14" s="6" t="s">
        <v>226</v>
      </c>
      <c r="H14" s="8">
        <v>0</v>
      </c>
      <c r="I14" s="5" t="s">
        <v>188</v>
      </c>
      <c r="J14" s="5" t="s">
        <v>203</v>
      </c>
      <c r="K14" s="5" t="s">
        <v>190</v>
      </c>
      <c r="L14" s="5" t="s">
        <v>191</v>
      </c>
      <c r="M14" s="8">
        <v>14930</v>
      </c>
      <c r="N14" s="5" t="s">
        <v>192</v>
      </c>
    </row>
    <row r="15" spans="1:14" x14ac:dyDescent="0.35">
      <c r="A15" s="1"/>
      <c r="B15" s="5" t="s">
        <v>221</v>
      </c>
      <c r="C15" s="5" t="s">
        <v>222</v>
      </c>
      <c r="D15" s="5" t="s">
        <v>227</v>
      </c>
      <c r="E15" s="4" t="s">
        <v>224</v>
      </c>
      <c r="F15" s="4" t="s">
        <v>225</v>
      </c>
      <c r="G15" s="6" t="s">
        <v>226</v>
      </c>
      <c r="H15" s="8">
        <v>0</v>
      </c>
      <c r="I15" s="5" t="s">
        <v>188</v>
      </c>
      <c r="J15" s="5" t="s">
        <v>203</v>
      </c>
      <c r="K15" s="5" t="s">
        <v>190</v>
      </c>
      <c r="L15" s="5" t="s">
        <v>191</v>
      </c>
      <c r="M15" s="8">
        <v>14929</v>
      </c>
      <c r="N15" s="5" t="s">
        <v>192</v>
      </c>
    </row>
    <row r="16" spans="1:14" x14ac:dyDescent="0.35">
      <c r="A16" s="1"/>
      <c r="B16" s="5" t="s">
        <v>228</v>
      </c>
      <c r="C16" s="5" t="s">
        <v>229</v>
      </c>
      <c r="D16" s="5" t="s">
        <v>49</v>
      </c>
      <c r="E16" s="4" t="s">
        <v>200</v>
      </c>
      <c r="F16" s="4" t="s">
        <v>201</v>
      </c>
      <c r="G16" s="6" t="s">
        <v>230</v>
      </c>
      <c r="H16" s="8">
        <v>1</v>
      </c>
      <c r="I16" s="5" t="s">
        <v>188</v>
      </c>
      <c r="J16" s="5" t="s">
        <v>189</v>
      </c>
      <c r="K16" s="5" t="s">
        <v>190</v>
      </c>
      <c r="L16" s="5" t="s">
        <v>191</v>
      </c>
      <c r="M16" s="8">
        <v>13133</v>
      </c>
      <c r="N16" s="5" t="s">
        <v>231</v>
      </c>
    </row>
    <row r="17" spans="1:14" ht="25" x14ac:dyDescent="0.35">
      <c r="A17" s="1"/>
      <c r="B17" s="5" t="s">
        <v>232</v>
      </c>
      <c r="C17" s="5" t="s">
        <v>233</v>
      </c>
      <c r="D17" s="5" t="s">
        <v>234</v>
      </c>
      <c r="E17" s="4" t="s">
        <v>235</v>
      </c>
      <c r="F17" s="4" t="s">
        <v>236</v>
      </c>
      <c r="G17" s="6" t="s">
        <v>237</v>
      </c>
      <c r="H17" s="8">
        <v>0</v>
      </c>
      <c r="I17" s="5" t="s">
        <v>188</v>
      </c>
      <c r="J17" s="5" t="s">
        <v>189</v>
      </c>
      <c r="K17" s="5" t="s">
        <v>190</v>
      </c>
      <c r="L17" s="5" t="s">
        <v>191</v>
      </c>
      <c r="M17" s="8">
        <v>24131</v>
      </c>
      <c r="N17" s="5" t="s">
        <v>192</v>
      </c>
    </row>
    <row r="18" spans="1:14" ht="25" x14ac:dyDescent="0.35">
      <c r="A18" s="1"/>
      <c r="B18" s="5" t="s">
        <v>232</v>
      </c>
      <c r="C18" s="5" t="s">
        <v>233</v>
      </c>
      <c r="D18" s="5" t="s">
        <v>238</v>
      </c>
      <c r="E18" s="4" t="s">
        <v>239</v>
      </c>
      <c r="F18" s="4" t="s">
        <v>240</v>
      </c>
      <c r="G18" s="6" t="s">
        <v>241</v>
      </c>
      <c r="H18" s="8">
        <v>0</v>
      </c>
      <c r="I18" s="5" t="s">
        <v>188</v>
      </c>
      <c r="J18" s="5" t="s">
        <v>189</v>
      </c>
      <c r="K18" s="5" t="s">
        <v>190</v>
      </c>
      <c r="L18" s="5" t="s">
        <v>191</v>
      </c>
      <c r="M18" s="8">
        <v>24142</v>
      </c>
      <c r="N18" s="5" t="s">
        <v>192</v>
      </c>
    </row>
    <row r="19" spans="1:14" ht="25" x14ac:dyDescent="0.35">
      <c r="A19" s="1"/>
      <c r="B19" s="5" t="s">
        <v>232</v>
      </c>
      <c r="C19" s="5" t="s">
        <v>233</v>
      </c>
      <c r="D19" s="5" t="s">
        <v>242</v>
      </c>
      <c r="E19" s="4" t="s">
        <v>243</v>
      </c>
      <c r="F19" s="4" t="s">
        <v>244</v>
      </c>
      <c r="G19" s="6" t="s">
        <v>241</v>
      </c>
      <c r="H19" s="8">
        <v>0</v>
      </c>
      <c r="I19" s="5" t="s">
        <v>188</v>
      </c>
      <c r="J19" s="5" t="s">
        <v>189</v>
      </c>
      <c r="K19" s="5" t="s">
        <v>190</v>
      </c>
      <c r="L19" s="5" t="s">
        <v>191</v>
      </c>
      <c r="M19" s="8">
        <v>24141</v>
      </c>
      <c r="N19" s="5" t="s">
        <v>192</v>
      </c>
    </row>
    <row r="20" spans="1:14" x14ac:dyDescent="0.35">
      <c r="A20" s="1"/>
      <c r="B20" s="5" t="s">
        <v>245</v>
      </c>
      <c r="C20" s="5" t="s">
        <v>246</v>
      </c>
      <c r="D20" s="5" t="s">
        <v>247</v>
      </c>
      <c r="E20" s="4" t="s">
        <v>200</v>
      </c>
      <c r="F20" s="4" t="s">
        <v>201</v>
      </c>
      <c r="G20" s="6" t="s">
        <v>248</v>
      </c>
      <c r="H20" s="8">
        <v>0</v>
      </c>
      <c r="I20" s="5" t="s">
        <v>188</v>
      </c>
      <c r="J20" s="5" t="s">
        <v>203</v>
      </c>
      <c r="K20" s="5" t="s">
        <v>190</v>
      </c>
      <c r="L20" s="5" t="s">
        <v>191</v>
      </c>
      <c r="M20" s="8">
        <v>1337</v>
      </c>
      <c r="N20" s="5" t="s">
        <v>192</v>
      </c>
    </row>
    <row r="21" spans="1:14" x14ac:dyDescent="0.35">
      <c r="A21" s="1"/>
      <c r="B21" s="5" t="s">
        <v>245</v>
      </c>
      <c r="C21" s="5" t="s">
        <v>246</v>
      </c>
      <c r="D21" s="5" t="s">
        <v>249</v>
      </c>
      <c r="E21" s="4" t="s">
        <v>200</v>
      </c>
      <c r="F21" s="4" t="s">
        <v>201</v>
      </c>
      <c r="G21" s="6" t="s">
        <v>250</v>
      </c>
      <c r="H21" s="8">
        <v>0</v>
      </c>
      <c r="I21" s="5" t="s">
        <v>251</v>
      </c>
      <c r="J21" s="5" t="s">
        <v>203</v>
      </c>
      <c r="K21" s="5" t="s">
        <v>190</v>
      </c>
      <c r="L21" s="5" t="s">
        <v>204</v>
      </c>
      <c r="M21" s="8">
        <v>316</v>
      </c>
      <c r="N21" s="5" t="s">
        <v>192</v>
      </c>
    </row>
    <row r="22" spans="1:14" ht="25" x14ac:dyDescent="0.35">
      <c r="A22" s="1"/>
      <c r="B22" s="5" t="s">
        <v>245</v>
      </c>
      <c r="C22" s="5" t="s">
        <v>252</v>
      </c>
      <c r="D22" s="5" t="s">
        <v>253</v>
      </c>
      <c r="E22" s="4" t="s">
        <v>200</v>
      </c>
      <c r="F22" s="4" t="s">
        <v>201</v>
      </c>
      <c r="G22" s="6" t="s">
        <v>254</v>
      </c>
      <c r="H22" s="8">
        <v>0</v>
      </c>
      <c r="I22" s="5" t="s">
        <v>188</v>
      </c>
      <c r="J22" s="5" t="s">
        <v>203</v>
      </c>
      <c r="K22" s="5" t="s">
        <v>190</v>
      </c>
      <c r="L22" s="5" t="s">
        <v>204</v>
      </c>
      <c r="M22" s="8">
        <v>14030</v>
      </c>
      <c r="N22" s="5" t="s">
        <v>192</v>
      </c>
    </row>
    <row r="23" spans="1:14" x14ac:dyDescent="0.35">
      <c r="A23" s="1"/>
      <c r="B23" s="5" t="s">
        <v>22</v>
      </c>
      <c r="C23" s="5" t="s">
        <v>23</v>
      </c>
      <c r="D23" s="5" t="s">
        <v>17</v>
      </c>
      <c r="E23" s="4" t="s">
        <v>255</v>
      </c>
      <c r="F23" s="4" t="s">
        <v>256</v>
      </c>
      <c r="G23" s="6" t="s">
        <v>257</v>
      </c>
      <c r="H23" s="8">
        <v>0.8</v>
      </c>
      <c r="I23" s="5" t="s">
        <v>251</v>
      </c>
      <c r="J23" s="5" t="s">
        <v>189</v>
      </c>
      <c r="K23" s="5" t="s">
        <v>190</v>
      </c>
      <c r="L23" s="5" t="s">
        <v>212</v>
      </c>
      <c r="M23" s="8">
        <v>112</v>
      </c>
      <c r="N23" s="5" t="s">
        <v>231</v>
      </c>
    </row>
    <row r="24" spans="1:14" ht="25" x14ac:dyDescent="0.35">
      <c r="A24" s="1"/>
      <c r="B24" s="5" t="s">
        <v>22</v>
      </c>
      <c r="C24" s="5" t="s">
        <v>258</v>
      </c>
      <c r="D24" s="5" t="s">
        <v>259</v>
      </c>
      <c r="E24" s="4" t="s">
        <v>200</v>
      </c>
      <c r="F24" s="4" t="s">
        <v>201</v>
      </c>
      <c r="G24" s="6" t="s">
        <v>260</v>
      </c>
      <c r="H24" s="8">
        <v>0</v>
      </c>
      <c r="I24" s="5" t="s">
        <v>188</v>
      </c>
      <c r="J24" s="5" t="s">
        <v>203</v>
      </c>
      <c r="K24" s="5" t="s">
        <v>190</v>
      </c>
      <c r="L24" s="5" t="s">
        <v>204</v>
      </c>
      <c r="M24" s="8">
        <v>11052</v>
      </c>
      <c r="N24" s="5" t="s">
        <v>192</v>
      </c>
    </row>
    <row r="25" spans="1:14" x14ac:dyDescent="0.35">
      <c r="A25" s="1"/>
      <c r="B25" s="5" t="s">
        <v>261</v>
      </c>
      <c r="C25" s="5" t="s">
        <v>262</v>
      </c>
      <c r="D25" s="5" t="s">
        <v>17</v>
      </c>
      <c r="E25" s="4" t="s">
        <v>200</v>
      </c>
      <c r="F25" s="4" t="s">
        <v>201</v>
      </c>
      <c r="G25" s="6" t="s">
        <v>263</v>
      </c>
      <c r="H25" s="8">
        <v>0</v>
      </c>
      <c r="I25" s="5" t="s">
        <v>188</v>
      </c>
      <c r="J25" s="5" t="s">
        <v>189</v>
      </c>
      <c r="K25" s="5" t="s">
        <v>190</v>
      </c>
      <c r="L25" s="5" t="s">
        <v>191</v>
      </c>
      <c r="M25" s="8">
        <v>11879</v>
      </c>
      <c r="N25" s="5" t="s">
        <v>231</v>
      </c>
    </row>
    <row r="26" spans="1:14" x14ac:dyDescent="0.35">
      <c r="A26" s="1"/>
      <c r="B26" s="5" t="s">
        <v>264</v>
      </c>
      <c r="C26" s="5" t="s">
        <v>265</v>
      </c>
      <c r="D26" s="5" t="s">
        <v>266</v>
      </c>
      <c r="E26" s="4" t="s">
        <v>200</v>
      </c>
      <c r="F26" s="4" t="s">
        <v>201</v>
      </c>
      <c r="G26" s="6" t="s">
        <v>267</v>
      </c>
      <c r="H26" s="8">
        <v>0</v>
      </c>
      <c r="I26" s="5" t="s">
        <v>188</v>
      </c>
      <c r="J26" s="5" t="s">
        <v>203</v>
      </c>
      <c r="K26" s="5" t="s">
        <v>190</v>
      </c>
      <c r="L26" s="5" t="s">
        <v>204</v>
      </c>
      <c r="M26" s="8">
        <v>19961</v>
      </c>
      <c r="N26" s="5" t="s">
        <v>192</v>
      </c>
    </row>
    <row r="27" spans="1:14" x14ac:dyDescent="0.35">
      <c r="A27" s="1"/>
      <c r="B27" s="5" t="s">
        <v>264</v>
      </c>
      <c r="C27" s="5" t="s">
        <v>268</v>
      </c>
      <c r="D27" s="5" t="s">
        <v>269</v>
      </c>
      <c r="E27" s="4" t="s">
        <v>200</v>
      </c>
      <c r="F27" s="4" t="s">
        <v>201</v>
      </c>
      <c r="G27" s="6" t="s">
        <v>270</v>
      </c>
      <c r="H27" s="8">
        <v>0</v>
      </c>
      <c r="I27" s="5" t="s">
        <v>188</v>
      </c>
      <c r="J27" s="5" t="s">
        <v>189</v>
      </c>
      <c r="K27" s="5" t="s">
        <v>190</v>
      </c>
      <c r="L27" s="5" t="s">
        <v>212</v>
      </c>
      <c r="M27" s="8">
        <v>12592</v>
      </c>
      <c r="N27" s="5" t="s">
        <v>192</v>
      </c>
    </row>
    <row r="28" spans="1:14" ht="50" x14ac:dyDescent="0.35">
      <c r="A28" s="1"/>
      <c r="B28" s="5" t="s">
        <v>271</v>
      </c>
      <c r="C28" s="5" t="s">
        <v>272</v>
      </c>
      <c r="D28" s="5" t="s">
        <v>273</v>
      </c>
      <c r="E28" s="4" t="s">
        <v>274</v>
      </c>
      <c r="F28" s="4" t="s">
        <v>275</v>
      </c>
      <c r="G28" s="6" t="s">
        <v>276</v>
      </c>
      <c r="H28" s="8">
        <v>5.58</v>
      </c>
      <c r="I28" s="5" t="s">
        <v>188</v>
      </c>
      <c r="J28" s="5" t="s">
        <v>189</v>
      </c>
      <c r="K28" s="5" t="s">
        <v>277</v>
      </c>
      <c r="L28" s="5" t="s">
        <v>191</v>
      </c>
      <c r="M28" s="8">
        <v>13684</v>
      </c>
      <c r="N28" s="5" t="s">
        <v>192</v>
      </c>
    </row>
    <row r="29" spans="1:14" ht="62.5" x14ac:dyDescent="0.35">
      <c r="A29" s="1"/>
      <c r="B29" s="5" t="s">
        <v>271</v>
      </c>
      <c r="C29" s="5" t="s">
        <v>278</v>
      </c>
      <c r="D29" s="5" t="s">
        <v>279</v>
      </c>
      <c r="E29" s="4" t="s">
        <v>280</v>
      </c>
      <c r="F29" s="4" t="s">
        <v>281</v>
      </c>
      <c r="G29" s="6" t="s">
        <v>282</v>
      </c>
      <c r="H29" s="8">
        <v>3</v>
      </c>
      <c r="I29" s="5" t="s">
        <v>188</v>
      </c>
      <c r="J29" s="5" t="s">
        <v>189</v>
      </c>
      <c r="K29" s="5" t="s">
        <v>277</v>
      </c>
      <c r="L29" s="5" t="s">
        <v>191</v>
      </c>
      <c r="M29" s="8">
        <v>27036</v>
      </c>
      <c r="N29" s="5" t="s">
        <v>192</v>
      </c>
    </row>
    <row r="30" spans="1:14" ht="62.5" x14ac:dyDescent="0.35">
      <c r="A30" s="1"/>
      <c r="B30" s="5" t="s">
        <v>271</v>
      </c>
      <c r="C30" s="5" t="s">
        <v>278</v>
      </c>
      <c r="D30" s="5" t="s">
        <v>283</v>
      </c>
      <c r="E30" s="4" t="s">
        <v>284</v>
      </c>
      <c r="F30" s="4" t="s">
        <v>285</v>
      </c>
      <c r="G30" s="6" t="s">
        <v>286</v>
      </c>
      <c r="H30" s="8">
        <v>2.48</v>
      </c>
      <c r="I30" s="5" t="s">
        <v>188</v>
      </c>
      <c r="J30" s="5" t="s">
        <v>189</v>
      </c>
      <c r="K30" s="5" t="s">
        <v>277</v>
      </c>
      <c r="L30" s="5" t="s">
        <v>191</v>
      </c>
      <c r="M30" s="8">
        <v>27037</v>
      </c>
      <c r="N30" s="5" t="s">
        <v>192</v>
      </c>
    </row>
    <row r="31" spans="1:14" x14ac:dyDescent="0.35">
      <c r="A31" s="1"/>
      <c r="B31" s="5" t="s">
        <v>287</v>
      </c>
      <c r="C31" s="5" t="s">
        <v>288</v>
      </c>
      <c r="D31" s="5" t="s">
        <v>253</v>
      </c>
      <c r="E31" s="4" t="s">
        <v>200</v>
      </c>
      <c r="F31" s="4" t="s">
        <v>201</v>
      </c>
      <c r="G31" s="6" t="s">
        <v>289</v>
      </c>
      <c r="H31" s="8">
        <v>0</v>
      </c>
      <c r="I31" s="5" t="s">
        <v>188</v>
      </c>
      <c r="J31" s="5" t="s">
        <v>203</v>
      </c>
      <c r="K31" s="5" t="s">
        <v>190</v>
      </c>
      <c r="L31" s="5" t="s">
        <v>204</v>
      </c>
      <c r="M31" s="8">
        <v>544</v>
      </c>
      <c r="N31" s="5" t="s">
        <v>192</v>
      </c>
    </row>
    <row r="32" spans="1:14" ht="25" x14ac:dyDescent="0.35">
      <c r="A32" s="1"/>
      <c r="B32" s="5" t="s">
        <v>287</v>
      </c>
      <c r="C32" s="5" t="s">
        <v>290</v>
      </c>
      <c r="D32" s="5" t="s">
        <v>291</v>
      </c>
      <c r="E32" s="4" t="s">
        <v>292</v>
      </c>
      <c r="F32" s="4" t="s">
        <v>201</v>
      </c>
      <c r="G32" s="6" t="s">
        <v>293</v>
      </c>
      <c r="H32" s="8">
        <v>101</v>
      </c>
      <c r="I32" s="5" t="s">
        <v>294</v>
      </c>
      <c r="J32" s="5" t="s">
        <v>189</v>
      </c>
      <c r="K32" s="5" t="s">
        <v>190</v>
      </c>
      <c r="L32" s="5" t="s">
        <v>212</v>
      </c>
      <c r="M32" s="8">
        <v>7</v>
      </c>
      <c r="N32" s="5" t="s">
        <v>231</v>
      </c>
    </row>
    <row r="33" spans="1:14" ht="25" x14ac:dyDescent="0.35">
      <c r="A33" s="1"/>
      <c r="B33" s="5" t="s">
        <v>295</v>
      </c>
      <c r="C33" s="5" t="s">
        <v>296</v>
      </c>
      <c r="D33" s="5" t="s">
        <v>297</v>
      </c>
      <c r="E33" s="4" t="s">
        <v>298</v>
      </c>
      <c r="F33" s="4" t="s">
        <v>299</v>
      </c>
      <c r="G33" s="6" t="s">
        <v>300</v>
      </c>
      <c r="H33" s="8">
        <v>6</v>
      </c>
      <c r="I33" s="5" t="s">
        <v>188</v>
      </c>
      <c r="J33" s="5" t="s">
        <v>189</v>
      </c>
      <c r="K33" s="5" t="s">
        <v>277</v>
      </c>
      <c r="L33" s="5" t="s">
        <v>191</v>
      </c>
      <c r="M33" s="8">
        <v>10896</v>
      </c>
      <c r="N33" s="5" t="s">
        <v>192</v>
      </c>
    </row>
    <row r="34" spans="1:14" ht="25" x14ac:dyDescent="0.35">
      <c r="A34" s="1"/>
      <c r="B34" s="5" t="s">
        <v>85</v>
      </c>
      <c r="C34" s="5" t="s">
        <v>301</v>
      </c>
      <c r="D34" s="5" t="s">
        <v>302</v>
      </c>
      <c r="E34" s="4" t="s">
        <v>213</v>
      </c>
      <c r="F34" s="4" t="s">
        <v>303</v>
      </c>
      <c r="G34" s="6" t="s">
        <v>304</v>
      </c>
      <c r="H34" s="8">
        <v>0</v>
      </c>
      <c r="I34" s="5" t="s">
        <v>188</v>
      </c>
      <c r="J34" s="5" t="s">
        <v>203</v>
      </c>
      <c r="K34" s="5" t="s">
        <v>190</v>
      </c>
      <c r="L34" s="5" t="s">
        <v>204</v>
      </c>
      <c r="M34" s="8">
        <v>14968</v>
      </c>
      <c r="N34" s="5" t="s">
        <v>192</v>
      </c>
    </row>
    <row r="35" spans="1:14" x14ac:dyDescent="0.35">
      <c r="A35" s="1"/>
      <c r="B35" s="5" t="s">
        <v>85</v>
      </c>
      <c r="C35" s="5" t="s">
        <v>301</v>
      </c>
      <c r="D35" s="5" t="s">
        <v>305</v>
      </c>
      <c r="E35" s="4" t="s">
        <v>213</v>
      </c>
      <c r="F35" s="4" t="s">
        <v>303</v>
      </c>
      <c r="G35" s="6" t="s">
        <v>306</v>
      </c>
      <c r="H35" s="8">
        <v>0</v>
      </c>
      <c r="I35" s="5" t="s">
        <v>188</v>
      </c>
      <c r="J35" s="5" t="s">
        <v>189</v>
      </c>
      <c r="K35" s="5" t="s">
        <v>190</v>
      </c>
      <c r="L35" s="5" t="s">
        <v>191</v>
      </c>
      <c r="M35" s="8">
        <v>14969</v>
      </c>
      <c r="N35" s="5" t="s">
        <v>192</v>
      </c>
    </row>
    <row r="36" spans="1:14" x14ac:dyDescent="0.35">
      <c r="A36" s="1"/>
      <c r="B36" s="5" t="s">
        <v>88</v>
      </c>
      <c r="C36" s="5" t="s">
        <v>307</v>
      </c>
      <c r="D36" s="5" t="s">
        <v>308</v>
      </c>
      <c r="E36" s="4" t="s">
        <v>200</v>
      </c>
      <c r="F36" s="4" t="s">
        <v>201</v>
      </c>
      <c r="G36" s="6" t="s">
        <v>309</v>
      </c>
      <c r="H36" s="8">
        <v>0</v>
      </c>
      <c r="I36" s="5" t="s">
        <v>251</v>
      </c>
      <c r="J36" s="5" t="s">
        <v>203</v>
      </c>
      <c r="K36" s="5" t="s">
        <v>190</v>
      </c>
      <c r="L36" s="5" t="s">
        <v>204</v>
      </c>
      <c r="M36" s="8">
        <v>16925</v>
      </c>
      <c r="N36" s="5" t="s">
        <v>231</v>
      </c>
    </row>
    <row r="37" spans="1:14" x14ac:dyDescent="0.35">
      <c r="A37" s="1"/>
      <c r="B37" s="5" t="s">
        <v>310</v>
      </c>
      <c r="C37" s="5" t="s">
        <v>311</v>
      </c>
      <c r="D37" s="5" t="s">
        <v>75</v>
      </c>
      <c r="E37" s="4" t="s">
        <v>200</v>
      </c>
      <c r="F37" s="4" t="s">
        <v>201</v>
      </c>
      <c r="G37" s="6" t="s">
        <v>312</v>
      </c>
      <c r="H37" s="8">
        <v>5.9</v>
      </c>
      <c r="I37" s="5" t="s">
        <v>294</v>
      </c>
      <c r="J37" s="5" t="s">
        <v>189</v>
      </c>
      <c r="K37" s="5" t="s">
        <v>190</v>
      </c>
      <c r="L37" s="5" t="s">
        <v>204</v>
      </c>
      <c r="M37" s="8">
        <v>22467</v>
      </c>
      <c r="N37" s="5" t="s">
        <v>231</v>
      </c>
    </row>
    <row r="38" spans="1:14" x14ac:dyDescent="0.35">
      <c r="A38" s="1"/>
      <c r="B38" s="5" t="s">
        <v>310</v>
      </c>
      <c r="C38" s="5" t="s">
        <v>311</v>
      </c>
      <c r="D38" s="5" t="s">
        <v>75</v>
      </c>
      <c r="E38" s="4" t="s">
        <v>313</v>
      </c>
      <c r="F38" s="4" t="s">
        <v>314</v>
      </c>
      <c r="G38" s="6" t="s">
        <v>315</v>
      </c>
      <c r="H38" s="8">
        <v>5.9</v>
      </c>
      <c r="I38" s="5" t="s">
        <v>251</v>
      </c>
      <c r="J38" s="5" t="s">
        <v>189</v>
      </c>
      <c r="K38" s="5" t="s">
        <v>190</v>
      </c>
      <c r="L38" s="5" t="s">
        <v>212</v>
      </c>
      <c r="M38" s="8">
        <v>22467</v>
      </c>
      <c r="N38" s="5" t="s">
        <v>231</v>
      </c>
    </row>
    <row r="39" spans="1:14" x14ac:dyDescent="0.35">
      <c r="A39" s="1"/>
      <c r="B39" s="5" t="s">
        <v>316</v>
      </c>
      <c r="C39" s="5" t="s">
        <v>317</v>
      </c>
      <c r="D39" s="5" t="s">
        <v>318</v>
      </c>
      <c r="E39" s="4" t="s">
        <v>200</v>
      </c>
      <c r="F39" s="4" t="s">
        <v>201</v>
      </c>
      <c r="G39" s="6" t="s">
        <v>319</v>
      </c>
      <c r="H39" s="8">
        <v>0</v>
      </c>
      <c r="I39" s="5" t="s">
        <v>188</v>
      </c>
      <c r="J39" s="5" t="s">
        <v>203</v>
      </c>
      <c r="K39" s="5" t="s">
        <v>190</v>
      </c>
      <c r="L39" s="5" t="s">
        <v>320</v>
      </c>
      <c r="M39" s="8">
        <v>27081</v>
      </c>
      <c r="N39" s="5" t="s">
        <v>192</v>
      </c>
    </row>
    <row r="40" spans="1:14" x14ac:dyDescent="0.35">
      <c r="A40" s="1"/>
      <c r="B40" s="5" t="s">
        <v>316</v>
      </c>
      <c r="C40" s="5" t="s">
        <v>317</v>
      </c>
      <c r="D40" s="5" t="s">
        <v>321</v>
      </c>
      <c r="E40" s="4" t="s">
        <v>200</v>
      </c>
      <c r="F40" s="4" t="s">
        <v>201</v>
      </c>
      <c r="G40" s="6" t="s">
        <v>319</v>
      </c>
      <c r="H40" s="8">
        <v>0</v>
      </c>
      <c r="I40" s="5" t="s">
        <v>188</v>
      </c>
      <c r="J40" s="5" t="s">
        <v>203</v>
      </c>
      <c r="K40" s="5" t="s">
        <v>190</v>
      </c>
      <c r="L40" s="5" t="s">
        <v>320</v>
      </c>
      <c r="M40" s="8">
        <v>27083</v>
      </c>
      <c r="N40" s="5" t="s">
        <v>192</v>
      </c>
    </row>
    <row r="41" spans="1:14" x14ac:dyDescent="0.35">
      <c r="A41" s="1"/>
      <c r="B41" s="5" t="s">
        <v>316</v>
      </c>
      <c r="C41" s="5" t="s">
        <v>317</v>
      </c>
      <c r="D41" s="5" t="s">
        <v>322</v>
      </c>
      <c r="E41" s="4" t="s">
        <v>200</v>
      </c>
      <c r="F41" s="4" t="s">
        <v>201</v>
      </c>
      <c r="G41" s="6" t="s">
        <v>323</v>
      </c>
      <c r="H41" s="8">
        <v>0</v>
      </c>
      <c r="I41" s="5" t="s">
        <v>188</v>
      </c>
      <c r="J41" s="5" t="s">
        <v>203</v>
      </c>
      <c r="K41" s="5" t="s">
        <v>190</v>
      </c>
      <c r="L41" s="5" t="s">
        <v>320</v>
      </c>
      <c r="M41" s="8">
        <v>27077</v>
      </c>
      <c r="N41" s="5" t="s">
        <v>192</v>
      </c>
    </row>
    <row r="42" spans="1:14" x14ac:dyDescent="0.35">
      <c r="A42" s="1"/>
      <c r="B42" s="5" t="s">
        <v>316</v>
      </c>
      <c r="C42" s="5" t="s">
        <v>324</v>
      </c>
      <c r="D42" s="5" t="s">
        <v>325</v>
      </c>
      <c r="E42" s="4" t="s">
        <v>200</v>
      </c>
      <c r="F42" s="4" t="s">
        <v>201</v>
      </c>
      <c r="G42" s="6" t="s">
        <v>326</v>
      </c>
      <c r="H42" s="8">
        <v>0</v>
      </c>
      <c r="I42" s="5" t="s">
        <v>188</v>
      </c>
      <c r="J42" s="5" t="s">
        <v>203</v>
      </c>
      <c r="K42" s="5" t="s">
        <v>190</v>
      </c>
      <c r="L42" s="5" t="s">
        <v>320</v>
      </c>
      <c r="M42" s="8">
        <v>27071</v>
      </c>
      <c r="N42" s="5" t="s">
        <v>192</v>
      </c>
    </row>
    <row r="43" spans="1:14" x14ac:dyDescent="0.35">
      <c r="A43" s="1"/>
      <c r="B43" s="5" t="s">
        <v>316</v>
      </c>
      <c r="C43" s="5" t="s">
        <v>324</v>
      </c>
      <c r="D43" s="5" t="s">
        <v>327</v>
      </c>
      <c r="E43" s="4" t="s">
        <v>200</v>
      </c>
      <c r="F43" s="4" t="s">
        <v>201</v>
      </c>
      <c r="G43" s="6" t="s">
        <v>326</v>
      </c>
      <c r="H43" s="8">
        <v>0</v>
      </c>
      <c r="I43" s="5" t="s">
        <v>188</v>
      </c>
      <c r="J43" s="5" t="s">
        <v>203</v>
      </c>
      <c r="K43" s="5" t="s">
        <v>190</v>
      </c>
      <c r="L43" s="5" t="s">
        <v>320</v>
      </c>
      <c r="M43" s="8">
        <v>27072</v>
      </c>
      <c r="N43" s="5" t="s">
        <v>192</v>
      </c>
    </row>
    <row r="44" spans="1:14" x14ac:dyDescent="0.35">
      <c r="A44" s="1"/>
      <c r="B44" s="5" t="s">
        <v>96</v>
      </c>
      <c r="C44" s="5" t="s">
        <v>328</v>
      </c>
      <c r="D44" s="5" t="s">
        <v>329</v>
      </c>
      <c r="E44" s="4" t="s">
        <v>200</v>
      </c>
      <c r="F44" s="4" t="s">
        <v>201</v>
      </c>
      <c r="G44" s="6" t="s">
        <v>330</v>
      </c>
      <c r="H44" s="8">
        <v>0</v>
      </c>
      <c r="I44" s="5" t="s">
        <v>188</v>
      </c>
      <c r="J44" s="5" t="s">
        <v>203</v>
      </c>
      <c r="K44" s="5" t="s">
        <v>190</v>
      </c>
      <c r="L44" s="5" t="s">
        <v>191</v>
      </c>
      <c r="M44" s="8">
        <v>11304</v>
      </c>
      <c r="N44" s="5" t="s">
        <v>192</v>
      </c>
    </row>
    <row r="45" spans="1:14" ht="25" x14ac:dyDescent="0.35">
      <c r="A45" s="1"/>
      <c r="B45" s="5" t="s">
        <v>96</v>
      </c>
      <c r="C45" s="5" t="s">
        <v>331</v>
      </c>
      <c r="D45" s="5" t="s">
        <v>75</v>
      </c>
      <c r="E45" s="4" t="s">
        <v>200</v>
      </c>
      <c r="F45" s="4" t="s">
        <v>201</v>
      </c>
      <c r="G45" s="6" t="s">
        <v>332</v>
      </c>
      <c r="H45" s="8">
        <v>5.2</v>
      </c>
      <c r="I45" s="5" t="s">
        <v>188</v>
      </c>
      <c r="J45" s="5" t="s">
        <v>203</v>
      </c>
      <c r="K45" s="5" t="s">
        <v>190</v>
      </c>
      <c r="L45" s="5" t="s">
        <v>212</v>
      </c>
      <c r="M45" s="8">
        <v>22190</v>
      </c>
      <c r="N45" s="5" t="s">
        <v>231</v>
      </c>
    </row>
    <row r="46" spans="1:14" x14ac:dyDescent="0.35">
      <c r="A46" s="1"/>
      <c r="B46" s="5" t="s">
        <v>333</v>
      </c>
      <c r="C46" s="5" t="s">
        <v>334</v>
      </c>
      <c r="D46" s="5" t="s">
        <v>75</v>
      </c>
      <c r="E46" s="4" t="s">
        <v>335</v>
      </c>
      <c r="F46" s="4" t="s">
        <v>336</v>
      </c>
      <c r="G46" s="6" t="s">
        <v>337</v>
      </c>
      <c r="H46" s="8">
        <v>0</v>
      </c>
      <c r="I46" s="5" t="s">
        <v>188</v>
      </c>
      <c r="J46" s="5" t="s">
        <v>203</v>
      </c>
      <c r="K46" s="5" t="s">
        <v>190</v>
      </c>
      <c r="L46" s="5" t="s">
        <v>320</v>
      </c>
      <c r="M46" s="8">
        <v>13601</v>
      </c>
      <c r="N46" s="5" t="s">
        <v>231</v>
      </c>
    </row>
    <row r="47" spans="1:14" x14ac:dyDescent="0.35">
      <c r="A47" s="1"/>
      <c r="B47" s="5" t="s">
        <v>338</v>
      </c>
      <c r="C47" s="5" t="s">
        <v>339</v>
      </c>
      <c r="D47" s="5" t="s">
        <v>340</v>
      </c>
      <c r="E47" s="4" t="s">
        <v>200</v>
      </c>
      <c r="F47" s="4" t="s">
        <v>201</v>
      </c>
      <c r="G47" s="6" t="s">
        <v>341</v>
      </c>
      <c r="H47" s="8">
        <v>4.3</v>
      </c>
      <c r="I47" s="5" t="s">
        <v>188</v>
      </c>
      <c r="J47" s="5" t="s">
        <v>189</v>
      </c>
      <c r="K47" s="5" t="s">
        <v>190</v>
      </c>
      <c r="L47" s="5" t="s">
        <v>191</v>
      </c>
      <c r="M47" s="8">
        <v>20591</v>
      </c>
      <c r="N47" s="5" t="s">
        <v>231</v>
      </c>
    </row>
    <row r="48" spans="1:14" ht="25" x14ac:dyDescent="0.35">
      <c r="A48" s="1"/>
      <c r="B48" s="5" t="s">
        <v>338</v>
      </c>
      <c r="C48" s="5" t="s">
        <v>339</v>
      </c>
      <c r="D48" s="5" t="s">
        <v>340</v>
      </c>
      <c r="E48" s="4" t="s">
        <v>200</v>
      </c>
      <c r="F48" s="4" t="s">
        <v>201</v>
      </c>
      <c r="G48" s="6" t="s">
        <v>342</v>
      </c>
      <c r="H48" s="8">
        <v>4.3</v>
      </c>
      <c r="I48" s="5" t="s">
        <v>188</v>
      </c>
      <c r="J48" s="5" t="s">
        <v>189</v>
      </c>
      <c r="K48" s="5" t="s">
        <v>190</v>
      </c>
      <c r="L48" s="5" t="s">
        <v>191</v>
      </c>
      <c r="M48" s="8">
        <v>20591</v>
      </c>
      <c r="N48" s="5" t="s">
        <v>231</v>
      </c>
    </row>
    <row r="49" spans="1:14" ht="25" x14ac:dyDescent="0.35">
      <c r="A49" s="1"/>
      <c r="B49" s="5" t="s">
        <v>338</v>
      </c>
      <c r="C49" s="5" t="s">
        <v>339</v>
      </c>
      <c r="D49" s="5" t="s">
        <v>340</v>
      </c>
      <c r="E49" s="4" t="s">
        <v>200</v>
      </c>
      <c r="F49" s="4" t="s">
        <v>201</v>
      </c>
      <c r="G49" s="6" t="s">
        <v>343</v>
      </c>
      <c r="H49" s="8">
        <v>4.3</v>
      </c>
      <c r="I49" s="5" t="s">
        <v>188</v>
      </c>
      <c r="J49" s="5" t="s">
        <v>189</v>
      </c>
      <c r="K49" s="5" t="s">
        <v>190</v>
      </c>
      <c r="L49" s="5" t="s">
        <v>191</v>
      </c>
      <c r="M49" s="8">
        <v>20591</v>
      </c>
      <c r="N49" s="5" t="s">
        <v>231</v>
      </c>
    </row>
    <row r="50" spans="1:14" ht="25" x14ac:dyDescent="0.35">
      <c r="A50" s="1"/>
      <c r="B50" s="5" t="s">
        <v>344</v>
      </c>
      <c r="C50" s="5" t="s">
        <v>345</v>
      </c>
      <c r="D50" s="5" t="s">
        <v>346</v>
      </c>
      <c r="E50" s="4" t="s">
        <v>200</v>
      </c>
      <c r="F50" s="4" t="s">
        <v>201</v>
      </c>
      <c r="G50" s="6" t="s">
        <v>347</v>
      </c>
      <c r="H50" s="8">
        <v>0</v>
      </c>
      <c r="I50" s="5" t="s">
        <v>188</v>
      </c>
      <c r="J50" s="5" t="s">
        <v>189</v>
      </c>
      <c r="K50" s="5" t="s">
        <v>190</v>
      </c>
      <c r="L50" s="5" t="s">
        <v>212</v>
      </c>
      <c r="M50" s="8">
        <v>21126</v>
      </c>
      <c r="N50" s="5" t="s">
        <v>192</v>
      </c>
    </row>
    <row r="51" spans="1:14" ht="25" x14ac:dyDescent="0.35">
      <c r="A51" s="1"/>
      <c r="B51" s="5" t="s">
        <v>348</v>
      </c>
      <c r="C51" s="5" t="s">
        <v>349</v>
      </c>
      <c r="D51" s="5" t="s">
        <v>75</v>
      </c>
      <c r="E51" s="4" t="s">
        <v>200</v>
      </c>
      <c r="F51" s="4" t="s">
        <v>201</v>
      </c>
      <c r="G51" s="6" t="s">
        <v>350</v>
      </c>
      <c r="H51" s="8">
        <v>2.6</v>
      </c>
      <c r="I51" s="5" t="s">
        <v>188</v>
      </c>
      <c r="J51" s="5" t="s">
        <v>203</v>
      </c>
      <c r="K51" s="5" t="s">
        <v>190</v>
      </c>
      <c r="L51" s="5" t="s">
        <v>212</v>
      </c>
      <c r="M51" s="8">
        <v>21298</v>
      </c>
      <c r="N51" s="5" t="s">
        <v>231</v>
      </c>
    </row>
    <row r="52" spans="1:14" ht="37.5" x14ac:dyDescent="0.35">
      <c r="A52" s="1"/>
      <c r="B52" s="5" t="s">
        <v>351</v>
      </c>
      <c r="C52" s="5" t="s">
        <v>352</v>
      </c>
      <c r="D52" s="5" t="s">
        <v>353</v>
      </c>
      <c r="E52" s="4" t="s">
        <v>200</v>
      </c>
      <c r="F52" s="4" t="s">
        <v>201</v>
      </c>
      <c r="G52" s="6" t="s">
        <v>354</v>
      </c>
      <c r="H52" s="8">
        <v>0</v>
      </c>
      <c r="I52" s="5" t="s">
        <v>188</v>
      </c>
      <c r="J52" s="5" t="s">
        <v>203</v>
      </c>
      <c r="K52" s="5" t="s">
        <v>190</v>
      </c>
      <c r="L52" s="5" t="s">
        <v>204</v>
      </c>
      <c r="M52" s="8">
        <v>14464</v>
      </c>
      <c r="N52" s="5" t="s">
        <v>192</v>
      </c>
    </row>
    <row r="53" spans="1:14" x14ac:dyDescent="0.35">
      <c r="A53" s="1"/>
      <c r="B53" s="5" t="s">
        <v>351</v>
      </c>
      <c r="C53" s="5" t="s">
        <v>355</v>
      </c>
      <c r="D53" s="5" t="s">
        <v>356</v>
      </c>
      <c r="E53" s="4" t="s">
        <v>298</v>
      </c>
      <c r="F53" s="4" t="s">
        <v>357</v>
      </c>
      <c r="G53" s="6" t="s">
        <v>358</v>
      </c>
      <c r="H53" s="8">
        <v>0</v>
      </c>
      <c r="I53" s="5" t="s">
        <v>188</v>
      </c>
      <c r="J53" s="5" t="s">
        <v>203</v>
      </c>
      <c r="K53" s="5" t="s">
        <v>190</v>
      </c>
      <c r="L53" s="5" t="s">
        <v>191</v>
      </c>
      <c r="M53" s="8">
        <v>726</v>
      </c>
      <c r="N53" s="5" t="s">
        <v>192</v>
      </c>
    </row>
    <row r="54" spans="1:14" x14ac:dyDescent="0.35">
      <c r="A54" s="1"/>
      <c r="B54" s="5" t="s">
        <v>359</v>
      </c>
      <c r="C54" s="5" t="s">
        <v>360</v>
      </c>
      <c r="D54" s="5" t="s">
        <v>75</v>
      </c>
      <c r="E54" s="4" t="s">
        <v>280</v>
      </c>
      <c r="F54" s="4" t="s">
        <v>361</v>
      </c>
      <c r="G54" s="6" t="s">
        <v>362</v>
      </c>
      <c r="H54" s="8">
        <v>18.2</v>
      </c>
      <c r="I54" s="5" t="s">
        <v>188</v>
      </c>
      <c r="J54" s="5" t="s">
        <v>189</v>
      </c>
      <c r="K54" s="5" t="s">
        <v>190</v>
      </c>
      <c r="L54" s="5" t="s">
        <v>191</v>
      </c>
      <c r="M54" s="8">
        <v>10609</v>
      </c>
      <c r="N54" s="5" t="s">
        <v>231</v>
      </c>
    </row>
    <row r="55" spans="1:14" ht="25" x14ac:dyDescent="0.35">
      <c r="A55" s="1"/>
      <c r="B55" s="5" t="s">
        <v>359</v>
      </c>
      <c r="C55" s="5" t="s">
        <v>360</v>
      </c>
      <c r="D55" s="5" t="s">
        <v>363</v>
      </c>
      <c r="E55" s="4" t="s">
        <v>364</v>
      </c>
      <c r="F55" s="4" t="s">
        <v>365</v>
      </c>
      <c r="G55" s="6" t="s">
        <v>366</v>
      </c>
      <c r="H55" s="8">
        <v>8.8000000000000007</v>
      </c>
      <c r="I55" s="5" t="s">
        <v>251</v>
      </c>
      <c r="J55" s="5" t="s">
        <v>189</v>
      </c>
      <c r="K55" s="5" t="s">
        <v>190</v>
      </c>
      <c r="L55" s="5" t="s">
        <v>212</v>
      </c>
      <c r="M55" s="8">
        <v>194</v>
      </c>
      <c r="N55" s="5" t="s">
        <v>231</v>
      </c>
    </row>
    <row r="56" spans="1:14" x14ac:dyDescent="0.35">
      <c r="A56" s="1"/>
      <c r="B56" s="5" t="s">
        <v>359</v>
      </c>
      <c r="C56" s="5" t="s">
        <v>367</v>
      </c>
      <c r="D56" s="5" t="s">
        <v>368</v>
      </c>
      <c r="E56" s="4" t="s">
        <v>369</v>
      </c>
      <c r="F56" s="4" t="s">
        <v>370</v>
      </c>
      <c r="G56" s="6" t="s">
        <v>371</v>
      </c>
      <c r="H56" s="8">
        <v>18.2</v>
      </c>
      <c r="I56" s="5" t="s">
        <v>188</v>
      </c>
      <c r="J56" s="5" t="s">
        <v>189</v>
      </c>
      <c r="K56" s="5" t="s">
        <v>190</v>
      </c>
      <c r="L56" s="5" t="s">
        <v>191</v>
      </c>
      <c r="M56" s="8">
        <v>10399</v>
      </c>
      <c r="N56" s="5" t="s">
        <v>192</v>
      </c>
    </row>
    <row r="57" spans="1:14" ht="25" x14ac:dyDescent="0.35">
      <c r="A57" s="1"/>
      <c r="B57" s="5" t="s">
        <v>372</v>
      </c>
      <c r="C57" s="5" t="s">
        <v>373</v>
      </c>
      <c r="D57" s="5" t="s">
        <v>49</v>
      </c>
      <c r="E57" s="4" t="s">
        <v>200</v>
      </c>
      <c r="F57" s="4" t="s">
        <v>201</v>
      </c>
      <c r="G57" s="6" t="s">
        <v>374</v>
      </c>
      <c r="H57" s="8">
        <v>104.6</v>
      </c>
      <c r="I57" s="5" t="s">
        <v>188</v>
      </c>
      <c r="J57" s="5" t="s">
        <v>189</v>
      </c>
      <c r="K57" s="5" t="s">
        <v>190</v>
      </c>
      <c r="L57" s="5" t="s">
        <v>212</v>
      </c>
      <c r="M57" s="8">
        <v>24607</v>
      </c>
      <c r="N57" s="5" t="s">
        <v>231</v>
      </c>
    </row>
    <row r="58" spans="1:14" ht="37.5" x14ac:dyDescent="0.35">
      <c r="A58" s="1"/>
      <c r="B58" s="5" t="s">
        <v>375</v>
      </c>
      <c r="C58" s="5" t="s">
        <v>376</v>
      </c>
      <c r="D58" s="5" t="s">
        <v>75</v>
      </c>
      <c r="E58" s="4" t="s">
        <v>298</v>
      </c>
      <c r="F58" s="4" t="s">
        <v>377</v>
      </c>
      <c r="G58" s="6" t="s">
        <v>378</v>
      </c>
      <c r="H58" s="8">
        <v>40</v>
      </c>
      <c r="I58" s="5" t="s">
        <v>188</v>
      </c>
      <c r="J58" s="5" t="s">
        <v>189</v>
      </c>
      <c r="K58" s="5" t="s">
        <v>190</v>
      </c>
      <c r="L58" s="5" t="s">
        <v>191</v>
      </c>
      <c r="M58" s="8">
        <v>16291</v>
      </c>
      <c r="N58" s="5" t="s">
        <v>231</v>
      </c>
    </row>
    <row r="59" spans="1:14" ht="25" x14ac:dyDescent="0.35">
      <c r="A59" s="1"/>
      <c r="B59" s="5" t="s">
        <v>379</v>
      </c>
      <c r="C59" s="5" t="s">
        <v>380</v>
      </c>
      <c r="D59" s="5" t="s">
        <v>381</v>
      </c>
      <c r="E59" s="4" t="s">
        <v>235</v>
      </c>
      <c r="F59" s="4" t="s">
        <v>382</v>
      </c>
      <c r="G59" s="6" t="s">
        <v>383</v>
      </c>
      <c r="H59" s="8">
        <v>0</v>
      </c>
      <c r="I59" s="5" t="s">
        <v>188</v>
      </c>
      <c r="J59" s="5" t="s">
        <v>189</v>
      </c>
      <c r="K59" s="5" t="s">
        <v>190</v>
      </c>
      <c r="L59" s="5" t="s">
        <v>191</v>
      </c>
      <c r="M59" s="8">
        <v>16263</v>
      </c>
      <c r="N59" s="5" t="s">
        <v>192</v>
      </c>
    </row>
    <row r="60" spans="1:14" ht="25" x14ac:dyDescent="0.35">
      <c r="A60" s="1"/>
      <c r="B60" s="5" t="s">
        <v>379</v>
      </c>
      <c r="C60" s="5" t="s">
        <v>380</v>
      </c>
      <c r="D60" s="5" t="s">
        <v>381</v>
      </c>
      <c r="E60" s="4" t="s">
        <v>235</v>
      </c>
      <c r="F60" s="4" t="s">
        <v>382</v>
      </c>
      <c r="G60" s="6" t="s">
        <v>384</v>
      </c>
      <c r="H60" s="8">
        <v>0</v>
      </c>
      <c r="I60" s="5" t="s">
        <v>188</v>
      </c>
      <c r="J60" s="5" t="s">
        <v>189</v>
      </c>
      <c r="K60" s="5" t="s">
        <v>190</v>
      </c>
      <c r="L60" s="5" t="s">
        <v>191</v>
      </c>
      <c r="M60" s="8">
        <v>16263</v>
      </c>
      <c r="N60" s="5" t="s">
        <v>192</v>
      </c>
    </row>
    <row r="61" spans="1:14" ht="25" x14ac:dyDescent="0.35">
      <c r="A61" s="1"/>
      <c r="B61" s="5" t="s">
        <v>379</v>
      </c>
      <c r="C61" s="5" t="s">
        <v>380</v>
      </c>
      <c r="D61" s="5" t="s">
        <v>381</v>
      </c>
      <c r="E61" s="4" t="s">
        <v>235</v>
      </c>
      <c r="F61" s="4" t="s">
        <v>382</v>
      </c>
      <c r="G61" s="6" t="s">
        <v>385</v>
      </c>
      <c r="H61" s="8">
        <v>0</v>
      </c>
      <c r="I61" s="5" t="s">
        <v>188</v>
      </c>
      <c r="J61" s="5" t="s">
        <v>189</v>
      </c>
      <c r="K61" s="5" t="s">
        <v>190</v>
      </c>
      <c r="L61" s="5" t="s">
        <v>191</v>
      </c>
      <c r="M61" s="8">
        <v>16263</v>
      </c>
      <c r="N61" s="5" t="s">
        <v>192</v>
      </c>
    </row>
    <row r="62" spans="1:14" x14ac:dyDescent="0.35">
      <c r="A62" s="1"/>
      <c r="B62" s="5" t="s">
        <v>110</v>
      </c>
      <c r="C62" s="5" t="s">
        <v>386</v>
      </c>
      <c r="D62" s="5" t="s">
        <v>387</v>
      </c>
      <c r="E62" s="4" t="s">
        <v>388</v>
      </c>
      <c r="F62" s="4" t="s">
        <v>389</v>
      </c>
      <c r="G62" s="6" t="s">
        <v>390</v>
      </c>
      <c r="H62" s="8">
        <v>0</v>
      </c>
      <c r="I62" s="5" t="s">
        <v>188</v>
      </c>
      <c r="J62" s="5" t="s">
        <v>189</v>
      </c>
      <c r="K62" s="5" t="s">
        <v>190</v>
      </c>
      <c r="L62" s="5" t="s">
        <v>212</v>
      </c>
      <c r="M62" s="8">
        <v>12713</v>
      </c>
      <c r="N62" s="5" t="s">
        <v>231</v>
      </c>
    </row>
    <row r="63" spans="1:14" x14ac:dyDescent="0.35">
      <c r="A63" s="1"/>
      <c r="B63" s="5" t="s">
        <v>110</v>
      </c>
      <c r="C63" s="5" t="s">
        <v>386</v>
      </c>
      <c r="D63" s="5" t="s">
        <v>391</v>
      </c>
      <c r="E63" s="4" t="s">
        <v>392</v>
      </c>
      <c r="F63" s="4" t="s">
        <v>393</v>
      </c>
      <c r="G63" s="6" t="s">
        <v>394</v>
      </c>
      <c r="H63" s="8">
        <v>0</v>
      </c>
      <c r="I63" s="5" t="s">
        <v>188</v>
      </c>
      <c r="J63" s="5" t="s">
        <v>189</v>
      </c>
      <c r="K63" s="5" t="s">
        <v>190</v>
      </c>
      <c r="L63" s="5" t="s">
        <v>212</v>
      </c>
      <c r="M63" s="8">
        <v>12711</v>
      </c>
      <c r="N63" s="5" t="s">
        <v>192</v>
      </c>
    </row>
    <row r="64" spans="1:14" ht="25" x14ac:dyDescent="0.35">
      <c r="A64" s="1"/>
      <c r="B64" s="5" t="s">
        <v>110</v>
      </c>
      <c r="C64" s="5" t="s">
        <v>386</v>
      </c>
      <c r="D64" s="5" t="s">
        <v>387</v>
      </c>
      <c r="E64" s="4" t="s">
        <v>395</v>
      </c>
      <c r="F64" s="4" t="s">
        <v>201</v>
      </c>
      <c r="G64" s="6" t="s">
        <v>396</v>
      </c>
      <c r="H64" s="8">
        <v>0</v>
      </c>
      <c r="I64" s="5" t="s">
        <v>188</v>
      </c>
      <c r="J64" s="5" t="s">
        <v>203</v>
      </c>
      <c r="K64" s="5" t="s">
        <v>190</v>
      </c>
      <c r="L64" s="5" t="s">
        <v>320</v>
      </c>
      <c r="M64" s="8">
        <v>12713</v>
      </c>
      <c r="N64" s="5" t="s">
        <v>231</v>
      </c>
    </row>
    <row r="65" spans="1:14" x14ac:dyDescent="0.35">
      <c r="A65" s="1"/>
      <c r="B65" s="5" t="s">
        <v>110</v>
      </c>
      <c r="C65" s="5" t="s">
        <v>397</v>
      </c>
      <c r="D65" s="5" t="s">
        <v>398</v>
      </c>
      <c r="E65" s="4" t="s">
        <v>392</v>
      </c>
      <c r="F65" s="4" t="s">
        <v>399</v>
      </c>
      <c r="G65" s="6" t="s">
        <v>400</v>
      </c>
      <c r="H65" s="8">
        <v>0</v>
      </c>
      <c r="I65" s="5" t="s">
        <v>188</v>
      </c>
      <c r="J65" s="5" t="s">
        <v>189</v>
      </c>
      <c r="K65" s="5" t="s">
        <v>190</v>
      </c>
      <c r="L65" s="5" t="s">
        <v>212</v>
      </c>
      <c r="M65" s="8">
        <v>12710</v>
      </c>
      <c r="N65" s="5" t="s">
        <v>192</v>
      </c>
    </row>
    <row r="66" spans="1:14" x14ac:dyDescent="0.35">
      <c r="A66" s="1"/>
      <c r="B66" s="5" t="s">
        <v>110</v>
      </c>
      <c r="C66" s="5" t="s">
        <v>401</v>
      </c>
      <c r="D66" s="5" t="s">
        <v>75</v>
      </c>
      <c r="E66" s="4" t="s">
        <v>402</v>
      </c>
      <c r="F66" s="4" t="s">
        <v>403</v>
      </c>
      <c r="G66" s="6" t="s">
        <v>404</v>
      </c>
      <c r="H66" s="8">
        <v>0</v>
      </c>
      <c r="I66" s="5" t="s">
        <v>188</v>
      </c>
      <c r="J66" s="5" t="s">
        <v>189</v>
      </c>
      <c r="K66" s="5" t="s">
        <v>190</v>
      </c>
      <c r="L66" s="5" t="s">
        <v>191</v>
      </c>
      <c r="M66" s="8">
        <v>17965</v>
      </c>
      <c r="N66" s="5" t="s">
        <v>231</v>
      </c>
    </row>
    <row r="67" spans="1:14" ht="37.5" x14ac:dyDescent="0.35">
      <c r="A67" s="1"/>
      <c r="B67" s="5" t="s">
        <v>405</v>
      </c>
      <c r="C67" s="5" t="s">
        <v>406</v>
      </c>
      <c r="D67" s="5" t="s">
        <v>407</v>
      </c>
      <c r="E67" s="4" t="s">
        <v>408</v>
      </c>
      <c r="F67" s="4" t="s">
        <v>409</v>
      </c>
      <c r="G67" s="6" t="s">
        <v>410</v>
      </c>
      <c r="H67" s="8">
        <v>0</v>
      </c>
      <c r="I67" s="5" t="s">
        <v>188</v>
      </c>
      <c r="J67" s="5" t="s">
        <v>189</v>
      </c>
      <c r="K67" s="5" t="s">
        <v>190</v>
      </c>
      <c r="L67" s="5" t="s">
        <v>191</v>
      </c>
      <c r="M67" s="8">
        <v>294</v>
      </c>
      <c r="N67" s="5" t="s">
        <v>192</v>
      </c>
    </row>
    <row r="68" spans="1:14" x14ac:dyDescent="0.35">
      <c r="A68" s="1"/>
      <c r="B68" s="5" t="s">
        <v>405</v>
      </c>
      <c r="C68" s="5" t="s">
        <v>411</v>
      </c>
      <c r="D68" s="5" t="s">
        <v>407</v>
      </c>
      <c r="E68" s="4" t="s">
        <v>408</v>
      </c>
      <c r="F68" s="4" t="s">
        <v>409</v>
      </c>
      <c r="G68" s="6" t="s">
        <v>412</v>
      </c>
      <c r="H68" s="8">
        <v>0</v>
      </c>
      <c r="I68" s="5" t="s">
        <v>188</v>
      </c>
      <c r="J68" s="5" t="s">
        <v>189</v>
      </c>
      <c r="K68" s="5" t="s">
        <v>190</v>
      </c>
      <c r="L68" s="5" t="s">
        <v>191</v>
      </c>
      <c r="M68" s="8">
        <v>1188</v>
      </c>
      <c r="N68" s="5" t="s">
        <v>192</v>
      </c>
    </row>
    <row r="69" spans="1:14" ht="37.5" x14ac:dyDescent="0.35">
      <c r="A69" s="1"/>
      <c r="B69" s="5" t="s">
        <v>405</v>
      </c>
      <c r="C69" s="5" t="s">
        <v>413</v>
      </c>
      <c r="D69" s="5" t="s">
        <v>253</v>
      </c>
      <c r="E69" s="4" t="s">
        <v>414</v>
      </c>
      <c r="F69" s="4" t="s">
        <v>415</v>
      </c>
      <c r="G69" s="6" t="s">
        <v>416</v>
      </c>
      <c r="H69" s="8">
        <v>0</v>
      </c>
      <c r="I69" s="5" t="s">
        <v>188</v>
      </c>
      <c r="J69" s="5" t="s">
        <v>189</v>
      </c>
      <c r="K69" s="5" t="s">
        <v>190</v>
      </c>
      <c r="L69" s="5" t="s">
        <v>191</v>
      </c>
      <c r="M69" s="8">
        <v>10887</v>
      </c>
      <c r="N69" s="5" t="s">
        <v>192</v>
      </c>
    </row>
    <row r="70" spans="1:14" ht="50" x14ac:dyDescent="0.35">
      <c r="A70" s="1"/>
      <c r="B70" s="5" t="s">
        <v>405</v>
      </c>
      <c r="C70" s="5" t="s">
        <v>417</v>
      </c>
      <c r="D70" s="5" t="s">
        <v>407</v>
      </c>
      <c r="E70" s="4" t="s">
        <v>414</v>
      </c>
      <c r="F70" s="4" t="s">
        <v>415</v>
      </c>
      <c r="G70" s="6" t="s">
        <v>418</v>
      </c>
      <c r="H70" s="8">
        <v>0</v>
      </c>
      <c r="I70" s="5" t="s">
        <v>188</v>
      </c>
      <c r="J70" s="5" t="s">
        <v>189</v>
      </c>
      <c r="K70" s="5" t="s">
        <v>190</v>
      </c>
      <c r="L70" s="5" t="s">
        <v>191</v>
      </c>
      <c r="M70" s="8">
        <v>1186</v>
      </c>
      <c r="N70" s="5" t="s">
        <v>192</v>
      </c>
    </row>
    <row r="71" spans="1:14" ht="25" x14ac:dyDescent="0.35">
      <c r="A71" s="1"/>
      <c r="B71" s="5" t="s">
        <v>405</v>
      </c>
      <c r="C71" s="5" t="s">
        <v>419</v>
      </c>
      <c r="D71" s="5" t="s">
        <v>407</v>
      </c>
      <c r="E71" s="4" t="s">
        <v>420</v>
      </c>
      <c r="F71" s="4" t="s">
        <v>421</v>
      </c>
      <c r="G71" s="6" t="s">
        <v>422</v>
      </c>
      <c r="H71" s="8">
        <v>0</v>
      </c>
      <c r="I71" s="5" t="s">
        <v>188</v>
      </c>
      <c r="J71" s="5" t="s">
        <v>189</v>
      </c>
      <c r="K71" s="5" t="s">
        <v>190</v>
      </c>
      <c r="L71" s="5" t="s">
        <v>191</v>
      </c>
      <c r="M71" s="8">
        <v>1699</v>
      </c>
      <c r="N71" s="5" t="s">
        <v>192</v>
      </c>
    </row>
    <row r="72" spans="1:14" x14ac:dyDescent="0.35">
      <c r="A72" s="1"/>
      <c r="B72" s="5" t="s">
        <v>405</v>
      </c>
      <c r="C72" s="5" t="s">
        <v>423</v>
      </c>
      <c r="D72" s="5" t="s">
        <v>424</v>
      </c>
      <c r="E72" s="4" t="s">
        <v>408</v>
      </c>
      <c r="F72" s="4" t="s">
        <v>425</v>
      </c>
      <c r="G72" s="6" t="s">
        <v>426</v>
      </c>
      <c r="H72" s="8">
        <v>0</v>
      </c>
      <c r="I72" s="5" t="s">
        <v>188</v>
      </c>
      <c r="J72" s="5" t="s">
        <v>189</v>
      </c>
      <c r="K72" s="5" t="s">
        <v>190</v>
      </c>
      <c r="L72" s="5" t="s">
        <v>204</v>
      </c>
      <c r="M72" s="8">
        <v>1910</v>
      </c>
      <c r="N72" s="5" t="s">
        <v>192</v>
      </c>
    </row>
    <row r="73" spans="1:14" x14ac:dyDescent="0.35">
      <c r="A73" s="1"/>
      <c r="B73" s="5" t="s">
        <v>405</v>
      </c>
      <c r="C73" s="5" t="s">
        <v>423</v>
      </c>
      <c r="D73" s="5" t="s">
        <v>424</v>
      </c>
      <c r="E73" s="4" t="s">
        <v>408</v>
      </c>
      <c r="F73" s="4" t="s">
        <v>425</v>
      </c>
      <c r="G73" s="6" t="s">
        <v>412</v>
      </c>
      <c r="H73" s="8">
        <v>20</v>
      </c>
      <c r="I73" s="5" t="s">
        <v>188</v>
      </c>
      <c r="J73" s="5" t="s">
        <v>189</v>
      </c>
      <c r="K73" s="5" t="s">
        <v>277</v>
      </c>
      <c r="L73" s="5" t="s">
        <v>191</v>
      </c>
      <c r="M73" s="8">
        <v>1910</v>
      </c>
      <c r="N73" s="5" t="s">
        <v>192</v>
      </c>
    </row>
    <row r="74" spans="1:14" ht="25" x14ac:dyDescent="0.35">
      <c r="A74" s="1"/>
      <c r="B74" s="5" t="s">
        <v>405</v>
      </c>
      <c r="C74" s="5" t="s">
        <v>427</v>
      </c>
      <c r="D74" s="5" t="s">
        <v>407</v>
      </c>
      <c r="E74" s="4" t="s">
        <v>428</v>
      </c>
      <c r="F74" s="4" t="s">
        <v>429</v>
      </c>
      <c r="G74" s="6" t="s">
        <v>430</v>
      </c>
      <c r="H74" s="8">
        <v>0</v>
      </c>
      <c r="I74" s="5" t="s">
        <v>188</v>
      </c>
      <c r="J74" s="5" t="s">
        <v>189</v>
      </c>
      <c r="K74" s="5" t="s">
        <v>190</v>
      </c>
      <c r="L74" s="5" t="s">
        <v>191</v>
      </c>
      <c r="M74" s="8">
        <v>1041</v>
      </c>
      <c r="N74" s="5" t="s">
        <v>192</v>
      </c>
    </row>
    <row r="75" spans="1:14" x14ac:dyDescent="0.35">
      <c r="A75" s="1"/>
      <c r="B75" s="5" t="s">
        <v>405</v>
      </c>
      <c r="C75" s="5" t="s">
        <v>431</v>
      </c>
      <c r="D75" s="5" t="s">
        <v>432</v>
      </c>
      <c r="E75" s="4" t="s">
        <v>433</v>
      </c>
      <c r="F75" s="4" t="s">
        <v>434</v>
      </c>
      <c r="G75" s="6" t="s">
        <v>435</v>
      </c>
      <c r="H75" s="8">
        <v>0</v>
      </c>
      <c r="I75" s="5" t="s">
        <v>188</v>
      </c>
      <c r="J75" s="5" t="s">
        <v>189</v>
      </c>
      <c r="K75" s="5" t="s">
        <v>190</v>
      </c>
      <c r="L75" s="5" t="s">
        <v>204</v>
      </c>
      <c r="M75" s="8">
        <v>10838</v>
      </c>
      <c r="N75" s="5" t="s">
        <v>192</v>
      </c>
    </row>
    <row r="76" spans="1:14" x14ac:dyDescent="0.35">
      <c r="A76" s="1"/>
      <c r="B76" s="5" t="s">
        <v>405</v>
      </c>
      <c r="C76" s="5" t="s">
        <v>436</v>
      </c>
      <c r="D76" s="5" t="s">
        <v>437</v>
      </c>
      <c r="E76" s="4" t="s">
        <v>438</v>
      </c>
      <c r="F76" s="4" t="s">
        <v>439</v>
      </c>
      <c r="G76" s="6" t="s">
        <v>412</v>
      </c>
      <c r="H76" s="8">
        <v>20</v>
      </c>
      <c r="I76" s="5" t="s">
        <v>188</v>
      </c>
      <c r="J76" s="5" t="s">
        <v>189</v>
      </c>
      <c r="K76" s="5" t="s">
        <v>277</v>
      </c>
      <c r="L76" s="5" t="s">
        <v>191</v>
      </c>
      <c r="M76" s="8">
        <v>8356</v>
      </c>
      <c r="N76" s="5" t="s">
        <v>192</v>
      </c>
    </row>
    <row r="77" spans="1:14" x14ac:dyDescent="0.35">
      <c r="A77" s="1"/>
      <c r="B77" s="5" t="s">
        <v>405</v>
      </c>
      <c r="C77" s="5" t="s">
        <v>436</v>
      </c>
      <c r="D77" s="5" t="s">
        <v>440</v>
      </c>
      <c r="E77" s="4" t="s">
        <v>420</v>
      </c>
      <c r="F77" s="4" t="s">
        <v>415</v>
      </c>
      <c r="G77" s="6" t="s">
        <v>441</v>
      </c>
      <c r="H77" s="8">
        <v>20</v>
      </c>
      <c r="I77" s="5" t="s">
        <v>188</v>
      </c>
      <c r="J77" s="5" t="s">
        <v>189</v>
      </c>
      <c r="K77" s="5" t="s">
        <v>277</v>
      </c>
      <c r="L77" s="5" t="s">
        <v>191</v>
      </c>
      <c r="M77" s="8">
        <v>10839</v>
      </c>
      <c r="N77" s="5" t="s">
        <v>192</v>
      </c>
    </row>
    <row r="78" spans="1:14" ht="25" x14ac:dyDescent="0.35">
      <c r="A78" s="1"/>
      <c r="B78" s="5" t="s">
        <v>405</v>
      </c>
      <c r="C78" s="5" t="s">
        <v>442</v>
      </c>
      <c r="D78" s="5" t="s">
        <v>407</v>
      </c>
      <c r="E78" s="4" t="s">
        <v>443</v>
      </c>
      <c r="F78" s="4" t="s">
        <v>444</v>
      </c>
      <c r="G78" s="6" t="s">
        <v>445</v>
      </c>
      <c r="H78" s="8">
        <v>0</v>
      </c>
      <c r="I78" s="5" t="s">
        <v>188</v>
      </c>
      <c r="J78" s="5" t="s">
        <v>189</v>
      </c>
      <c r="K78" s="5" t="s">
        <v>190</v>
      </c>
      <c r="L78" s="5" t="s">
        <v>191</v>
      </c>
      <c r="M78" s="8">
        <v>13676</v>
      </c>
      <c r="N78" s="5" t="s">
        <v>192</v>
      </c>
    </row>
    <row r="79" spans="1:14" ht="50" x14ac:dyDescent="0.35">
      <c r="A79" s="1"/>
      <c r="B79" s="5" t="s">
        <v>405</v>
      </c>
      <c r="C79" s="5" t="s">
        <v>446</v>
      </c>
      <c r="D79" s="5" t="s">
        <v>407</v>
      </c>
      <c r="E79" s="4" t="s">
        <v>447</v>
      </c>
      <c r="F79" s="4" t="s">
        <v>448</v>
      </c>
      <c r="G79" s="6" t="s">
        <v>449</v>
      </c>
      <c r="H79" s="8">
        <v>25</v>
      </c>
      <c r="I79" s="5" t="s">
        <v>188</v>
      </c>
      <c r="J79" s="5" t="s">
        <v>189</v>
      </c>
      <c r="K79" s="5" t="s">
        <v>277</v>
      </c>
      <c r="L79" s="5" t="s">
        <v>191</v>
      </c>
      <c r="M79" s="8">
        <v>470</v>
      </c>
      <c r="N79" s="5" t="s">
        <v>192</v>
      </c>
    </row>
    <row r="80" spans="1:14" x14ac:dyDescent="0.35">
      <c r="A80" s="1"/>
      <c r="B80" s="5" t="s">
        <v>405</v>
      </c>
      <c r="C80" s="5" t="s">
        <v>450</v>
      </c>
      <c r="D80" s="5" t="s">
        <v>451</v>
      </c>
      <c r="E80" s="4" t="s">
        <v>452</v>
      </c>
      <c r="F80" s="4" t="s">
        <v>453</v>
      </c>
      <c r="G80" s="6" t="s">
        <v>454</v>
      </c>
      <c r="H80" s="8">
        <v>0</v>
      </c>
      <c r="I80" s="5" t="s">
        <v>188</v>
      </c>
      <c r="J80" s="5" t="s">
        <v>189</v>
      </c>
      <c r="K80" s="5" t="s">
        <v>190</v>
      </c>
      <c r="L80" s="5" t="s">
        <v>204</v>
      </c>
      <c r="M80" s="8">
        <v>719</v>
      </c>
      <c r="N80" s="5" t="s">
        <v>192</v>
      </c>
    </row>
    <row r="81" spans="1:14" x14ac:dyDescent="0.35">
      <c r="A81" s="1"/>
      <c r="B81" s="5" t="s">
        <v>405</v>
      </c>
      <c r="C81" s="5" t="s">
        <v>450</v>
      </c>
      <c r="D81" s="5" t="s">
        <v>455</v>
      </c>
      <c r="E81" s="4" t="s">
        <v>420</v>
      </c>
      <c r="F81" s="4" t="s">
        <v>456</v>
      </c>
      <c r="G81" s="6" t="s">
        <v>412</v>
      </c>
      <c r="H81" s="8">
        <v>15</v>
      </c>
      <c r="I81" s="5" t="s">
        <v>188</v>
      </c>
      <c r="J81" s="5" t="s">
        <v>189</v>
      </c>
      <c r="K81" s="5" t="s">
        <v>277</v>
      </c>
      <c r="L81" s="5" t="s">
        <v>191</v>
      </c>
      <c r="M81" s="8">
        <v>8361</v>
      </c>
      <c r="N81" s="5" t="s">
        <v>192</v>
      </c>
    </row>
    <row r="82" spans="1:14" x14ac:dyDescent="0.35">
      <c r="A82" s="1"/>
      <c r="B82" s="5" t="s">
        <v>405</v>
      </c>
      <c r="C82" s="5" t="s">
        <v>450</v>
      </c>
      <c r="D82" s="5" t="s">
        <v>457</v>
      </c>
      <c r="E82" s="4" t="s">
        <v>420</v>
      </c>
      <c r="F82" s="4" t="s">
        <v>458</v>
      </c>
      <c r="G82" s="6" t="s">
        <v>412</v>
      </c>
      <c r="H82" s="8">
        <v>15</v>
      </c>
      <c r="I82" s="5" t="s">
        <v>188</v>
      </c>
      <c r="J82" s="5" t="s">
        <v>189</v>
      </c>
      <c r="K82" s="5" t="s">
        <v>277</v>
      </c>
      <c r="L82" s="5" t="s">
        <v>191</v>
      </c>
      <c r="M82" s="8">
        <v>721</v>
      </c>
      <c r="N82" s="5" t="s">
        <v>192</v>
      </c>
    </row>
    <row r="83" spans="1:14" x14ac:dyDescent="0.35">
      <c r="A83" s="1"/>
      <c r="B83" s="5" t="s">
        <v>405</v>
      </c>
      <c r="C83" s="5" t="s">
        <v>459</v>
      </c>
      <c r="D83" s="5" t="s">
        <v>460</v>
      </c>
      <c r="E83" s="4" t="s">
        <v>200</v>
      </c>
      <c r="F83" s="4" t="s">
        <v>201</v>
      </c>
      <c r="G83" s="6" t="s">
        <v>461</v>
      </c>
      <c r="H83" s="8">
        <v>0</v>
      </c>
      <c r="I83" s="5" t="s">
        <v>188</v>
      </c>
      <c r="J83" s="5" t="s">
        <v>203</v>
      </c>
      <c r="K83" s="5" t="s">
        <v>190</v>
      </c>
      <c r="L83" s="5" t="s">
        <v>204</v>
      </c>
      <c r="M83" s="8">
        <v>679</v>
      </c>
      <c r="N83" s="5" t="s">
        <v>192</v>
      </c>
    </row>
    <row r="84" spans="1:14" ht="25" x14ac:dyDescent="0.35">
      <c r="A84" s="1"/>
      <c r="B84" s="5" t="s">
        <v>405</v>
      </c>
      <c r="C84" s="5" t="s">
        <v>462</v>
      </c>
      <c r="D84" s="5" t="s">
        <v>407</v>
      </c>
      <c r="E84" s="4" t="s">
        <v>463</v>
      </c>
      <c r="F84" s="4" t="s">
        <v>425</v>
      </c>
      <c r="G84" s="6" t="s">
        <v>464</v>
      </c>
      <c r="H84" s="8">
        <v>0</v>
      </c>
      <c r="I84" s="5" t="s">
        <v>188</v>
      </c>
      <c r="J84" s="5" t="s">
        <v>189</v>
      </c>
      <c r="K84" s="5" t="s">
        <v>190</v>
      </c>
      <c r="L84" s="5" t="s">
        <v>191</v>
      </c>
      <c r="M84" s="8">
        <v>1187</v>
      </c>
      <c r="N84" s="5" t="s">
        <v>192</v>
      </c>
    </row>
    <row r="85" spans="1:14" ht="25" x14ac:dyDescent="0.35">
      <c r="A85" s="1"/>
      <c r="B85" s="5" t="s">
        <v>465</v>
      </c>
      <c r="C85" s="5" t="s">
        <v>466</v>
      </c>
      <c r="D85" s="5" t="s">
        <v>467</v>
      </c>
      <c r="E85" s="4" t="s">
        <v>468</v>
      </c>
      <c r="F85" s="4" t="s">
        <v>469</v>
      </c>
      <c r="G85" s="6" t="s">
        <v>470</v>
      </c>
      <c r="H85" s="8">
        <v>0</v>
      </c>
      <c r="I85" s="5" t="s">
        <v>188</v>
      </c>
      <c r="J85" s="5" t="s">
        <v>189</v>
      </c>
      <c r="K85" s="5" t="s">
        <v>190</v>
      </c>
      <c r="L85" s="5" t="s">
        <v>191</v>
      </c>
      <c r="M85" s="8">
        <v>16906</v>
      </c>
      <c r="N85" s="5" t="s">
        <v>192</v>
      </c>
    </row>
    <row r="86" spans="1:14" ht="25" x14ac:dyDescent="0.35">
      <c r="A86" s="1"/>
      <c r="B86" s="5" t="s">
        <v>465</v>
      </c>
      <c r="C86" s="5" t="s">
        <v>466</v>
      </c>
      <c r="D86" s="5" t="s">
        <v>471</v>
      </c>
      <c r="E86" s="4" t="s">
        <v>298</v>
      </c>
      <c r="F86" s="4" t="s">
        <v>469</v>
      </c>
      <c r="G86" s="6" t="s">
        <v>472</v>
      </c>
      <c r="H86" s="8">
        <v>0</v>
      </c>
      <c r="I86" s="5" t="s">
        <v>188</v>
      </c>
      <c r="J86" s="5" t="s">
        <v>189</v>
      </c>
      <c r="K86" s="5" t="s">
        <v>190</v>
      </c>
      <c r="L86" s="5" t="s">
        <v>191</v>
      </c>
      <c r="M86" s="8">
        <v>16900</v>
      </c>
      <c r="N86" s="5" t="s">
        <v>192</v>
      </c>
    </row>
    <row r="87" spans="1:14" ht="37.5" x14ac:dyDescent="0.35">
      <c r="A87" s="1"/>
      <c r="B87" s="5" t="s">
        <v>465</v>
      </c>
      <c r="C87" s="5" t="s">
        <v>311</v>
      </c>
      <c r="D87" s="5" t="s">
        <v>473</v>
      </c>
      <c r="E87" s="4" t="s">
        <v>474</v>
      </c>
      <c r="F87" s="4" t="s">
        <v>475</v>
      </c>
      <c r="G87" s="6" t="s">
        <v>476</v>
      </c>
      <c r="H87" s="8">
        <v>0</v>
      </c>
      <c r="I87" s="5" t="s">
        <v>251</v>
      </c>
      <c r="J87" s="5" t="s">
        <v>189</v>
      </c>
      <c r="K87" s="5" t="s">
        <v>190</v>
      </c>
      <c r="L87" s="5" t="s">
        <v>212</v>
      </c>
      <c r="M87" s="8">
        <v>1741</v>
      </c>
      <c r="N87" s="5" t="s">
        <v>192</v>
      </c>
    </row>
    <row r="88" spans="1:14" ht="25" x14ac:dyDescent="0.35">
      <c r="A88" s="1"/>
      <c r="B88" s="5" t="s">
        <v>477</v>
      </c>
      <c r="C88" s="5" t="s">
        <v>478</v>
      </c>
      <c r="D88" s="5" t="s">
        <v>479</v>
      </c>
      <c r="E88" s="4" t="s">
        <v>200</v>
      </c>
      <c r="F88" s="4" t="s">
        <v>201</v>
      </c>
      <c r="G88" s="6" t="s">
        <v>480</v>
      </c>
      <c r="H88" s="8">
        <v>0</v>
      </c>
      <c r="I88" s="5" t="s">
        <v>188</v>
      </c>
      <c r="J88" s="5" t="s">
        <v>189</v>
      </c>
      <c r="K88" s="5" t="s">
        <v>190</v>
      </c>
      <c r="L88" s="5" t="s">
        <v>204</v>
      </c>
      <c r="M88" s="8">
        <v>8461</v>
      </c>
      <c r="N88" s="5" t="s">
        <v>192</v>
      </c>
    </row>
    <row r="89" spans="1:14" ht="25" x14ac:dyDescent="0.35">
      <c r="A89" s="1"/>
      <c r="B89" s="5" t="s">
        <v>481</v>
      </c>
      <c r="C89" s="5" t="s">
        <v>482</v>
      </c>
      <c r="D89" s="5" t="s">
        <v>483</v>
      </c>
      <c r="E89" s="4" t="s">
        <v>200</v>
      </c>
      <c r="F89" s="4" t="s">
        <v>201</v>
      </c>
      <c r="G89" s="6" t="s">
        <v>484</v>
      </c>
      <c r="H89" s="8">
        <v>175.923</v>
      </c>
      <c r="I89" s="5" t="s">
        <v>188</v>
      </c>
      <c r="J89" s="5" t="s">
        <v>189</v>
      </c>
      <c r="K89" s="5" t="s">
        <v>190</v>
      </c>
      <c r="L89" s="5" t="s">
        <v>212</v>
      </c>
      <c r="M89" s="8">
        <v>15108</v>
      </c>
      <c r="N89" s="5" t="s">
        <v>231</v>
      </c>
    </row>
    <row r="90" spans="1:14" ht="62.5" x14ac:dyDescent="0.35">
      <c r="A90" s="1"/>
      <c r="B90" s="5" t="s">
        <v>485</v>
      </c>
      <c r="C90" s="5" t="s">
        <v>486</v>
      </c>
      <c r="D90" s="5" t="s">
        <v>487</v>
      </c>
      <c r="E90" s="4" t="s">
        <v>200</v>
      </c>
      <c r="F90" s="4" t="s">
        <v>201</v>
      </c>
      <c r="G90" s="6" t="s">
        <v>488</v>
      </c>
      <c r="H90" s="8">
        <v>5.65</v>
      </c>
      <c r="I90" s="5" t="s">
        <v>188</v>
      </c>
      <c r="J90" s="5" t="s">
        <v>189</v>
      </c>
      <c r="K90" s="5" t="s">
        <v>190</v>
      </c>
      <c r="L90" s="5" t="s">
        <v>191</v>
      </c>
      <c r="M90" s="8">
        <v>205</v>
      </c>
      <c r="N90" s="5" t="s">
        <v>231</v>
      </c>
    </row>
    <row r="91" spans="1:14" ht="25" x14ac:dyDescent="0.35">
      <c r="A91" s="1"/>
      <c r="B91" s="5" t="s">
        <v>485</v>
      </c>
      <c r="C91" s="5" t="s">
        <v>486</v>
      </c>
      <c r="D91" s="5" t="s">
        <v>489</v>
      </c>
      <c r="E91" s="4" t="s">
        <v>200</v>
      </c>
      <c r="F91" s="4" t="s">
        <v>201</v>
      </c>
      <c r="G91" s="6" t="s">
        <v>490</v>
      </c>
      <c r="H91" s="8">
        <v>5.65</v>
      </c>
      <c r="I91" s="5" t="s">
        <v>188</v>
      </c>
      <c r="J91" s="5" t="s">
        <v>189</v>
      </c>
      <c r="K91" s="5" t="s">
        <v>190</v>
      </c>
      <c r="L91" s="5" t="s">
        <v>191</v>
      </c>
      <c r="M91" s="8">
        <v>11844</v>
      </c>
      <c r="N91" s="5" t="s">
        <v>192</v>
      </c>
    </row>
    <row r="92" spans="1:14" x14ac:dyDescent="0.35">
      <c r="A92" s="1"/>
      <c r="B92" s="5" t="s">
        <v>485</v>
      </c>
      <c r="C92" s="5" t="s">
        <v>491</v>
      </c>
      <c r="D92" s="5" t="s">
        <v>492</v>
      </c>
      <c r="E92" s="4" t="s">
        <v>200</v>
      </c>
      <c r="F92" s="4" t="s">
        <v>201</v>
      </c>
      <c r="G92" s="6" t="s">
        <v>493</v>
      </c>
      <c r="H92" s="8">
        <v>44.22</v>
      </c>
      <c r="I92" s="5" t="s">
        <v>188</v>
      </c>
      <c r="J92" s="5" t="s">
        <v>189</v>
      </c>
      <c r="K92" s="5" t="s">
        <v>190</v>
      </c>
      <c r="L92" s="5" t="s">
        <v>212</v>
      </c>
      <c r="M92" s="8">
        <v>10882</v>
      </c>
      <c r="N92" s="5" t="s">
        <v>192</v>
      </c>
    </row>
    <row r="93" spans="1:14" ht="25" x14ac:dyDescent="0.35">
      <c r="A93" s="1"/>
      <c r="B93" s="5" t="s">
        <v>485</v>
      </c>
      <c r="C93" s="5" t="s">
        <v>491</v>
      </c>
      <c r="D93" s="5" t="s">
        <v>494</v>
      </c>
      <c r="E93" s="4" t="s">
        <v>200</v>
      </c>
      <c r="F93" s="4" t="s">
        <v>201</v>
      </c>
      <c r="G93" s="6" t="s">
        <v>495</v>
      </c>
      <c r="H93" s="8">
        <v>44.22</v>
      </c>
      <c r="I93" s="5" t="s">
        <v>188</v>
      </c>
      <c r="J93" s="5" t="s">
        <v>189</v>
      </c>
      <c r="K93" s="5" t="s">
        <v>190</v>
      </c>
      <c r="L93" s="5" t="s">
        <v>212</v>
      </c>
      <c r="M93" s="8">
        <v>10814</v>
      </c>
      <c r="N93" s="5" t="s">
        <v>192</v>
      </c>
    </row>
    <row r="94" spans="1:14" x14ac:dyDescent="0.35">
      <c r="A94" s="1"/>
      <c r="B94" s="5" t="s">
        <v>485</v>
      </c>
      <c r="C94" s="5" t="s">
        <v>491</v>
      </c>
      <c r="D94" s="5" t="s">
        <v>494</v>
      </c>
      <c r="E94" s="4" t="s">
        <v>200</v>
      </c>
      <c r="F94" s="4" t="s">
        <v>201</v>
      </c>
      <c r="G94" s="6" t="s">
        <v>496</v>
      </c>
      <c r="H94" s="8">
        <v>44.22</v>
      </c>
      <c r="I94" s="5" t="s">
        <v>188</v>
      </c>
      <c r="J94" s="5" t="s">
        <v>189</v>
      </c>
      <c r="K94" s="5" t="s">
        <v>190</v>
      </c>
      <c r="L94" s="5" t="s">
        <v>191</v>
      </c>
      <c r="M94" s="8">
        <v>10814</v>
      </c>
      <c r="N94" s="5" t="s">
        <v>192</v>
      </c>
    </row>
    <row r="95" spans="1:14" ht="25" x14ac:dyDescent="0.35">
      <c r="A95" s="1"/>
      <c r="B95" s="5" t="s">
        <v>47</v>
      </c>
      <c r="C95" s="5" t="s">
        <v>48</v>
      </c>
      <c r="D95" s="5" t="s">
        <v>49</v>
      </c>
      <c r="E95" s="4" t="s">
        <v>497</v>
      </c>
      <c r="F95" s="4" t="s">
        <v>498</v>
      </c>
      <c r="G95" s="6" t="s">
        <v>499</v>
      </c>
      <c r="H95" s="8">
        <v>15</v>
      </c>
      <c r="I95" s="5" t="s">
        <v>251</v>
      </c>
      <c r="J95" s="5" t="s">
        <v>189</v>
      </c>
      <c r="K95" s="5" t="s">
        <v>190</v>
      </c>
      <c r="L95" s="5" t="s">
        <v>204</v>
      </c>
      <c r="M95" s="8">
        <v>18</v>
      </c>
      <c r="N95" s="5" t="s">
        <v>231</v>
      </c>
    </row>
    <row r="96" spans="1:14" x14ac:dyDescent="0.35">
      <c r="A96" s="1"/>
      <c r="B96" s="5" t="s">
        <v>47</v>
      </c>
      <c r="C96" s="5" t="s">
        <v>48</v>
      </c>
      <c r="D96" s="5" t="s">
        <v>500</v>
      </c>
      <c r="E96" s="4" t="s">
        <v>501</v>
      </c>
      <c r="F96" s="4" t="s">
        <v>201</v>
      </c>
      <c r="G96" s="6" t="s">
        <v>502</v>
      </c>
      <c r="H96" s="8">
        <v>35</v>
      </c>
      <c r="I96" s="5" t="s">
        <v>188</v>
      </c>
      <c r="J96" s="5" t="s">
        <v>189</v>
      </c>
      <c r="K96" s="5" t="s">
        <v>190</v>
      </c>
      <c r="L96" s="5" t="s">
        <v>212</v>
      </c>
      <c r="M96" s="8">
        <v>21</v>
      </c>
      <c r="N96" s="5" t="s">
        <v>231</v>
      </c>
    </row>
    <row r="97" spans="1:14" x14ac:dyDescent="0.35">
      <c r="A97" s="1"/>
      <c r="B97" s="5" t="s">
        <v>47</v>
      </c>
      <c r="C97" s="5" t="s">
        <v>503</v>
      </c>
      <c r="D97" s="5" t="s">
        <v>500</v>
      </c>
      <c r="E97" s="4" t="s">
        <v>414</v>
      </c>
      <c r="F97" s="4" t="s">
        <v>504</v>
      </c>
      <c r="G97" s="6" t="s">
        <v>505</v>
      </c>
      <c r="H97" s="8">
        <v>68</v>
      </c>
      <c r="I97" s="5" t="s">
        <v>251</v>
      </c>
      <c r="J97" s="5" t="s">
        <v>189</v>
      </c>
      <c r="K97" s="5" t="s">
        <v>190</v>
      </c>
      <c r="L97" s="5" t="s">
        <v>212</v>
      </c>
      <c r="M97" s="8">
        <v>25</v>
      </c>
      <c r="N97" s="5" t="s">
        <v>231</v>
      </c>
    </row>
    <row r="98" spans="1:14" x14ac:dyDescent="0.35">
      <c r="A98" s="1"/>
      <c r="B98" s="5" t="s">
        <v>506</v>
      </c>
      <c r="C98" s="5" t="s">
        <v>507</v>
      </c>
      <c r="D98" s="5" t="s">
        <v>17</v>
      </c>
      <c r="E98" s="4" t="s">
        <v>200</v>
      </c>
      <c r="F98" s="4" t="s">
        <v>201</v>
      </c>
      <c r="G98" s="6" t="s">
        <v>508</v>
      </c>
      <c r="H98" s="8">
        <v>1.5</v>
      </c>
      <c r="I98" s="5" t="s">
        <v>188</v>
      </c>
      <c r="J98" s="5" t="s">
        <v>189</v>
      </c>
      <c r="K98" s="5" t="s">
        <v>190</v>
      </c>
      <c r="L98" s="5" t="s">
        <v>191</v>
      </c>
      <c r="M98" s="8">
        <v>15114</v>
      </c>
      <c r="N98" s="5" t="s">
        <v>231</v>
      </c>
    </row>
    <row r="99" spans="1:14" x14ac:dyDescent="0.35">
      <c r="A99" s="1"/>
      <c r="B99" s="5" t="s">
        <v>509</v>
      </c>
      <c r="C99" s="5" t="s">
        <v>510</v>
      </c>
      <c r="D99" s="5" t="s">
        <v>511</v>
      </c>
      <c r="E99" s="4" t="s">
        <v>512</v>
      </c>
      <c r="F99" s="4" t="s">
        <v>513</v>
      </c>
      <c r="G99" s="6" t="s">
        <v>514</v>
      </c>
      <c r="H99" s="8">
        <v>0</v>
      </c>
      <c r="I99" s="5" t="s">
        <v>188</v>
      </c>
      <c r="J99" s="5" t="s">
        <v>189</v>
      </c>
      <c r="K99" s="5" t="s">
        <v>190</v>
      </c>
      <c r="L99" s="5" t="s">
        <v>191</v>
      </c>
      <c r="M99" s="8">
        <v>9065</v>
      </c>
      <c r="N99" s="5" t="s">
        <v>192</v>
      </c>
    </row>
    <row r="100" spans="1:14" x14ac:dyDescent="0.35">
      <c r="A100" s="1"/>
      <c r="B100" s="5" t="s">
        <v>509</v>
      </c>
      <c r="C100" s="5" t="s">
        <v>510</v>
      </c>
      <c r="D100" s="5" t="s">
        <v>515</v>
      </c>
      <c r="E100" s="4" t="s">
        <v>516</v>
      </c>
      <c r="F100" s="4" t="s">
        <v>517</v>
      </c>
      <c r="G100" s="6" t="s">
        <v>514</v>
      </c>
      <c r="H100" s="8">
        <v>0</v>
      </c>
      <c r="I100" s="5" t="s">
        <v>188</v>
      </c>
      <c r="J100" s="5" t="s">
        <v>189</v>
      </c>
      <c r="K100" s="5" t="s">
        <v>190</v>
      </c>
      <c r="L100" s="5" t="s">
        <v>191</v>
      </c>
      <c r="M100" s="8">
        <v>1973</v>
      </c>
      <c r="N100" s="5" t="s">
        <v>192</v>
      </c>
    </row>
    <row r="101" spans="1:14" ht="25" x14ac:dyDescent="0.35">
      <c r="A101" s="1"/>
      <c r="B101" s="5" t="s">
        <v>518</v>
      </c>
      <c r="C101" s="5" t="s">
        <v>519</v>
      </c>
      <c r="D101" s="5" t="s">
        <v>520</v>
      </c>
      <c r="E101" s="4" t="s">
        <v>521</v>
      </c>
      <c r="F101" s="4" t="s">
        <v>522</v>
      </c>
      <c r="G101" s="6" t="s">
        <v>523</v>
      </c>
      <c r="H101" s="8">
        <v>0</v>
      </c>
      <c r="I101" s="5" t="s">
        <v>188</v>
      </c>
      <c r="J101" s="5" t="s">
        <v>203</v>
      </c>
      <c r="K101" s="5" t="s">
        <v>190</v>
      </c>
      <c r="L101" s="5" t="s">
        <v>212</v>
      </c>
      <c r="M101" s="8">
        <v>15038</v>
      </c>
      <c r="N101" s="5" t="s">
        <v>192</v>
      </c>
    </row>
    <row r="102" spans="1:14" ht="25" x14ac:dyDescent="0.35">
      <c r="A102" s="1"/>
      <c r="B102" s="5" t="s">
        <v>518</v>
      </c>
      <c r="C102" s="5" t="s">
        <v>524</v>
      </c>
      <c r="D102" s="5" t="s">
        <v>525</v>
      </c>
      <c r="E102" s="4" t="s">
        <v>200</v>
      </c>
      <c r="F102" s="4" t="s">
        <v>201</v>
      </c>
      <c r="G102" s="6" t="s">
        <v>526</v>
      </c>
      <c r="H102" s="8">
        <v>0</v>
      </c>
      <c r="I102" s="5" t="s">
        <v>188</v>
      </c>
      <c r="J102" s="5" t="s">
        <v>203</v>
      </c>
      <c r="K102" s="5" t="s">
        <v>190</v>
      </c>
      <c r="L102" s="5" t="s">
        <v>204</v>
      </c>
      <c r="M102" s="8">
        <v>24124</v>
      </c>
      <c r="N102" s="5" t="s">
        <v>192</v>
      </c>
    </row>
    <row r="103" spans="1:14" ht="37.5" x14ac:dyDescent="0.35">
      <c r="A103" s="1"/>
      <c r="B103" s="5" t="s">
        <v>518</v>
      </c>
      <c r="C103" s="5" t="s">
        <v>524</v>
      </c>
      <c r="D103" s="5" t="s">
        <v>525</v>
      </c>
      <c r="E103" s="4" t="s">
        <v>235</v>
      </c>
      <c r="F103" s="4" t="s">
        <v>527</v>
      </c>
      <c r="G103" s="6" t="s">
        <v>528</v>
      </c>
      <c r="H103" s="8">
        <v>0</v>
      </c>
      <c r="I103" s="5" t="s">
        <v>188</v>
      </c>
      <c r="J103" s="5" t="s">
        <v>189</v>
      </c>
      <c r="K103" s="5" t="s">
        <v>190</v>
      </c>
      <c r="L103" s="5" t="s">
        <v>204</v>
      </c>
      <c r="M103" s="8">
        <v>24124</v>
      </c>
      <c r="N103" s="5" t="s">
        <v>192</v>
      </c>
    </row>
    <row r="104" spans="1:14" ht="37.5" x14ac:dyDescent="0.35">
      <c r="A104" s="1"/>
      <c r="B104" s="5" t="s">
        <v>518</v>
      </c>
      <c r="C104" s="5" t="s">
        <v>529</v>
      </c>
      <c r="D104" s="5" t="s">
        <v>530</v>
      </c>
      <c r="E104" s="4" t="s">
        <v>531</v>
      </c>
      <c r="F104" s="4" t="s">
        <v>532</v>
      </c>
      <c r="G104" s="6" t="s">
        <v>533</v>
      </c>
      <c r="H104" s="8">
        <v>12</v>
      </c>
      <c r="I104" s="5" t="s">
        <v>188</v>
      </c>
      <c r="J104" s="5" t="s">
        <v>189</v>
      </c>
      <c r="K104" s="5" t="s">
        <v>277</v>
      </c>
      <c r="L104" s="5" t="s">
        <v>204</v>
      </c>
      <c r="M104" s="8">
        <v>862</v>
      </c>
      <c r="N104" s="5" t="s">
        <v>192</v>
      </c>
    </row>
    <row r="105" spans="1:14" ht="25" x14ac:dyDescent="0.35">
      <c r="A105" s="1"/>
      <c r="B105" s="5" t="s">
        <v>518</v>
      </c>
      <c r="C105" s="5" t="s">
        <v>529</v>
      </c>
      <c r="D105" s="5" t="s">
        <v>530</v>
      </c>
      <c r="E105" s="4" t="s">
        <v>531</v>
      </c>
      <c r="F105" s="4" t="s">
        <v>532</v>
      </c>
      <c r="G105" s="6" t="s">
        <v>534</v>
      </c>
      <c r="H105" s="8">
        <v>12</v>
      </c>
      <c r="I105" s="5" t="s">
        <v>188</v>
      </c>
      <c r="J105" s="5" t="s">
        <v>189</v>
      </c>
      <c r="K105" s="5" t="s">
        <v>277</v>
      </c>
      <c r="L105" s="5" t="s">
        <v>212</v>
      </c>
      <c r="M105" s="8">
        <v>862</v>
      </c>
      <c r="N105" s="5" t="s">
        <v>192</v>
      </c>
    </row>
    <row r="106" spans="1:14" x14ac:dyDescent="0.35">
      <c r="A106" s="1"/>
      <c r="B106" s="5" t="s">
        <v>518</v>
      </c>
      <c r="C106" s="5" t="s">
        <v>529</v>
      </c>
      <c r="D106" s="5" t="s">
        <v>535</v>
      </c>
      <c r="E106" s="4" t="s">
        <v>531</v>
      </c>
      <c r="F106" s="4" t="s">
        <v>532</v>
      </c>
      <c r="G106" s="6" t="s">
        <v>536</v>
      </c>
      <c r="H106" s="8">
        <v>12</v>
      </c>
      <c r="I106" s="5" t="s">
        <v>188</v>
      </c>
      <c r="J106" s="5" t="s">
        <v>189</v>
      </c>
      <c r="K106" s="5" t="s">
        <v>277</v>
      </c>
      <c r="L106" s="5" t="s">
        <v>191</v>
      </c>
      <c r="M106" s="8">
        <v>1329</v>
      </c>
      <c r="N106" s="5" t="s">
        <v>192</v>
      </c>
    </row>
    <row r="107" spans="1:14" ht="62.5" x14ac:dyDescent="0.35">
      <c r="A107" s="1"/>
      <c r="B107" s="5" t="s">
        <v>518</v>
      </c>
      <c r="C107" s="5" t="s">
        <v>529</v>
      </c>
      <c r="D107" s="5" t="s">
        <v>537</v>
      </c>
      <c r="E107" s="4" t="s">
        <v>538</v>
      </c>
      <c r="F107" s="4" t="s">
        <v>201</v>
      </c>
      <c r="G107" s="6" t="s">
        <v>539</v>
      </c>
      <c r="H107" s="8">
        <v>0</v>
      </c>
      <c r="I107" s="5" t="s">
        <v>188</v>
      </c>
      <c r="J107" s="5" t="s">
        <v>189</v>
      </c>
      <c r="K107" s="5" t="s">
        <v>190</v>
      </c>
      <c r="L107" s="5" t="s">
        <v>212</v>
      </c>
      <c r="M107" s="8">
        <v>1125</v>
      </c>
      <c r="N107" s="5" t="s">
        <v>192</v>
      </c>
    </row>
    <row r="108" spans="1:14" ht="37.5" x14ac:dyDescent="0.35">
      <c r="A108" s="1"/>
      <c r="B108" s="5" t="s">
        <v>518</v>
      </c>
      <c r="C108" s="5" t="s">
        <v>540</v>
      </c>
      <c r="D108" s="5" t="s">
        <v>541</v>
      </c>
      <c r="E108" s="4" t="s">
        <v>542</v>
      </c>
      <c r="F108" s="4" t="s">
        <v>543</v>
      </c>
      <c r="G108" s="6" t="s">
        <v>544</v>
      </c>
      <c r="H108" s="8">
        <v>12</v>
      </c>
      <c r="I108" s="5" t="s">
        <v>188</v>
      </c>
      <c r="J108" s="5" t="s">
        <v>189</v>
      </c>
      <c r="K108" s="5" t="s">
        <v>277</v>
      </c>
      <c r="L108" s="5" t="s">
        <v>191</v>
      </c>
      <c r="M108" s="8">
        <v>1754</v>
      </c>
      <c r="N108" s="5" t="s">
        <v>192</v>
      </c>
    </row>
    <row r="109" spans="1:14" ht="37.5" x14ac:dyDescent="0.35">
      <c r="A109" s="1"/>
      <c r="B109" s="5" t="s">
        <v>518</v>
      </c>
      <c r="C109" s="5" t="s">
        <v>540</v>
      </c>
      <c r="D109" s="5" t="s">
        <v>541</v>
      </c>
      <c r="E109" s="4" t="s">
        <v>543</v>
      </c>
      <c r="F109" s="4" t="s">
        <v>201</v>
      </c>
      <c r="G109" s="6" t="s">
        <v>545</v>
      </c>
      <c r="H109" s="8">
        <v>0</v>
      </c>
      <c r="I109" s="5" t="s">
        <v>188</v>
      </c>
      <c r="J109" s="5" t="s">
        <v>203</v>
      </c>
      <c r="K109" s="5" t="s">
        <v>190</v>
      </c>
      <c r="L109" s="5" t="s">
        <v>204</v>
      </c>
      <c r="M109" s="8">
        <v>1754</v>
      </c>
      <c r="N109" s="5" t="s">
        <v>192</v>
      </c>
    </row>
    <row r="110" spans="1:14" ht="25" x14ac:dyDescent="0.35">
      <c r="A110" s="1"/>
      <c r="B110" s="5" t="s">
        <v>518</v>
      </c>
      <c r="C110" s="5" t="s">
        <v>546</v>
      </c>
      <c r="D110" s="5" t="s">
        <v>547</v>
      </c>
      <c r="E110" s="4" t="s">
        <v>548</v>
      </c>
      <c r="F110" s="4" t="s">
        <v>549</v>
      </c>
      <c r="G110" s="6" t="s">
        <v>550</v>
      </c>
      <c r="H110" s="8">
        <v>4</v>
      </c>
      <c r="I110" s="5" t="s">
        <v>188</v>
      </c>
      <c r="J110" s="5" t="s">
        <v>189</v>
      </c>
      <c r="K110" s="5" t="s">
        <v>277</v>
      </c>
      <c r="L110" s="5" t="s">
        <v>204</v>
      </c>
      <c r="M110" s="8">
        <v>11630</v>
      </c>
      <c r="N110" s="5" t="s">
        <v>192</v>
      </c>
    </row>
    <row r="111" spans="1:14" ht="25" x14ac:dyDescent="0.35">
      <c r="A111" s="1"/>
      <c r="B111" s="5" t="s">
        <v>518</v>
      </c>
      <c r="C111" s="5" t="s">
        <v>546</v>
      </c>
      <c r="D111" s="5" t="s">
        <v>547</v>
      </c>
      <c r="E111" s="4" t="s">
        <v>548</v>
      </c>
      <c r="F111" s="4" t="s">
        <v>549</v>
      </c>
      <c r="G111" s="6" t="s">
        <v>551</v>
      </c>
      <c r="H111" s="8">
        <v>4</v>
      </c>
      <c r="I111" s="5" t="s">
        <v>188</v>
      </c>
      <c r="J111" s="5" t="s">
        <v>189</v>
      </c>
      <c r="K111" s="5" t="s">
        <v>277</v>
      </c>
      <c r="L111" s="5" t="s">
        <v>191</v>
      </c>
      <c r="M111" s="8">
        <v>11630</v>
      </c>
      <c r="N111" s="5" t="s">
        <v>192</v>
      </c>
    </row>
    <row r="112" spans="1:14" ht="37.5" x14ac:dyDescent="0.35">
      <c r="A112" s="1"/>
      <c r="B112" s="5" t="s">
        <v>518</v>
      </c>
      <c r="C112" s="5" t="s">
        <v>546</v>
      </c>
      <c r="D112" s="5" t="s">
        <v>552</v>
      </c>
      <c r="E112" s="4" t="s">
        <v>548</v>
      </c>
      <c r="F112" s="4" t="s">
        <v>553</v>
      </c>
      <c r="G112" s="6" t="s">
        <v>554</v>
      </c>
      <c r="H112" s="8">
        <v>20</v>
      </c>
      <c r="I112" s="5" t="s">
        <v>188</v>
      </c>
      <c r="J112" s="5" t="s">
        <v>189</v>
      </c>
      <c r="K112" s="5" t="s">
        <v>277</v>
      </c>
      <c r="L112" s="5" t="s">
        <v>204</v>
      </c>
      <c r="M112" s="8">
        <v>11629</v>
      </c>
      <c r="N112" s="5" t="s">
        <v>192</v>
      </c>
    </row>
    <row r="113" spans="1:14" ht="25" x14ac:dyDescent="0.35">
      <c r="A113" s="1"/>
      <c r="B113" s="5" t="s">
        <v>518</v>
      </c>
      <c r="C113" s="5" t="s">
        <v>546</v>
      </c>
      <c r="D113" s="5" t="s">
        <v>555</v>
      </c>
      <c r="E113" s="4" t="s">
        <v>556</v>
      </c>
      <c r="F113" s="4" t="s">
        <v>557</v>
      </c>
      <c r="G113" s="6" t="s">
        <v>558</v>
      </c>
      <c r="H113" s="8">
        <v>12</v>
      </c>
      <c r="I113" s="5" t="s">
        <v>188</v>
      </c>
      <c r="J113" s="5" t="s">
        <v>189</v>
      </c>
      <c r="K113" s="5" t="s">
        <v>277</v>
      </c>
      <c r="L113" s="5" t="s">
        <v>191</v>
      </c>
      <c r="M113" s="8">
        <v>13224</v>
      </c>
      <c r="N113" s="5" t="s">
        <v>192</v>
      </c>
    </row>
    <row r="114" spans="1:14" ht="37.5" x14ac:dyDescent="0.35">
      <c r="A114" s="1"/>
      <c r="B114" s="5" t="s">
        <v>518</v>
      </c>
      <c r="C114" s="5" t="s">
        <v>546</v>
      </c>
      <c r="D114" s="5" t="s">
        <v>555</v>
      </c>
      <c r="E114" s="4" t="s">
        <v>556</v>
      </c>
      <c r="F114" s="4" t="s">
        <v>557</v>
      </c>
      <c r="G114" s="6" t="s">
        <v>559</v>
      </c>
      <c r="H114" s="8">
        <v>12</v>
      </c>
      <c r="I114" s="5" t="s">
        <v>188</v>
      </c>
      <c r="J114" s="5" t="s">
        <v>189</v>
      </c>
      <c r="K114" s="5" t="s">
        <v>277</v>
      </c>
      <c r="L114" s="5" t="s">
        <v>191</v>
      </c>
      <c r="M114" s="8">
        <v>13224</v>
      </c>
      <c r="N114" s="5" t="s">
        <v>192</v>
      </c>
    </row>
    <row r="115" spans="1:14" x14ac:dyDescent="0.35">
      <c r="A115" s="1"/>
      <c r="B115" s="5" t="s">
        <v>518</v>
      </c>
      <c r="C115" s="5" t="s">
        <v>546</v>
      </c>
      <c r="D115" s="5" t="s">
        <v>555</v>
      </c>
      <c r="E115" s="4" t="s">
        <v>556</v>
      </c>
      <c r="F115" s="4" t="s">
        <v>557</v>
      </c>
      <c r="G115" s="6" t="s">
        <v>560</v>
      </c>
      <c r="H115" s="8">
        <v>12</v>
      </c>
      <c r="I115" s="5" t="s">
        <v>188</v>
      </c>
      <c r="J115" s="5" t="s">
        <v>189</v>
      </c>
      <c r="K115" s="5" t="s">
        <v>277</v>
      </c>
      <c r="L115" s="5" t="s">
        <v>191</v>
      </c>
      <c r="M115" s="8">
        <v>13224</v>
      </c>
      <c r="N115" s="5" t="s">
        <v>192</v>
      </c>
    </row>
    <row r="116" spans="1:14" ht="50" x14ac:dyDescent="0.35">
      <c r="A116" s="1"/>
      <c r="B116" s="5" t="s">
        <v>518</v>
      </c>
      <c r="C116" s="5" t="s">
        <v>546</v>
      </c>
      <c r="D116" s="5" t="s">
        <v>561</v>
      </c>
      <c r="E116" s="4" t="s">
        <v>556</v>
      </c>
      <c r="F116" s="4" t="s">
        <v>557</v>
      </c>
      <c r="G116" s="6" t="s">
        <v>562</v>
      </c>
      <c r="H116" s="8">
        <v>12</v>
      </c>
      <c r="I116" s="5" t="s">
        <v>188</v>
      </c>
      <c r="J116" s="5" t="s">
        <v>189</v>
      </c>
      <c r="K116" s="5" t="s">
        <v>277</v>
      </c>
      <c r="L116" s="5" t="s">
        <v>191</v>
      </c>
      <c r="M116" s="8">
        <v>12899</v>
      </c>
      <c r="N116" s="5" t="s">
        <v>192</v>
      </c>
    </row>
    <row r="117" spans="1:14" ht="50" x14ac:dyDescent="0.35">
      <c r="A117" s="1"/>
      <c r="B117" s="5" t="s">
        <v>518</v>
      </c>
      <c r="C117" s="5" t="s">
        <v>546</v>
      </c>
      <c r="D117" s="5" t="s">
        <v>561</v>
      </c>
      <c r="E117" s="4" t="s">
        <v>556</v>
      </c>
      <c r="F117" s="4" t="s">
        <v>557</v>
      </c>
      <c r="G117" s="6" t="s">
        <v>563</v>
      </c>
      <c r="H117" s="8">
        <v>12</v>
      </c>
      <c r="I117" s="5" t="s">
        <v>188</v>
      </c>
      <c r="J117" s="5" t="s">
        <v>189</v>
      </c>
      <c r="K117" s="5" t="s">
        <v>277</v>
      </c>
      <c r="L117" s="5" t="s">
        <v>212</v>
      </c>
      <c r="M117" s="8">
        <v>12899</v>
      </c>
      <c r="N117" s="5" t="s">
        <v>192</v>
      </c>
    </row>
    <row r="118" spans="1:14" ht="50" x14ac:dyDescent="0.35">
      <c r="A118" s="1"/>
      <c r="B118" s="5" t="s">
        <v>518</v>
      </c>
      <c r="C118" s="5" t="s">
        <v>546</v>
      </c>
      <c r="D118" s="5" t="s">
        <v>564</v>
      </c>
      <c r="E118" s="4" t="s">
        <v>565</v>
      </c>
      <c r="F118" s="4" t="s">
        <v>566</v>
      </c>
      <c r="G118" s="6" t="s">
        <v>567</v>
      </c>
      <c r="H118" s="8">
        <v>0</v>
      </c>
      <c r="I118" s="5" t="s">
        <v>188</v>
      </c>
      <c r="J118" s="5" t="s">
        <v>203</v>
      </c>
      <c r="K118" s="5" t="s">
        <v>190</v>
      </c>
      <c r="L118" s="5" t="s">
        <v>204</v>
      </c>
      <c r="M118" s="8">
        <v>12679</v>
      </c>
      <c r="N118" s="5" t="s">
        <v>192</v>
      </c>
    </row>
    <row r="119" spans="1:14" ht="37.5" x14ac:dyDescent="0.35">
      <c r="A119" s="1"/>
      <c r="B119" s="5" t="s">
        <v>518</v>
      </c>
      <c r="C119" s="5" t="s">
        <v>546</v>
      </c>
      <c r="D119" s="5" t="s">
        <v>552</v>
      </c>
      <c r="E119" s="4" t="s">
        <v>568</v>
      </c>
      <c r="F119" s="4" t="s">
        <v>569</v>
      </c>
      <c r="G119" s="6" t="s">
        <v>570</v>
      </c>
      <c r="H119" s="8">
        <v>20</v>
      </c>
      <c r="I119" s="5" t="s">
        <v>188</v>
      </c>
      <c r="J119" s="5" t="s">
        <v>189</v>
      </c>
      <c r="K119" s="5" t="s">
        <v>277</v>
      </c>
      <c r="L119" s="5" t="s">
        <v>204</v>
      </c>
      <c r="M119" s="8">
        <v>11629</v>
      </c>
      <c r="N119" s="5" t="s">
        <v>192</v>
      </c>
    </row>
    <row r="120" spans="1:14" ht="50" x14ac:dyDescent="0.35">
      <c r="A120" s="1"/>
      <c r="B120" s="5" t="s">
        <v>518</v>
      </c>
      <c r="C120" s="5" t="s">
        <v>571</v>
      </c>
      <c r="D120" s="5" t="s">
        <v>572</v>
      </c>
      <c r="E120" s="4" t="s">
        <v>565</v>
      </c>
      <c r="F120" s="4" t="s">
        <v>566</v>
      </c>
      <c r="G120" s="6" t="s">
        <v>573</v>
      </c>
      <c r="H120" s="8">
        <v>0</v>
      </c>
      <c r="I120" s="5" t="s">
        <v>188</v>
      </c>
      <c r="J120" s="5" t="s">
        <v>189</v>
      </c>
      <c r="K120" s="5" t="s">
        <v>190</v>
      </c>
      <c r="L120" s="5" t="s">
        <v>212</v>
      </c>
      <c r="M120" s="8">
        <v>12718</v>
      </c>
      <c r="N120" s="5" t="s">
        <v>192</v>
      </c>
    </row>
    <row r="121" spans="1:14" x14ac:dyDescent="0.35">
      <c r="A121" s="1"/>
      <c r="B121" s="5" t="s">
        <v>518</v>
      </c>
      <c r="C121" s="5" t="s">
        <v>571</v>
      </c>
      <c r="D121" s="5" t="s">
        <v>574</v>
      </c>
      <c r="E121" s="4" t="s">
        <v>575</v>
      </c>
      <c r="F121" s="4" t="s">
        <v>576</v>
      </c>
      <c r="G121" s="6" t="s">
        <v>577</v>
      </c>
      <c r="H121" s="8">
        <v>0</v>
      </c>
      <c r="I121" s="5" t="s">
        <v>188</v>
      </c>
      <c r="J121" s="5" t="s">
        <v>189</v>
      </c>
      <c r="K121" s="5" t="s">
        <v>190</v>
      </c>
      <c r="L121" s="5" t="s">
        <v>204</v>
      </c>
      <c r="M121" s="8">
        <v>902</v>
      </c>
      <c r="N121" s="5" t="s">
        <v>192</v>
      </c>
    </row>
    <row r="122" spans="1:14" x14ac:dyDescent="0.35">
      <c r="A122" s="1"/>
      <c r="B122" s="5" t="s">
        <v>518</v>
      </c>
      <c r="C122" s="5" t="s">
        <v>571</v>
      </c>
      <c r="D122" s="5" t="s">
        <v>574</v>
      </c>
      <c r="E122" s="4" t="s">
        <v>576</v>
      </c>
      <c r="F122" s="4" t="s">
        <v>475</v>
      </c>
      <c r="G122" s="6" t="s">
        <v>578</v>
      </c>
      <c r="H122" s="8">
        <v>0</v>
      </c>
      <c r="I122" s="5" t="s">
        <v>188</v>
      </c>
      <c r="J122" s="5" t="s">
        <v>189</v>
      </c>
      <c r="K122" s="5" t="s">
        <v>190</v>
      </c>
      <c r="L122" s="5" t="s">
        <v>204</v>
      </c>
      <c r="M122" s="8">
        <v>902</v>
      </c>
      <c r="N122" s="5" t="s">
        <v>192</v>
      </c>
    </row>
    <row r="123" spans="1:14" ht="37.5" x14ac:dyDescent="0.35">
      <c r="A123" s="1"/>
      <c r="B123" s="5" t="s">
        <v>518</v>
      </c>
      <c r="C123" s="5" t="s">
        <v>571</v>
      </c>
      <c r="D123" s="5" t="s">
        <v>579</v>
      </c>
      <c r="E123" s="4" t="s">
        <v>576</v>
      </c>
      <c r="F123" s="4" t="s">
        <v>475</v>
      </c>
      <c r="G123" s="6" t="s">
        <v>580</v>
      </c>
      <c r="H123" s="8">
        <v>0</v>
      </c>
      <c r="I123" s="5" t="s">
        <v>188</v>
      </c>
      <c r="J123" s="5" t="s">
        <v>189</v>
      </c>
      <c r="K123" s="5" t="s">
        <v>190</v>
      </c>
      <c r="L123" s="5" t="s">
        <v>212</v>
      </c>
      <c r="M123" s="8">
        <v>909</v>
      </c>
      <c r="N123" s="5" t="s">
        <v>192</v>
      </c>
    </row>
    <row r="124" spans="1:14" ht="50" x14ac:dyDescent="0.35">
      <c r="A124" s="1"/>
      <c r="B124" s="5" t="s">
        <v>518</v>
      </c>
      <c r="C124" s="5" t="s">
        <v>581</v>
      </c>
      <c r="D124" s="5" t="s">
        <v>582</v>
      </c>
      <c r="E124" s="4" t="s">
        <v>200</v>
      </c>
      <c r="F124" s="4" t="s">
        <v>201</v>
      </c>
      <c r="G124" s="6" t="s">
        <v>583</v>
      </c>
      <c r="H124" s="8">
        <v>0</v>
      </c>
      <c r="I124" s="5" t="s">
        <v>188</v>
      </c>
      <c r="J124" s="5" t="s">
        <v>189</v>
      </c>
      <c r="K124" s="5" t="s">
        <v>190</v>
      </c>
      <c r="L124" s="5" t="s">
        <v>204</v>
      </c>
      <c r="M124" s="8">
        <v>8939</v>
      </c>
      <c r="N124" s="5" t="s">
        <v>192</v>
      </c>
    </row>
    <row r="125" spans="1:14" ht="37.5" x14ac:dyDescent="0.35">
      <c r="A125" s="1"/>
      <c r="B125" s="5" t="s">
        <v>518</v>
      </c>
      <c r="C125" s="5" t="s">
        <v>581</v>
      </c>
      <c r="D125" s="5" t="s">
        <v>584</v>
      </c>
      <c r="E125" s="4" t="s">
        <v>585</v>
      </c>
      <c r="F125" s="4" t="s">
        <v>586</v>
      </c>
      <c r="G125" s="6" t="s">
        <v>587</v>
      </c>
      <c r="H125" s="8">
        <v>0</v>
      </c>
      <c r="I125" s="5" t="s">
        <v>188</v>
      </c>
      <c r="J125" s="5" t="s">
        <v>189</v>
      </c>
      <c r="K125" s="5" t="s">
        <v>190</v>
      </c>
      <c r="L125" s="5" t="s">
        <v>191</v>
      </c>
      <c r="M125" s="8">
        <v>14991</v>
      </c>
      <c r="N125" s="5" t="s">
        <v>192</v>
      </c>
    </row>
    <row r="126" spans="1:14" x14ac:dyDescent="0.35">
      <c r="A126" s="1"/>
      <c r="B126" s="5" t="s">
        <v>518</v>
      </c>
      <c r="C126" s="5" t="s">
        <v>581</v>
      </c>
      <c r="D126" s="5" t="s">
        <v>588</v>
      </c>
      <c r="E126" s="4" t="s">
        <v>589</v>
      </c>
      <c r="F126" s="4" t="s">
        <v>285</v>
      </c>
      <c r="G126" s="6" t="s">
        <v>590</v>
      </c>
      <c r="H126" s="8">
        <v>0</v>
      </c>
      <c r="I126" s="5" t="s">
        <v>188</v>
      </c>
      <c r="J126" s="5" t="s">
        <v>189</v>
      </c>
      <c r="K126" s="5" t="s">
        <v>190</v>
      </c>
      <c r="L126" s="5" t="s">
        <v>204</v>
      </c>
      <c r="M126" s="8">
        <v>890</v>
      </c>
      <c r="N126" s="5" t="s">
        <v>192</v>
      </c>
    </row>
    <row r="127" spans="1:14" ht="37.5" x14ac:dyDescent="0.35">
      <c r="A127" s="1"/>
      <c r="B127" s="5" t="s">
        <v>518</v>
      </c>
      <c r="C127" s="5" t="s">
        <v>581</v>
      </c>
      <c r="D127" s="5" t="s">
        <v>584</v>
      </c>
      <c r="E127" s="4" t="s">
        <v>589</v>
      </c>
      <c r="F127" s="4" t="s">
        <v>285</v>
      </c>
      <c r="G127" s="6" t="s">
        <v>591</v>
      </c>
      <c r="H127" s="8">
        <v>0</v>
      </c>
      <c r="I127" s="5" t="s">
        <v>188</v>
      </c>
      <c r="J127" s="5" t="s">
        <v>189</v>
      </c>
      <c r="K127" s="5" t="s">
        <v>190</v>
      </c>
      <c r="L127" s="5" t="s">
        <v>191</v>
      </c>
      <c r="M127" s="8">
        <v>14991</v>
      </c>
      <c r="N127" s="5" t="s">
        <v>192</v>
      </c>
    </row>
    <row r="128" spans="1:14" ht="37.5" x14ac:dyDescent="0.35">
      <c r="A128" s="1"/>
      <c r="B128" s="5" t="s">
        <v>518</v>
      </c>
      <c r="C128" s="5" t="s">
        <v>581</v>
      </c>
      <c r="D128" s="5" t="s">
        <v>584</v>
      </c>
      <c r="E128" s="4" t="s">
        <v>589</v>
      </c>
      <c r="F128" s="4" t="s">
        <v>285</v>
      </c>
      <c r="G128" s="6" t="s">
        <v>592</v>
      </c>
      <c r="H128" s="8">
        <v>0</v>
      </c>
      <c r="I128" s="5" t="s">
        <v>188</v>
      </c>
      <c r="J128" s="5" t="s">
        <v>189</v>
      </c>
      <c r="K128" s="5" t="s">
        <v>190</v>
      </c>
      <c r="L128" s="5" t="s">
        <v>191</v>
      </c>
      <c r="M128" s="8">
        <v>14991</v>
      </c>
      <c r="N128" s="5" t="s">
        <v>192</v>
      </c>
    </row>
    <row r="129" spans="1:14" x14ac:dyDescent="0.35">
      <c r="A129" s="1"/>
      <c r="B129" s="5" t="s">
        <v>518</v>
      </c>
      <c r="C129" s="5" t="s">
        <v>581</v>
      </c>
      <c r="D129" s="5" t="s">
        <v>593</v>
      </c>
      <c r="E129" s="4" t="s">
        <v>443</v>
      </c>
      <c r="F129" s="4" t="s">
        <v>594</v>
      </c>
      <c r="G129" s="6" t="s">
        <v>595</v>
      </c>
      <c r="H129" s="8">
        <v>0</v>
      </c>
      <c r="I129" s="5" t="s">
        <v>188</v>
      </c>
      <c r="J129" s="5" t="s">
        <v>189</v>
      </c>
      <c r="K129" s="5" t="s">
        <v>190</v>
      </c>
      <c r="L129" s="5" t="s">
        <v>204</v>
      </c>
      <c r="M129" s="8">
        <v>889</v>
      </c>
      <c r="N129" s="5" t="s">
        <v>192</v>
      </c>
    </row>
    <row r="130" spans="1:14" ht="25" x14ac:dyDescent="0.35">
      <c r="A130" s="1"/>
      <c r="B130" s="5" t="s">
        <v>518</v>
      </c>
      <c r="C130" s="5" t="s">
        <v>596</v>
      </c>
      <c r="D130" s="5" t="s">
        <v>597</v>
      </c>
      <c r="E130" s="4" t="s">
        <v>200</v>
      </c>
      <c r="F130" s="4" t="s">
        <v>201</v>
      </c>
      <c r="G130" s="6" t="s">
        <v>598</v>
      </c>
      <c r="H130" s="8">
        <v>0</v>
      </c>
      <c r="I130" s="5" t="s">
        <v>188</v>
      </c>
      <c r="J130" s="5" t="s">
        <v>189</v>
      </c>
      <c r="K130" s="5" t="s">
        <v>190</v>
      </c>
      <c r="L130" s="5" t="s">
        <v>204</v>
      </c>
      <c r="M130" s="8">
        <v>1177</v>
      </c>
      <c r="N130" s="5" t="s">
        <v>192</v>
      </c>
    </row>
    <row r="131" spans="1:14" ht="100" x14ac:dyDescent="0.35">
      <c r="A131" s="1"/>
      <c r="B131" s="5" t="s">
        <v>518</v>
      </c>
      <c r="C131" s="5" t="s">
        <v>596</v>
      </c>
      <c r="D131" s="5" t="s">
        <v>597</v>
      </c>
      <c r="E131" s="4" t="s">
        <v>200</v>
      </c>
      <c r="F131" s="4" t="s">
        <v>527</v>
      </c>
      <c r="G131" s="6" t="s">
        <v>599</v>
      </c>
      <c r="H131" s="8">
        <v>0</v>
      </c>
      <c r="I131" s="5" t="s">
        <v>188</v>
      </c>
      <c r="J131" s="5" t="s">
        <v>189</v>
      </c>
      <c r="K131" s="5" t="s">
        <v>190</v>
      </c>
      <c r="L131" s="5" t="s">
        <v>191</v>
      </c>
      <c r="M131" s="8">
        <v>1177</v>
      </c>
      <c r="N131" s="5" t="s">
        <v>192</v>
      </c>
    </row>
    <row r="132" spans="1:14" ht="37.5" x14ac:dyDescent="0.35">
      <c r="A132" s="1"/>
      <c r="B132" s="5" t="s">
        <v>518</v>
      </c>
      <c r="C132" s="5" t="s">
        <v>596</v>
      </c>
      <c r="D132" s="5" t="s">
        <v>600</v>
      </c>
      <c r="E132" s="4" t="s">
        <v>200</v>
      </c>
      <c r="F132" s="4" t="s">
        <v>201</v>
      </c>
      <c r="G132" s="6" t="s">
        <v>601</v>
      </c>
      <c r="H132" s="8">
        <v>0</v>
      </c>
      <c r="I132" s="5" t="s">
        <v>188</v>
      </c>
      <c r="J132" s="5" t="s">
        <v>189</v>
      </c>
      <c r="K132" s="5" t="s">
        <v>190</v>
      </c>
      <c r="L132" s="5" t="s">
        <v>204</v>
      </c>
      <c r="M132" s="8">
        <v>1812</v>
      </c>
      <c r="N132" s="5" t="s">
        <v>192</v>
      </c>
    </row>
    <row r="133" spans="1:14" ht="37.5" x14ac:dyDescent="0.35">
      <c r="A133" s="1"/>
      <c r="B133" s="5" t="s">
        <v>518</v>
      </c>
      <c r="C133" s="5" t="s">
        <v>596</v>
      </c>
      <c r="D133" s="5" t="s">
        <v>602</v>
      </c>
      <c r="E133" s="4" t="s">
        <v>200</v>
      </c>
      <c r="F133" s="4" t="s">
        <v>201</v>
      </c>
      <c r="G133" s="6" t="s">
        <v>603</v>
      </c>
      <c r="H133" s="8">
        <v>0</v>
      </c>
      <c r="I133" s="5" t="s">
        <v>188</v>
      </c>
      <c r="J133" s="5" t="s">
        <v>189</v>
      </c>
      <c r="K133" s="5" t="s">
        <v>190</v>
      </c>
      <c r="L133" s="5" t="s">
        <v>204</v>
      </c>
      <c r="M133" s="8">
        <v>788</v>
      </c>
      <c r="N133" s="5" t="s">
        <v>192</v>
      </c>
    </row>
    <row r="134" spans="1:14" ht="37.5" x14ac:dyDescent="0.35">
      <c r="A134" s="1"/>
      <c r="B134" s="5" t="s">
        <v>518</v>
      </c>
      <c r="C134" s="5" t="s">
        <v>596</v>
      </c>
      <c r="D134" s="5" t="s">
        <v>604</v>
      </c>
      <c r="E134" s="4" t="s">
        <v>605</v>
      </c>
      <c r="F134" s="4" t="s">
        <v>606</v>
      </c>
      <c r="G134" s="6" t="s">
        <v>607</v>
      </c>
      <c r="H134" s="8">
        <v>0</v>
      </c>
      <c r="I134" s="5" t="s">
        <v>188</v>
      </c>
      <c r="J134" s="5" t="s">
        <v>189</v>
      </c>
      <c r="K134" s="5" t="s">
        <v>190</v>
      </c>
      <c r="L134" s="5" t="s">
        <v>191</v>
      </c>
      <c r="M134" s="8">
        <v>6020</v>
      </c>
      <c r="N134" s="5" t="s">
        <v>192</v>
      </c>
    </row>
    <row r="135" spans="1:14" ht="62.5" x14ac:dyDescent="0.35">
      <c r="A135" s="1"/>
      <c r="B135" s="5" t="s">
        <v>518</v>
      </c>
      <c r="C135" s="5" t="s">
        <v>608</v>
      </c>
      <c r="D135" s="5" t="s">
        <v>609</v>
      </c>
      <c r="E135" s="4" t="s">
        <v>200</v>
      </c>
      <c r="F135" s="4" t="s">
        <v>201</v>
      </c>
      <c r="G135" s="6" t="s">
        <v>610</v>
      </c>
      <c r="H135" s="8">
        <v>0</v>
      </c>
      <c r="I135" s="5" t="s">
        <v>188</v>
      </c>
      <c r="J135" s="5" t="s">
        <v>203</v>
      </c>
      <c r="K135" s="5" t="s">
        <v>190</v>
      </c>
      <c r="L135" s="5" t="s">
        <v>204</v>
      </c>
      <c r="M135" s="8">
        <v>23016</v>
      </c>
      <c r="N135" s="5" t="s">
        <v>192</v>
      </c>
    </row>
    <row r="136" spans="1:14" ht="62.5" x14ac:dyDescent="0.35">
      <c r="A136" s="1"/>
      <c r="B136" s="5" t="s">
        <v>518</v>
      </c>
      <c r="C136" s="5" t="s">
        <v>608</v>
      </c>
      <c r="D136" s="5" t="s">
        <v>611</v>
      </c>
      <c r="E136" s="4" t="s">
        <v>200</v>
      </c>
      <c r="F136" s="4" t="s">
        <v>201</v>
      </c>
      <c r="G136" s="6" t="s">
        <v>612</v>
      </c>
      <c r="H136" s="8">
        <v>0</v>
      </c>
      <c r="I136" s="5" t="s">
        <v>188</v>
      </c>
      <c r="J136" s="5" t="s">
        <v>203</v>
      </c>
      <c r="K136" s="5" t="s">
        <v>190</v>
      </c>
      <c r="L136" s="5" t="s">
        <v>204</v>
      </c>
      <c r="M136" s="8">
        <v>6220</v>
      </c>
      <c r="N136" s="5" t="s">
        <v>192</v>
      </c>
    </row>
    <row r="137" spans="1:14" ht="37.5" x14ac:dyDescent="0.35">
      <c r="A137" s="1"/>
      <c r="B137" s="5" t="s">
        <v>518</v>
      </c>
      <c r="C137" s="5" t="s">
        <v>613</v>
      </c>
      <c r="D137" s="5" t="s">
        <v>614</v>
      </c>
      <c r="E137" s="4" t="s">
        <v>615</v>
      </c>
      <c r="F137" s="4" t="s">
        <v>616</v>
      </c>
      <c r="G137" s="6" t="s">
        <v>617</v>
      </c>
      <c r="H137" s="8">
        <v>0</v>
      </c>
      <c r="I137" s="5" t="s">
        <v>188</v>
      </c>
      <c r="J137" s="5" t="s">
        <v>189</v>
      </c>
      <c r="K137" s="5" t="s">
        <v>190</v>
      </c>
      <c r="L137" s="5" t="s">
        <v>191</v>
      </c>
      <c r="M137" s="8">
        <v>759</v>
      </c>
      <c r="N137" s="5" t="s">
        <v>192</v>
      </c>
    </row>
    <row r="138" spans="1:14" ht="50" x14ac:dyDescent="0.35">
      <c r="A138" s="1"/>
      <c r="B138" s="5" t="s">
        <v>518</v>
      </c>
      <c r="C138" s="5" t="s">
        <v>618</v>
      </c>
      <c r="D138" s="5" t="s">
        <v>619</v>
      </c>
      <c r="E138" s="4" t="s">
        <v>200</v>
      </c>
      <c r="F138" s="4" t="s">
        <v>201</v>
      </c>
      <c r="G138" s="6" t="s">
        <v>620</v>
      </c>
      <c r="H138" s="8">
        <v>0</v>
      </c>
      <c r="I138" s="5" t="s">
        <v>188</v>
      </c>
      <c r="J138" s="5" t="s">
        <v>189</v>
      </c>
      <c r="K138" s="5" t="s">
        <v>190</v>
      </c>
      <c r="L138" s="5" t="s">
        <v>204</v>
      </c>
      <c r="M138" s="8">
        <v>6024</v>
      </c>
      <c r="N138" s="5" t="s">
        <v>192</v>
      </c>
    </row>
    <row r="139" spans="1:14" ht="37.5" x14ac:dyDescent="0.35">
      <c r="A139" s="1"/>
      <c r="B139" s="5" t="s">
        <v>518</v>
      </c>
      <c r="C139" s="5" t="s">
        <v>621</v>
      </c>
      <c r="D139" s="5" t="s">
        <v>622</v>
      </c>
      <c r="E139" s="4" t="s">
        <v>200</v>
      </c>
      <c r="F139" s="4" t="s">
        <v>201</v>
      </c>
      <c r="G139" s="6" t="s">
        <v>623</v>
      </c>
      <c r="H139" s="8">
        <v>0</v>
      </c>
      <c r="I139" s="5" t="s">
        <v>188</v>
      </c>
      <c r="J139" s="5" t="s">
        <v>203</v>
      </c>
      <c r="K139" s="5" t="s">
        <v>190</v>
      </c>
      <c r="L139" s="5" t="s">
        <v>204</v>
      </c>
      <c r="M139" s="8">
        <v>23258</v>
      </c>
      <c r="N139" s="5" t="s">
        <v>192</v>
      </c>
    </row>
    <row r="140" spans="1:14" ht="37.5" x14ac:dyDescent="0.35">
      <c r="A140" s="1"/>
      <c r="B140" s="5" t="s">
        <v>518</v>
      </c>
      <c r="C140" s="5" t="s">
        <v>624</v>
      </c>
      <c r="D140" s="5" t="s">
        <v>625</v>
      </c>
      <c r="E140" s="4" t="s">
        <v>200</v>
      </c>
      <c r="F140" s="4" t="s">
        <v>201</v>
      </c>
      <c r="G140" s="6" t="s">
        <v>626</v>
      </c>
      <c r="H140" s="8">
        <v>0</v>
      </c>
      <c r="I140" s="5" t="s">
        <v>188</v>
      </c>
      <c r="J140" s="5" t="s">
        <v>203</v>
      </c>
      <c r="K140" s="5" t="s">
        <v>190</v>
      </c>
      <c r="L140" s="5" t="s">
        <v>204</v>
      </c>
      <c r="M140" s="8">
        <v>1012</v>
      </c>
      <c r="N140" s="5" t="s">
        <v>192</v>
      </c>
    </row>
    <row r="141" spans="1:14" ht="37.5" x14ac:dyDescent="0.35">
      <c r="A141" s="1"/>
      <c r="B141" s="5" t="s">
        <v>518</v>
      </c>
      <c r="C141" s="5" t="s">
        <v>268</v>
      </c>
      <c r="D141" s="5" t="s">
        <v>627</v>
      </c>
      <c r="E141" s="4" t="s">
        <v>200</v>
      </c>
      <c r="F141" s="4" t="s">
        <v>201</v>
      </c>
      <c r="G141" s="6" t="s">
        <v>628</v>
      </c>
      <c r="H141" s="8">
        <v>0</v>
      </c>
      <c r="I141" s="5" t="s">
        <v>188</v>
      </c>
      <c r="J141" s="5" t="s">
        <v>203</v>
      </c>
      <c r="K141" s="5" t="s">
        <v>190</v>
      </c>
      <c r="L141" s="5" t="s">
        <v>204</v>
      </c>
      <c r="M141" s="8">
        <v>434</v>
      </c>
      <c r="N141" s="5" t="s">
        <v>192</v>
      </c>
    </row>
    <row r="142" spans="1:14" ht="25" x14ac:dyDescent="0.35">
      <c r="A142" s="1"/>
      <c r="B142" s="5" t="s">
        <v>518</v>
      </c>
      <c r="C142" s="5" t="s">
        <v>268</v>
      </c>
      <c r="D142" s="5" t="s">
        <v>629</v>
      </c>
      <c r="E142" s="4" t="s">
        <v>200</v>
      </c>
      <c r="F142" s="4" t="s">
        <v>201</v>
      </c>
      <c r="G142" s="6" t="s">
        <v>630</v>
      </c>
      <c r="H142" s="8">
        <v>0</v>
      </c>
      <c r="I142" s="5" t="s">
        <v>188</v>
      </c>
      <c r="J142" s="5" t="s">
        <v>189</v>
      </c>
      <c r="K142" s="5" t="s">
        <v>190</v>
      </c>
      <c r="L142" s="5" t="s">
        <v>204</v>
      </c>
      <c r="M142" s="8">
        <v>923</v>
      </c>
      <c r="N142" s="5" t="s">
        <v>192</v>
      </c>
    </row>
    <row r="143" spans="1:14" ht="75" x14ac:dyDescent="0.35">
      <c r="A143" s="1"/>
      <c r="B143" s="5" t="s">
        <v>518</v>
      </c>
      <c r="C143" s="5" t="s">
        <v>268</v>
      </c>
      <c r="D143" s="5" t="s">
        <v>631</v>
      </c>
      <c r="E143" s="4" t="s">
        <v>200</v>
      </c>
      <c r="F143" s="4" t="s">
        <v>201</v>
      </c>
      <c r="G143" s="6" t="s">
        <v>632</v>
      </c>
      <c r="H143" s="8">
        <v>0</v>
      </c>
      <c r="I143" s="5" t="s">
        <v>188</v>
      </c>
      <c r="J143" s="5" t="s">
        <v>189</v>
      </c>
      <c r="K143" s="5" t="s">
        <v>190</v>
      </c>
      <c r="L143" s="5" t="s">
        <v>191</v>
      </c>
      <c r="M143" s="8">
        <v>445</v>
      </c>
      <c r="N143" s="5" t="s">
        <v>192</v>
      </c>
    </row>
    <row r="144" spans="1:14" x14ac:dyDescent="0.35">
      <c r="A144" s="1"/>
      <c r="B144" s="5" t="s">
        <v>518</v>
      </c>
      <c r="C144" s="5" t="s">
        <v>268</v>
      </c>
      <c r="D144" s="5" t="s">
        <v>633</v>
      </c>
      <c r="E144" s="4" t="s">
        <v>408</v>
      </c>
      <c r="F144" s="4" t="s">
        <v>634</v>
      </c>
      <c r="G144" s="6" t="s">
        <v>635</v>
      </c>
      <c r="H144" s="8">
        <v>0</v>
      </c>
      <c r="I144" s="5" t="s">
        <v>188</v>
      </c>
      <c r="J144" s="5" t="s">
        <v>189</v>
      </c>
      <c r="K144" s="5" t="s">
        <v>190</v>
      </c>
      <c r="L144" s="5" t="s">
        <v>204</v>
      </c>
      <c r="M144" s="8">
        <v>435</v>
      </c>
      <c r="N144" s="5" t="s">
        <v>192</v>
      </c>
    </row>
    <row r="145" spans="1:14" ht="25" x14ac:dyDescent="0.35">
      <c r="A145" s="1"/>
      <c r="B145" s="5" t="s">
        <v>518</v>
      </c>
      <c r="C145" s="5" t="s">
        <v>268</v>
      </c>
      <c r="D145" s="5" t="s">
        <v>636</v>
      </c>
      <c r="E145" s="4" t="s">
        <v>408</v>
      </c>
      <c r="F145" s="4" t="s">
        <v>637</v>
      </c>
      <c r="G145" s="6" t="s">
        <v>638</v>
      </c>
      <c r="H145" s="8">
        <v>12</v>
      </c>
      <c r="I145" s="5" t="s">
        <v>188</v>
      </c>
      <c r="J145" s="5" t="s">
        <v>189</v>
      </c>
      <c r="K145" s="5" t="s">
        <v>277</v>
      </c>
      <c r="L145" s="5" t="s">
        <v>191</v>
      </c>
      <c r="M145" s="8">
        <v>12784</v>
      </c>
      <c r="N145" s="5" t="s">
        <v>192</v>
      </c>
    </row>
    <row r="146" spans="1:14" x14ac:dyDescent="0.35">
      <c r="A146" s="1"/>
      <c r="B146" s="5" t="s">
        <v>518</v>
      </c>
      <c r="C146" s="5" t="s">
        <v>268</v>
      </c>
      <c r="D146" s="5" t="s">
        <v>631</v>
      </c>
      <c r="E146" s="4" t="s">
        <v>639</v>
      </c>
      <c r="F146" s="4" t="s">
        <v>640</v>
      </c>
      <c r="G146" s="6" t="s">
        <v>641</v>
      </c>
      <c r="H146" s="8">
        <v>0</v>
      </c>
      <c r="I146" s="5" t="s">
        <v>188</v>
      </c>
      <c r="J146" s="5" t="s">
        <v>189</v>
      </c>
      <c r="K146" s="5" t="s">
        <v>190</v>
      </c>
      <c r="L146" s="5" t="s">
        <v>191</v>
      </c>
      <c r="M146" s="8">
        <v>445</v>
      </c>
      <c r="N146" s="5" t="s">
        <v>192</v>
      </c>
    </row>
    <row r="147" spans="1:14" ht="87.5" x14ac:dyDescent="0.35">
      <c r="A147" s="1"/>
      <c r="B147" s="5" t="s">
        <v>518</v>
      </c>
      <c r="C147" s="5" t="s">
        <v>268</v>
      </c>
      <c r="D147" s="5" t="s">
        <v>253</v>
      </c>
      <c r="E147" s="4" t="s">
        <v>642</v>
      </c>
      <c r="F147" s="4" t="s">
        <v>643</v>
      </c>
      <c r="G147" s="6" t="s">
        <v>644</v>
      </c>
      <c r="H147" s="8">
        <v>0</v>
      </c>
      <c r="I147" s="5" t="s">
        <v>188</v>
      </c>
      <c r="J147" s="5" t="s">
        <v>203</v>
      </c>
      <c r="K147" s="5" t="s">
        <v>190</v>
      </c>
      <c r="L147" s="5" t="s">
        <v>191</v>
      </c>
      <c r="M147" s="8">
        <v>455</v>
      </c>
      <c r="N147" s="5" t="s">
        <v>192</v>
      </c>
    </row>
    <row r="148" spans="1:14" x14ac:dyDescent="0.35">
      <c r="A148" s="1"/>
      <c r="B148" s="5" t="s">
        <v>518</v>
      </c>
      <c r="C148" s="5" t="s">
        <v>268</v>
      </c>
      <c r="D148" s="5" t="s">
        <v>645</v>
      </c>
      <c r="E148" s="4" t="s">
        <v>646</v>
      </c>
      <c r="F148" s="4" t="s">
        <v>637</v>
      </c>
      <c r="G148" s="6" t="s">
        <v>635</v>
      </c>
      <c r="H148" s="8">
        <v>0</v>
      </c>
      <c r="I148" s="5" t="s">
        <v>188</v>
      </c>
      <c r="J148" s="5" t="s">
        <v>189</v>
      </c>
      <c r="K148" s="5" t="s">
        <v>190</v>
      </c>
      <c r="L148" s="5" t="s">
        <v>204</v>
      </c>
      <c r="M148" s="8">
        <v>12744</v>
      </c>
      <c r="N148" s="5" t="s">
        <v>192</v>
      </c>
    </row>
    <row r="149" spans="1:14" ht="25" x14ac:dyDescent="0.35">
      <c r="A149" s="1"/>
      <c r="B149" s="5" t="s">
        <v>518</v>
      </c>
      <c r="C149" s="5" t="s">
        <v>647</v>
      </c>
      <c r="D149" s="5" t="s">
        <v>648</v>
      </c>
      <c r="E149" s="4" t="s">
        <v>649</v>
      </c>
      <c r="F149" s="4" t="s">
        <v>650</v>
      </c>
      <c r="G149" s="6" t="s">
        <v>651</v>
      </c>
      <c r="H149" s="8">
        <v>0</v>
      </c>
      <c r="I149" s="5" t="s">
        <v>188</v>
      </c>
      <c r="J149" s="5" t="s">
        <v>189</v>
      </c>
      <c r="K149" s="5" t="s">
        <v>190</v>
      </c>
      <c r="L149" s="5" t="s">
        <v>191</v>
      </c>
      <c r="M149" s="8">
        <v>19899</v>
      </c>
      <c r="N149" s="5" t="s">
        <v>192</v>
      </c>
    </row>
    <row r="150" spans="1:14" ht="50" x14ac:dyDescent="0.35">
      <c r="A150" s="1"/>
      <c r="B150" s="5" t="s">
        <v>518</v>
      </c>
      <c r="C150" s="5" t="s">
        <v>652</v>
      </c>
      <c r="D150" s="5" t="s">
        <v>653</v>
      </c>
      <c r="E150" s="4" t="s">
        <v>200</v>
      </c>
      <c r="F150" s="4" t="s">
        <v>201</v>
      </c>
      <c r="G150" s="6" t="s">
        <v>654</v>
      </c>
      <c r="H150" s="8">
        <v>0</v>
      </c>
      <c r="I150" s="5" t="s">
        <v>188</v>
      </c>
      <c r="J150" s="5" t="s">
        <v>189</v>
      </c>
      <c r="K150" s="5" t="s">
        <v>190</v>
      </c>
      <c r="L150" s="5" t="s">
        <v>204</v>
      </c>
      <c r="M150" s="8">
        <v>834</v>
      </c>
      <c r="N150" s="5" t="s">
        <v>192</v>
      </c>
    </row>
    <row r="151" spans="1:14" ht="50" x14ac:dyDescent="0.35">
      <c r="A151" s="1"/>
      <c r="B151" s="5" t="s">
        <v>518</v>
      </c>
      <c r="C151" s="5" t="s">
        <v>652</v>
      </c>
      <c r="D151" s="5" t="s">
        <v>655</v>
      </c>
      <c r="E151" s="4" t="s">
        <v>200</v>
      </c>
      <c r="F151" s="4" t="s">
        <v>201</v>
      </c>
      <c r="G151" s="6" t="s">
        <v>656</v>
      </c>
      <c r="H151" s="8">
        <v>0</v>
      </c>
      <c r="I151" s="5" t="s">
        <v>188</v>
      </c>
      <c r="J151" s="5" t="s">
        <v>189</v>
      </c>
      <c r="K151" s="5" t="s">
        <v>190</v>
      </c>
      <c r="L151" s="5" t="s">
        <v>204</v>
      </c>
      <c r="M151" s="8">
        <v>9267</v>
      </c>
      <c r="N151" s="5" t="s">
        <v>192</v>
      </c>
    </row>
    <row r="152" spans="1:14" ht="25" x14ac:dyDescent="0.35">
      <c r="A152" s="1"/>
      <c r="B152" s="5" t="s">
        <v>518</v>
      </c>
      <c r="C152" s="5" t="s">
        <v>657</v>
      </c>
      <c r="D152" s="5" t="s">
        <v>658</v>
      </c>
      <c r="E152" s="4" t="s">
        <v>200</v>
      </c>
      <c r="F152" s="4" t="s">
        <v>201</v>
      </c>
      <c r="G152" s="6" t="s">
        <v>659</v>
      </c>
      <c r="H152" s="8">
        <v>0</v>
      </c>
      <c r="I152" s="5" t="s">
        <v>188</v>
      </c>
      <c r="J152" s="5" t="s">
        <v>203</v>
      </c>
      <c r="K152" s="5" t="s">
        <v>190</v>
      </c>
      <c r="L152" s="5" t="s">
        <v>204</v>
      </c>
      <c r="M152" s="8">
        <v>1987</v>
      </c>
      <c r="N152" s="5" t="s">
        <v>192</v>
      </c>
    </row>
    <row r="153" spans="1:14" ht="25" x14ac:dyDescent="0.35">
      <c r="A153" s="1"/>
      <c r="B153" s="5" t="s">
        <v>518</v>
      </c>
      <c r="C153" s="5" t="s">
        <v>660</v>
      </c>
      <c r="D153" s="5" t="s">
        <v>661</v>
      </c>
      <c r="E153" s="4" t="s">
        <v>200</v>
      </c>
      <c r="F153" s="4" t="s">
        <v>201</v>
      </c>
      <c r="G153" s="6" t="s">
        <v>662</v>
      </c>
      <c r="H153" s="8">
        <v>0</v>
      </c>
      <c r="I153" s="5" t="s">
        <v>188</v>
      </c>
      <c r="J153" s="5" t="s">
        <v>203</v>
      </c>
      <c r="K153" s="5" t="s">
        <v>190</v>
      </c>
      <c r="L153" s="5" t="s">
        <v>204</v>
      </c>
      <c r="M153" s="8">
        <v>24318</v>
      </c>
      <c r="N153" s="5" t="s">
        <v>192</v>
      </c>
    </row>
    <row r="154" spans="1:14" ht="25" x14ac:dyDescent="0.35">
      <c r="A154" s="1"/>
      <c r="B154" s="5" t="s">
        <v>518</v>
      </c>
      <c r="C154" s="5" t="s">
        <v>660</v>
      </c>
      <c r="D154" s="5" t="s">
        <v>663</v>
      </c>
      <c r="E154" s="4" t="s">
        <v>575</v>
      </c>
      <c r="F154" s="4" t="s">
        <v>664</v>
      </c>
      <c r="G154" s="6" t="s">
        <v>665</v>
      </c>
      <c r="H154" s="8">
        <v>0</v>
      </c>
      <c r="I154" s="5" t="s">
        <v>188</v>
      </c>
      <c r="J154" s="5" t="s">
        <v>189</v>
      </c>
      <c r="K154" s="5" t="s">
        <v>190</v>
      </c>
      <c r="L154" s="5" t="s">
        <v>191</v>
      </c>
      <c r="M154" s="8">
        <v>8937</v>
      </c>
      <c r="N154" s="5" t="s">
        <v>192</v>
      </c>
    </row>
    <row r="155" spans="1:14" ht="62.5" x14ac:dyDescent="0.35">
      <c r="A155" s="1"/>
      <c r="B155" s="5" t="s">
        <v>518</v>
      </c>
      <c r="C155" s="5" t="s">
        <v>666</v>
      </c>
      <c r="D155" s="5" t="s">
        <v>574</v>
      </c>
      <c r="E155" s="4" t="s">
        <v>200</v>
      </c>
      <c r="F155" s="4" t="s">
        <v>201</v>
      </c>
      <c r="G155" s="6" t="s">
        <v>667</v>
      </c>
      <c r="H155" s="8">
        <v>0</v>
      </c>
      <c r="I155" s="5" t="s">
        <v>188</v>
      </c>
      <c r="J155" s="5" t="s">
        <v>189</v>
      </c>
      <c r="K155" s="5" t="s">
        <v>190</v>
      </c>
      <c r="L155" s="5" t="s">
        <v>204</v>
      </c>
      <c r="M155" s="8">
        <v>13977</v>
      </c>
      <c r="N155" s="5" t="s">
        <v>192</v>
      </c>
    </row>
    <row r="156" spans="1:14" x14ac:dyDescent="0.35">
      <c r="A156" s="1"/>
      <c r="B156" s="5" t="s">
        <v>518</v>
      </c>
      <c r="C156" s="5" t="s">
        <v>666</v>
      </c>
      <c r="D156" s="5" t="s">
        <v>574</v>
      </c>
      <c r="E156" s="4" t="s">
        <v>218</v>
      </c>
      <c r="F156" s="4" t="s">
        <v>576</v>
      </c>
      <c r="G156" s="6" t="s">
        <v>668</v>
      </c>
      <c r="H156" s="8">
        <v>0</v>
      </c>
      <c r="I156" s="5" t="s">
        <v>188</v>
      </c>
      <c r="J156" s="5" t="s">
        <v>189</v>
      </c>
      <c r="K156" s="5" t="s">
        <v>190</v>
      </c>
      <c r="L156" s="5" t="s">
        <v>204</v>
      </c>
      <c r="M156" s="8">
        <v>13977</v>
      </c>
      <c r="N156" s="5" t="s">
        <v>192</v>
      </c>
    </row>
    <row r="157" spans="1:14" ht="25" x14ac:dyDescent="0.35">
      <c r="A157" s="1"/>
      <c r="B157" s="5" t="s">
        <v>518</v>
      </c>
      <c r="C157" s="5" t="s">
        <v>666</v>
      </c>
      <c r="D157" s="5" t="s">
        <v>669</v>
      </c>
      <c r="E157" s="4" t="s">
        <v>670</v>
      </c>
      <c r="F157" s="4" t="s">
        <v>671</v>
      </c>
      <c r="G157" s="6" t="s">
        <v>672</v>
      </c>
      <c r="H157" s="8">
        <v>0</v>
      </c>
      <c r="I157" s="5" t="s">
        <v>188</v>
      </c>
      <c r="J157" s="5" t="s">
        <v>189</v>
      </c>
      <c r="K157" s="5" t="s">
        <v>190</v>
      </c>
      <c r="L157" s="5" t="s">
        <v>191</v>
      </c>
      <c r="M157" s="8">
        <v>13973</v>
      </c>
      <c r="N157" s="5" t="s">
        <v>192</v>
      </c>
    </row>
    <row r="158" spans="1:14" x14ac:dyDescent="0.35">
      <c r="A158" s="1"/>
      <c r="B158" s="5" t="s">
        <v>518</v>
      </c>
      <c r="C158" s="5" t="s">
        <v>666</v>
      </c>
      <c r="D158" s="5" t="s">
        <v>673</v>
      </c>
      <c r="E158" s="4" t="s">
        <v>576</v>
      </c>
      <c r="F158" s="4" t="s">
        <v>219</v>
      </c>
      <c r="G158" s="6" t="s">
        <v>668</v>
      </c>
      <c r="H158" s="8">
        <v>0</v>
      </c>
      <c r="I158" s="5" t="s">
        <v>188</v>
      </c>
      <c r="J158" s="5" t="s">
        <v>189</v>
      </c>
      <c r="K158" s="5" t="s">
        <v>190</v>
      </c>
      <c r="L158" s="5" t="s">
        <v>204</v>
      </c>
      <c r="M158" s="8">
        <v>13976</v>
      </c>
      <c r="N158" s="5" t="s">
        <v>192</v>
      </c>
    </row>
    <row r="159" spans="1:14" ht="62.5" x14ac:dyDescent="0.35">
      <c r="A159" s="1"/>
      <c r="B159" s="5" t="s">
        <v>518</v>
      </c>
      <c r="C159" s="5" t="s">
        <v>674</v>
      </c>
      <c r="D159" s="5" t="s">
        <v>675</v>
      </c>
      <c r="E159" s="4" t="s">
        <v>200</v>
      </c>
      <c r="F159" s="4" t="s">
        <v>201</v>
      </c>
      <c r="G159" s="6" t="s">
        <v>676</v>
      </c>
      <c r="H159" s="8">
        <v>0</v>
      </c>
      <c r="I159" s="5" t="s">
        <v>188</v>
      </c>
      <c r="J159" s="5" t="s">
        <v>189</v>
      </c>
      <c r="K159" s="5" t="s">
        <v>190</v>
      </c>
      <c r="L159" s="5" t="s">
        <v>204</v>
      </c>
      <c r="M159" s="8">
        <v>8680</v>
      </c>
      <c r="N159" s="5" t="s">
        <v>192</v>
      </c>
    </row>
    <row r="160" spans="1:14" ht="62.5" x14ac:dyDescent="0.35">
      <c r="A160" s="1"/>
      <c r="B160" s="5" t="s">
        <v>518</v>
      </c>
      <c r="C160" s="5" t="s">
        <v>677</v>
      </c>
      <c r="D160" s="5" t="s">
        <v>574</v>
      </c>
      <c r="E160" s="4" t="s">
        <v>200</v>
      </c>
      <c r="F160" s="4" t="s">
        <v>201</v>
      </c>
      <c r="G160" s="6" t="s">
        <v>678</v>
      </c>
      <c r="H160" s="8">
        <v>0</v>
      </c>
      <c r="I160" s="5" t="s">
        <v>188</v>
      </c>
      <c r="J160" s="5" t="s">
        <v>203</v>
      </c>
      <c r="K160" s="5" t="s">
        <v>190</v>
      </c>
      <c r="L160" s="5" t="s">
        <v>204</v>
      </c>
      <c r="M160" s="8">
        <v>818</v>
      </c>
      <c r="N160" s="5" t="s">
        <v>192</v>
      </c>
    </row>
    <row r="161" spans="1:14" ht="25" x14ac:dyDescent="0.35">
      <c r="A161" s="1"/>
      <c r="B161" s="5" t="s">
        <v>518</v>
      </c>
      <c r="C161" s="5" t="s">
        <v>679</v>
      </c>
      <c r="D161" s="5" t="s">
        <v>584</v>
      </c>
      <c r="E161" s="4" t="s">
        <v>680</v>
      </c>
      <c r="F161" s="4" t="s">
        <v>681</v>
      </c>
      <c r="G161" s="6" t="s">
        <v>682</v>
      </c>
      <c r="H161" s="8">
        <v>0</v>
      </c>
      <c r="I161" s="5" t="s">
        <v>188</v>
      </c>
      <c r="J161" s="5" t="s">
        <v>189</v>
      </c>
      <c r="K161" s="5" t="s">
        <v>190</v>
      </c>
      <c r="L161" s="5" t="s">
        <v>212</v>
      </c>
      <c r="M161" s="8">
        <v>14993</v>
      </c>
      <c r="N161" s="5" t="s">
        <v>192</v>
      </c>
    </row>
    <row r="162" spans="1:14" ht="25" x14ac:dyDescent="0.35">
      <c r="A162" s="1"/>
      <c r="B162" s="5" t="s">
        <v>518</v>
      </c>
      <c r="C162" s="5" t="s">
        <v>679</v>
      </c>
      <c r="D162" s="5" t="s">
        <v>584</v>
      </c>
      <c r="E162" s="4" t="s">
        <v>218</v>
      </c>
      <c r="F162" s="4" t="s">
        <v>219</v>
      </c>
      <c r="G162" s="6" t="s">
        <v>683</v>
      </c>
      <c r="H162" s="8">
        <v>0</v>
      </c>
      <c r="I162" s="5" t="s">
        <v>188</v>
      </c>
      <c r="J162" s="5" t="s">
        <v>189</v>
      </c>
      <c r="K162" s="5" t="s">
        <v>190</v>
      </c>
      <c r="L162" s="5" t="s">
        <v>191</v>
      </c>
      <c r="M162" s="8">
        <v>14993</v>
      </c>
      <c r="N162" s="5" t="s">
        <v>192</v>
      </c>
    </row>
    <row r="163" spans="1:14" ht="25" x14ac:dyDescent="0.35">
      <c r="A163" s="1"/>
      <c r="B163" s="5" t="s">
        <v>518</v>
      </c>
      <c r="C163" s="5" t="s">
        <v>311</v>
      </c>
      <c r="D163" s="5" t="s">
        <v>629</v>
      </c>
      <c r="E163" s="4" t="s">
        <v>684</v>
      </c>
      <c r="F163" s="4" t="s">
        <v>685</v>
      </c>
      <c r="G163" s="6" t="s">
        <v>686</v>
      </c>
      <c r="H163" s="8">
        <v>0</v>
      </c>
      <c r="I163" s="5" t="s">
        <v>188</v>
      </c>
      <c r="J163" s="5" t="s">
        <v>189</v>
      </c>
      <c r="K163" s="5" t="s">
        <v>190</v>
      </c>
      <c r="L163" s="5" t="s">
        <v>204</v>
      </c>
      <c r="M163" s="8">
        <v>918</v>
      </c>
      <c r="N163" s="5" t="s">
        <v>192</v>
      </c>
    </row>
    <row r="164" spans="1:14" ht="25" x14ac:dyDescent="0.35">
      <c r="A164" s="1"/>
      <c r="B164" s="5" t="s">
        <v>518</v>
      </c>
      <c r="C164" s="5" t="s">
        <v>311</v>
      </c>
      <c r="D164" s="5" t="s">
        <v>687</v>
      </c>
      <c r="E164" s="4" t="s">
        <v>684</v>
      </c>
      <c r="F164" s="4" t="s">
        <v>685</v>
      </c>
      <c r="G164" s="6" t="s">
        <v>688</v>
      </c>
      <c r="H164" s="8">
        <v>0</v>
      </c>
      <c r="I164" s="5" t="s">
        <v>188</v>
      </c>
      <c r="J164" s="5" t="s">
        <v>189</v>
      </c>
      <c r="K164" s="5" t="s">
        <v>190</v>
      </c>
      <c r="L164" s="5" t="s">
        <v>204</v>
      </c>
      <c r="M164" s="8">
        <v>525</v>
      </c>
      <c r="N164" s="5" t="s">
        <v>192</v>
      </c>
    </row>
    <row r="165" spans="1:14" ht="37.5" x14ac:dyDescent="0.35">
      <c r="A165" s="1"/>
      <c r="B165" s="5" t="s">
        <v>518</v>
      </c>
      <c r="C165" s="5" t="s">
        <v>311</v>
      </c>
      <c r="D165" s="5" t="s">
        <v>689</v>
      </c>
      <c r="E165" s="4" t="s">
        <v>684</v>
      </c>
      <c r="F165" s="4" t="s">
        <v>685</v>
      </c>
      <c r="G165" s="6" t="s">
        <v>690</v>
      </c>
      <c r="H165" s="8">
        <v>0</v>
      </c>
      <c r="I165" s="5" t="s">
        <v>188</v>
      </c>
      <c r="J165" s="5" t="s">
        <v>189</v>
      </c>
      <c r="K165" s="5" t="s">
        <v>190</v>
      </c>
      <c r="L165" s="5" t="s">
        <v>191</v>
      </c>
      <c r="M165" s="8">
        <v>920</v>
      </c>
      <c r="N165" s="5" t="s">
        <v>192</v>
      </c>
    </row>
    <row r="166" spans="1:14" x14ac:dyDescent="0.35">
      <c r="A166" s="1"/>
      <c r="B166" s="5" t="s">
        <v>518</v>
      </c>
      <c r="C166" s="5" t="s">
        <v>691</v>
      </c>
      <c r="D166" s="5" t="s">
        <v>692</v>
      </c>
      <c r="E166" s="4" t="s">
        <v>200</v>
      </c>
      <c r="F166" s="4" t="s">
        <v>201</v>
      </c>
      <c r="G166" s="6" t="s">
        <v>693</v>
      </c>
      <c r="H166" s="8">
        <v>0</v>
      </c>
      <c r="I166" s="5" t="s">
        <v>188</v>
      </c>
      <c r="J166" s="5" t="s">
        <v>189</v>
      </c>
      <c r="K166" s="5" t="s">
        <v>190</v>
      </c>
      <c r="L166" s="5" t="s">
        <v>204</v>
      </c>
      <c r="M166" s="8">
        <v>1437</v>
      </c>
      <c r="N166" s="5" t="s">
        <v>192</v>
      </c>
    </row>
    <row r="167" spans="1:14" ht="37.5" x14ac:dyDescent="0.35">
      <c r="A167" s="1"/>
      <c r="B167" s="5" t="s">
        <v>518</v>
      </c>
      <c r="C167" s="5" t="s">
        <v>694</v>
      </c>
      <c r="D167" s="5" t="s">
        <v>695</v>
      </c>
      <c r="E167" s="4" t="s">
        <v>639</v>
      </c>
      <c r="F167" s="4" t="s">
        <v>543</v>
      </c>
      <c r="G167" s="6" t="s">
        <v>696</v>
      </c>
      <c r="H167" s="8">
        <v>12</v>
      </c>
      <c r="I167" s="5" t="s">
        <v>188</v>
      </c>
      <c r="J167" s="5" t="s">
        <v>189</v>
      </c>
      <c r="K167" s="5" t="s">
        <v>277</v>
      </c>
      <c r="L167" s="5" t="s">
        <v>191</v>
      </c>
      <c r="M167" s="8">
        <v>730</v>
      </c>
      <c r="N167" s="5" t="s">
        <v>192</v>
      </c>
    </row>
    <row r="168" spans="1:14" ht="37.5" x14ac:dyDescent="0.35">
      <c r="A168" s="1"/>
      <c r="B168" s="5" t="s">
        <v>518</v>
      </c>
      <c r="C168" s="5" t="s">
        <v>694</v>
      </c>
      <c r="D168" s="5" t="s">
        <v>695</v>
      </c>
      <c r="E168" s="4" t="s">
        <v>543</v>
      </c>
      <c r="F168" s="4" t="s">
        <v>201</v>
      </c>
      <c r="G168" s="6" t="s">
        <v>545</v>
      </c>
      <c r="H168" s="8">
        <v>0</v>
      </c>
      <c r="I168" s="5" t="s">
        <v>188</v>
      </c>
      <c r="J168" s="5" t="s">
        <v>203</v>
      </c>
      <c r="K168" s="5" t="s">
        <v>190</v>
      </c>
      <c r="L168" s="5" t="s">
        <v>204</v>
      </c>
      <c r="M168" s="8">
        <v>730</v>
      </c>
      <c r="N168" s="5" t="s">
        <v>192</v>
      </c>
    </row>
    <row r="169" spans="1:14" ht="37.5" x14ac:dyDescent="0.35">
      <c r="A169" s="1"/>
      <c r="B169" s="5" t="s">
        <v>518</v>
      </c>
      <c r="C169" s="5" t="s">
        <v>697</v>
      </c>
      <c r="D169" s="5" t="s">
        <v>698</v>
      </c>
      <c r="E169" s="4" t="s">
        <v>200</v>
      </c>
      <c r="F169" s="4" t="s">
        <v>201</v>
      </c>
      <c r="G169" s="6" t="s">
        <v>699</v>
      </c>
      <c r="H169" s="8">
        <v>0</v>
      </c>
      <c r="I169" s="5" t="s">
        <v>188</v>
      </c>
      <c r="J169" s="5" t="s">
        <v>203</v>
      </c>
      <c r="K169" s="5" t="s">
        <v>190</v>
      </c>
      <c r="L169" s="5" t="s">
        <v>204</v>
      </c>
      <c r="M169" s="8">
        <v>1941</v>
      </c>
      <c r="N169" s="5" t="s">
        <v>192</v>
      </c>
    </row>
    <row r="170" spans="1:14" x14ac:dyDescent="0.35">
      <c r="A170" s="1"/>
      <c r="B170" s="5" t="s">
        <v>518</v>
      </c>
      <c r="C170" s="5" t="s">
        <v>700</v>
      </c>
      <c r="D170" s="5" t="s">
        <v>537</v>
      </c>
      <c r="E170" s="4" t="s">
        <v>701</v>
      </c>
      <c r="F170" s="4" t="s">
        <v>702</v>
      </c>
      <c r="G170" s="6" t="s">
        <v>703</v>
      </c>
      <c r="H170" s="8">
        <v>12</v>
      </c>
      <c r="I170" s="5" t="s">
        <v>188</v>
      </c>
      <c r="J170" s="5" t="s">
        <v>189</v>
      </c>
      <c r="K170" s="5" t="s">
        <v>277</v>
      </c>
      <c r="L170" s="5" t="s">
        <v>191</v>
      </c>
      <c r="M170" s="8">
        <v>1382</v>
      </c>
      <c r="N170" s="5" t="s">
        <v>192</v>
      </c>
    </row>
    <row r="171" spans="1:14" ht="50" x14ac:dyDescent="0.35">
      <c r="A171" s="1"/>
      <c r="B171" s="5" t="s">
        <v>518</v>
      </c>
      <c r="C171" s="5" t="s">
        <v>704</v>
      </c>
      <c r="D171" s="5" t="s">
        <v>705</v>
      </c>
      <c r="E171" s="4" t="s">
        <v>200</v>
      </c>
      <c r="F171" s="4" t="s">
        <v>201</v>
      </c>
      <c r="G171" s="6" t="s">
        <v>706</v>
      </c>
      <c r="H171" s="8">
        <v>0</v>
      </c>
      <c r="I171" s="5" t="s">
        <v>188</v>
      </c>
      <c r="J171" s="5" t="s">
        <v>203</v>
      </c>
      <c r="K171" s="5" t="s">
        <v>190</v>
      </c>
      <c r="L171" s="5" t="s">
        <v>204</v>
      </c>
      <c r="M171" s="8">
        <v>642</v>
      </c>
      <c r="N171" s="5" t="s">
        <v>192</v>
      </c>
    </row>
    <row r="172" spans="1:14" x14ac:dyDescent="0.35">
      <c r="A172" s="1"/>
      <c r="B172" s="5" t="s">
        <v>518</v>
      </c>
      <c r="C172" s="5" t="s">
        <v>704</v>
      </c>
      <c r="D172" s="5" t="s">
        <v>707</v>
      </c>
      <c r="E172" s="4" t="s">
        <v>575</v>
      </c>
      <c r="F172" s="4" t="s">
        <v>708</v>
      </c>
      <c r="G172" s="6" t="s">
        <v>709</v>
      </c>
      <c r="H172" s="8">
        <v>0</v>
      </c>
      <c r="I172" s="5" t="s">
        <v>188</v>
      </c>
      <c r="J172" s="5" t="s">
        <v>189</v>
      </c>
      <c r="K172" s="5" t="s">
        <v>190</v>
      </c>
      <c r="L172" s="5" t="s">
        <v>204</v>
      </c>
      <c r="M172" s="8">
        <v>897</v>
      </c>
      <c r="N172" s="5" t="s">
        <v>192</v>
      </c>
    </row>
    <row r="173" spans="1:14" ht="25" x14ac:dyDescent="0.35">
      <c r="A173" s="1"/>
      <c r="B173" s="5" t="s">
        <v>518</v>
      </c>
      <c r="C173" s="5" t="s">
        <v>704</v>
      </c>
      <c r="D173" s="5" t="s">
        <v>710</v>
      </c>
      <c r="E173" s="4" t="s">
        <v>575</v>
      </c>
      <c r="F173" s="4" t="s">
        <v>219</v>
      </c>
      <c r="G173" s="6" t="s">
        <v>711</v>
      </c>
      <c r="H173" s="8">
        <v>0</v>
      </c>
      <c r="I173" s="5" t="s">
        <v>188</v>
      </c>
      <c r="J173" s="5" t="s">
        <v>189</v>
      </c>
      <c r="K173" s="5" t="s">
        <v>190</v>
      </c>
      <c r="L173" s="5" t="s">
        <v>212</v>
      </c>
      <c r="M173" s="8">
        <v>628</v>
      </c>
      <c r="N173" s="5" t="s">
        <v>192</v>
      </c>
    </row>
    <row r="174" spans="1:14" ht="25" x14ac:dyDescent="0.35">
      <c r="A174" s="1"/>
      <c r="B174" s="5" t="s">
        <v>518</v>
      </c>
      <c r="C174" s="5" t="s">
        <v>704</v>
      </c>
      <c r="D174" s="5" t="s">
        <v>710</v>
      </c>
      <c r="E174" s="4" t="s">
        <v>575</v>
      </c>
      <c r="F174" s="4" t="s">
        <v>219</v>
      </c>
      <c r="G174" s="6" t="s">
        <v>712</v>
      </c>
      <c r="H174" s="8">
        <v>0</v>
      </c>
      <c r="I174" s="5" t="s">
        <v>188</v>
      </c>
      <c r="J174" s="5" t="s">
        <v>189</v>
      </c>
      <c r="K174" s="5" t="s">
        <v>190</v>
      </c>
      <c r="L174" s="5" t="s">
        <v>191</v>
      </c>
      <c r="M174" s="8">
        <v>628</v>
      </c>
      <c r="N174" s="5" t="s">
        <v>192</v>
      </c>
    </row>
    <row r="175" spans="1:14" x14ac:dyDescent="0.35">
      <c r="A175" s="1"/>
      <c r="B175" s="5" t="s">
        <v>518</v>
      </c>
      <c r="C175" s="5" t="s">
        <v>704</v>
      </c>
      <c r="D175" s="5" t="s">
        <v>710</v>
      </c>
      <c r="E175" s="4" t="s">
        <v>575</v>
      </c>
      <c r="F175" s="4" t="s">
        <v>527</v>
      </c>
      <c r="G175" s="6" t="s">
        <v>713</v>
      </c>
      <c r="H175" s="8">
        <v>0</v>
      </c>
      <c r="I175" s="5" t="s">
        <v>188</v>
      </c>
      <c r="J175" s="5" t="s">
        <v>189</v>
      </c>
      <c r="K175" s="5" t="s">
        <v>190</v>
      </c>
      <c r="L175" s="5" t="s">
        <v>212</v>
      </c>
      <c r="M175" s="8">
        <v>628</v>
      </c>
      <c r="N175" s="5" t="s">
        <v>192</v>
      </c>
    </row>
    <row r="176" spans="1:14" ht="37.5" x14ac:dyDescent="0.35">
      <c r="A176" s="1"/>
      <c r="B176" s="5" t="s">
        <v>518</v>
      </c>
      <c r="C176" s="5" t="s">
        <v>704</v>
      </c>
      <c r="D176" s="5" t="s">
        <v>407</v>
      </c>
      <c r="E176" s="4" t="s">
        <v>463</v>
      </c>
      <c r="F176" s="4" t="s">
        <v>714</v>
      </c>
      <c r="G176" s="6" t="s">
        <v>715</v>
      </c>
      <c r="H176" s="8">
        <v>0</v>
      </c>
      <c r="I176" s="5" t="s">
        <v>188</v>
      </c>
      <c r="J176" s="5" t="s">
        <v>203</v>
      </c>
      <c r="K176" s="5" t="s">
        <v>190</v>
      </c>
      <c r="L176" s="5" t="s">
        <v>191</v>
      </c>
      <c r="M176" s="8">
        <v>641</v>
      </c>
      <c r="N176" s="5" t="s">
        <v>192</v>
      </c>
    </row>
    <row r="177" spans="1:14" x14ac:dyDescent="0.35">
      <c r="A177" s="1"/>
      <c r="B177" s="5" t="s">
        <v>518</v>
      </c>
      <c r="C177" s="5" t="s">
        <v>704</v>
      </c>
      <c r="D177" s="5" t="s">
        <v>716</v>
      </c>
      <c r="E177" s="4" t="s">
        <v>708</v>
      </c>
      <c r="F177" s="4" t="s">
        <v>219</v>
      </c>
      <c r="G177" s="6" t="s">
        <v>709</v>
      </c>
      <c r="H177" s="8">
        <v>0</v>
      </c>
      <c r="I177" s="5" t="s">
        <v>188</v>
      </c>
      <c r="J177" s="5" t="s">
        <v>189</v>
      </c>
      <c r="K177" s="5" t="s">
        <v>190</v>
      </c>
      <c r="L177" s="5" t="s">
        <v>204</v>
      </c>
      <c r="M177" s="8">
        <v>898</v>
      </c>
      <c r="N177" s="5" t="s">
        <v>192</v>
      </c>
    </row>
    <row r="178" spans="1:14" ht="50" x14ac:dyDescent="0.35">
      <c r="A178" s="1"/>
      <c r="B178" s="5" t="s">
        <v>518</v>
      </c>
      <c r="C178" s="5" t="s">
        <v>717</v>
      </c>
      <c r="D178" s="5" t="s">
        <v>718</v>
      </c>
      <c r="E178" s="4" t="s">
        <v>200</v>
      </c>
      <c r="F178" s="4" t="s">
        <v>201</v>
      </c>
      <c r="G178" s="6" t="s">
        <v>719</v>
      </c>
      <c r="H178" s="8">
        <v>0</v>
      </c>
      <c r="I178" s="5" t="s">
        <v>188</v>
      </c>
      <c r="J178" s="5" t="s">
        <v>203</v>
      </c>
      <c r="K178" s="5" t="s">
        <v>190</v>
      </c>
      <c r="L178" s="5" t="s">
        <v>204</v>
      </c>
      <c r="M178" s="8">
        <v>1110</v>
      </c>
      <c r="N178" s="5" t="s">
        <v>192</v>
      </c>
    </row>
    <row r="179" spans="1:14" x14ac:dyDescent="0.35">
      <c r="A179" s="1"/>
      <c r="B179" s="5" t="s">
        <v>53</v>
      </c>
      <c r="C179" s="5" t="s">
        <v>54</v>
      </c>
      <c r="D179" s="5" t="s">
        <v>56</v>
      </c>
      <c r="E179" s="4" t="s">
        <v>720</v>
      </c>
      <c r="F179" s="4" t="s">
        <v>201</v>
      </c>
      <c r="G179" s="6" t="s">
        <v>721</v>
      </c>
      <c r="H179" s="8">
        <v>180</v>
      </c>
      <c r="I179" s="5" t="s">
        <v>294</v>
      </c>
      <c r="J179" s="5" t="s">
        <v>189</v>
      </c>
      <c r="K179" s="5" t="s">
        <v>190</v>
      </c>
      <c r="L179" s="5" t="s">
        <v>212</v>
      </c>
      <c r="M179" s="8">
        <v>15215</v>
      </c>
      <c r="N179" s="5" t="s">
        <v>231</v>
      </c>
    </row>
    <row r="180" spans="1:14" ht="25" x14ac:dyDescent="0.35">
      <c r="A180" s="1"/>
      <c r="B180" s="5" t="s">
        <v>722</v>
      </c>
      <c r="C180" s="5" t="s">
        <v>723</v>
      </c>
      <c r="D180" s="5" t="s">
        <v>724</v>
      </c>
      <c r="E180" s="4" t="s">
        <v>200</v>
      </c>
      <c r="F180" s="4" t="s">
        <v>201</v>
      </c>
      <c r="G180" s="6" t="s">
        <v>725</v>
      </c>
      <c r="H180" s="8">
        <v>0</v>
      </c>
      <c r="I180" s="5" t="s">
        <v>188</v>
      </c>
      <c r="J180" s="5" t="s">
        <v>189</v>
      </c>
      <c r="K180" s="5" t="s">
        <v>190</v>
      </c>
      <c r="L180" s="5" t="s">
        <v>191</v>
      </c>
      <c r="M180" s="8">
        <v>16807</v>
      </c>
      <c r="N180" s="5" t="s">
        <v>192</v>
      </c>
    </row>
    <row r="181" spans="1:14" x14ac:dyDescent="0.35">
      <c r="A181" s="1"/>
      <c r="B181" s="5" t="s">
        <v>151</v>
      </c>
      <c r="C181" s="5" t="s">
        <v>726</v>
      </c>
      <c r="D181" s="5" t="s">
        <v>727</v>
      </c>
      <c r="E181" s="4" t="s">
        <v>200</v>
      </c>
      <c r="F181" s="4" t="s">
        <v>201</v>
      </c>
      <c r="G181" s="6" t="s">
        <v>728</v>
      </c>
      <c r="H181" s="8">
        <v>0</v>
      </c>
      <c r="I181" s="5" t="s">
        <v>188</v>
      </c>
      <c r="J181" s="5" t="s">
        <v>203</v>
      </c>
      <c r="K181" s="5" t="s">
        <v>190</v>
      </c>
      <c r="L181" s="5" t="s">
        <v>204</v>
      </c>
      <c r="M181" s="8">
        <v>681</v>
      </c>
      <c r="N181" s="5" t="s">
        <v>192</v>
      </c>
    </row>
    <row r="182" spans="1:14" x14ac:dyDescent="0.35">
      <c r="A182" s="1"/>
      <c r="B182" s="5" t="s">
        <v>151</v>
      </c>
      <c r="C182" s="5" t="s">
        <v>726</v>
      </c>
      <c r="D182" s="5" t="s">
        <v>729</v>
      </c>
      <c r="E182" s="4" t="s">
        <v>200</v>
      </c>
      <c r="F182" s="4" t="s">
        <v>201</v>
      </c>
      <c r="G182" s="6" t="s">
        <v>730</v>
      </c>
      <c r="H182" s="8">
        <v>0</v>
      </c>
      <c r="I182" s="5" t="s">
        <v>188</v>
      </c>
      <c r="J182" s="5" t="s">
        <v>189</v>
      </c>
      <c r="K182" s="5" t="s">
        <v>190</v>
      </c>
      <c r="L182" s="5" t="s">
        <v>204</v>
      </c>
      <c r="M182" s="8">
        <v>680</v>
      </c>
      <c r="N182" s="5" t="s">
        <v>192</v>
      </c>
    </row>
    <row r="183" spans="1:14" x14ac:dyDescent="0.35">
      <c r="A183" s="1"/>
      <c r="B183" s="5" t="s">
        <v>151</v>
      </c>
      <c r="C183" s="5" t="s">
        <v>731</v>
      </c>
      <c r="D183" s="5" t="s">
        <v>732</v>
      </c>
      <c r="E183" s="4" t="s">
        <v>733</v>
      </c>
      <c r="F183" s="4" t="s">
        <v>201</v>
      </c>
      <c r="G183" s="6" t="s">
        <v>734</v>
      </c>
      <c r="H183" s="8">
        <v>22.576000000000001</v>
      </c>
      <c r="I183" s="5" t="s">
        <v>188</v>
      </c>
      <c r="J183" s="5" t="s">
        <v>189</v>
      </c>
      <c r="K183" s="5" t="s">
        <v>190</v>
      </c>
      <c r="L183" s="5" t="s">
        <v>191</v>
      </c>
      <c r="M183" s="8">
        <v>54</v>
      </c>
      <c r="N183" s="5" t="s">
        <v>231</v>
      </c>
    </row>
    <row r="184" spans="1:14" x14ac:dyDescent="0.35">
      <c r="A184" s="1"/>
      <c r="B184" s="5" t="s">
        <v>165</v>
      </c>
      <c r="C184" s="5" t="s">
        <v>735</v>
      </c>
      <c r="D184" s="5" t="s">
        <v>75</v>
      </c>
      <c r="E184" s="4" t="s">
        <v>200</v>
      </c>
      <c r="F184" s="4" t="s">
        <v>201</v>
      </c>
      <c r="G184" s="6" t="s">
        <v>736</v>
      </c>
      <c r="H184" s="8">
        <v>0</v>
      </c>
      <c r="I184" s="5" t="s">
        <v>188</v>
      </c>
      <c r="J184" s="5" t="s">
        <v>203</v>
      </c>
      <c r="K184" s="5" t="s">
        <v>190</v>
      </c>
      <c r="L184" s="5" t="s">
        <v>204</v>
      </c>
      <c r="M184" s="8">
        <v>258</v>
      </c>
      <c r="N184" s="5" t="s">
        <v>231</v>
      </c>
    </row>
    <row r="185" spans="1:14" ht="37.5" x14ac:dyDescent="0.35">
      <c r="A185" s="1"/>
      <c r="B185" s="5" t="s">
        <v>59</v>
      </c>
      <c r="C185" s="5" t="s">
        <v>737</v>
      </c>
      <c r="D185" s="5" t="s">
        <v>738</v>
      </c>
      <c r="E185" s="4" t="s">
        <v>200</v>
      </c>
      <c r="F185" s="4" t="s">
        <v>201</v>
      </c>
      <c r="G185" s="6" t="s">
        <v>739</v>
      </c>
      <c r="H185" s="8">
        <v>0</v>
      </c>
      <c r="I185" s="5" t="s">
        <v>188</v>
      </c>
      <c r="J185" s="5" t="s">
        <v>203</v>
      </c>
      <c r="K185" s="5" t="s">
        <v>190</v>
      </c>
      <c r="L185" s="5" t="s">
        <v>204</v>
      </c>
      <c r="M185" s="8">
        <v>22651</v>
      </c>
      <c r="N185" s="5" t="s">
        <v>192</v>
      </c>
    </row>
    <row r="186" spans="1:14" ht="25" x14ac:dyDescent="0.35">
      <c r="A186" s="1"/>
      <c r="B186" s="5" t="s">
        <v>59</v>
      </c>
      <c r="C186" s="5" t="s">
        <v>737</v>
      </c>
      <c r="D186" s="5" t="s">
        <v>740</v>
      </c>
      <c r="E186" s="4" t="s">
        <v>200</v>
      </c>
      <c r="F186" s="4" t="s">
        <v>201</v>
      </c>
      <c r="G186" s="6" t="s">
        <v>741</v>
      </c>
      <c r="H186" s="8">
        <v>0</v>
      </c>
      <c r="I186" s="5" t="s">
        <v>188</v>
      </c>
      <c r="J186" s="5" t="s">
        <v>189</v>
      </c>
      <c r="K186" s="5" t="s">
        <v>190</v>
      </c>
      <c r="L186" s="5" t="s">
        <v>204</v>
      </c>
      <c r="M186" s="8">
        <v>22636</v>
      </c>
      <c r="N186" s="5" t="s">
        <v>192</v>
      </c>
    </row>
    <row r="187" spans="1:14" ht="37.5" x14ac:dyDescent="0.35">
      <c r="A187" s="1"/>
      <c r="B187" s="5" t="s">
        <v>59</v>
      </c>
      <c r="C187" s="5" t="s">
        <v>742</v>
      </c>
      <c r="D187" s="5" t="s">
        <v>743</v>
      </c>
      <c r="E187" s="4" t="s">
        <v>200</v>
      </c>
      <c r="F187" s="4" t="s">
        <v>201</v>
      </c>
      <c r="G187" s="6" t="s">
        <v>744</v>
      </c>
      <c r="H187" s="8">
        <v>0</v>
      </c>
      <c r="I187" s="5" t="s">
        <v>188</v>
      </c>
      <c r="J187" s="5" t="s">
        <v>203</v>
      </c>
      <c r="K187" s="5" t="s">
        <v>190</v>
      </c>
      <c r="L187" s="5" t="s">
        <v>204</v>
      </c>
      <c r="M187" s="8">
        <v>13666</v>
      </c>
      <c r="N187" s="5" t="s">
        <v>192</v>
      </c>
    </row>
    <row r="188" spans="1:14" ht="37.5" x14ac:dyDescent="0.35">
      <c r="A188" s="1"/>
      <c r="B188" s="5" t="s">
        <v>59</v>
      </c>
      <c r="C188" s="5" t="s">
        <v>193</v>
      </c>
      <c r="D188" s="5" t="s">
        <v>745</v>
      </c>
      <c r="E188" s="4" t="s">
        <v>200</v>
      </c>
      <c r="F188" s="4" t="s">
        <v>201</v>
      </c>
      <c r="G188" s="6" t="s">
        <v>746</v>
      </c>
      <c r="H188" s="8">
        <v>0</v>
      </c>
      <c r="I188" s="5" t="s">
        <v>188</v>
      </c>
      <c r="J188" s="5" t="s">
        <v>203</v>
      </c>
      <c r="K188" s="5" t="s">
        <v>190</v>
      </c>
      <c r="L188" s="5" t="s">
        <v>204</v>
      </c>
      <c r="M188" s="8">
        <v>13658</v>
      </c>
      <c r="N188" s="5" t="s">
        <v>192</v>
      </c>
    </row>
    <row r="189" spans="1:14" ht="25" x14ac:dyDescent="0.35">
      <c r="A189" s="1"/>
      <c r="B189" s="5" t="s">
        <v>59</v>
      </c>
      <c r="C189" s="5" t="s">
        <v>193</v>
      </c>
      <c r="D189" s="5" t="s">
        <v>747</v>
      </c>
      <c r="E189" s="4" t="s">
        <v>200</v>
      </c>
      <c r="F189" s="4" t="s">
        <v>201</v>
      </c>
      <c r="G189" s="6" t="s">
        <v>748</v>
      </c>
      <c r="H189" s="8">
        <v>0</v>
      </c>
      <c r="I189" s="5" t="s">
        <v>188</v>
      </c>
      <c r="J189" s="5" t="s">
        <v>189</v>
      </c>
      <c r="K189" s="5" t="s">
        <v>190</v>
      </c>
      <c r="L189" s="5" t="s">
        <v>204</v>
      </c>
      <c r="M189" s="8">
        <v>23317</v>
      </c>
      <c r="N189" s="5" t="s">
        <v>192</v>
      </c>
    </row>
    <row r="190" spans="1:14" ht="75" x14ac:dyDescent="0.35">
      <c r="A190" s="1"/>
      <c r="B190" s="5" t="s">
        <v>59</v>
      </c>
      <c r="C190" s="5" t="s">
        <v>749</v>
      </c>
      <c r="D190" s="5" t="s">
        <v>253</v>
      </c>
      <c r="E190" s="4" t="s">
        <v>218</v>
      </c>
      <c r="F190" s="4" t="s">
        <v>750</v>
      </c>
      <c r="G190" s="6" t="s">
        <v>751</v>
      </c>
      <c r="H190" s="8">
        <v>0</v>
      </c>
      <c r="I190" s="5" t="s">
        <v>188</v>
      </c>
      <c r="J190" s="5" t="s">
        <v>203</v>
      </c>
      <c r="K190" s="5" t="s">
        <v>190</v>
      </c>
      <c r="L190" s="5" t="s">
        <v>212</v>
      </c>
      <c r="M190" s="8">
        <v>22975</v>
      </c>
      <c r="N190" s="5" t="s">
        <v>192</v>
      </c>
    </row>
    <row r="191" spans="1:14" ht="50" x14ac:dyDescent="0.35">
      <c r="A191" s="1"/>
      <c r="B191" s="5" t="s">
        <v>59</v>
      </c>
      <c r="C191" s="5" t="s">
        <v>752</v>
      </c>
      <c r="D191" s="5" t="s">
        <v>753</v>
      </c>
      <c r="E191" s="4" t="s">
        <v>200</v>
      </c>
      <c r="F191" s="4" t="s">
        <v>201</v>
      </c>
      <c r="G191" s="6" t="s">
        <v>754</v>
      </c>
      <c r="H191" s="8">
        <v>0</v>
      </c>
      <c r="I191" s="5" t="s">
        <v>188</v>
      </c>
      <c r="J191" s="5" t="s">
        <v>203</v>
      </c>
      <c r="K191" s="5" t="s">
        <v>190</v>
      </c>
      <c r="L191" s="5" t="s">
        <v>204</v>
      </c>
      <c r="M191" s="8">
        <v>17377</v>
      </c>
      <c r="N191" s="5" t="s">
        <v>192</v>
      </c>
    </row>
    <row r="192" spans="1:14" ht="37.5" x14ac:dyDescent="0.35">
      <c r="A192" s="1"/>
      <c r="B192" s="5" t="s">
        <v>59</v>
      </c>
      <c r="C192" s="5" t="s">
        <v>755</v>
      </c>
      <c r="D192" s="5" t="s">
        <v>756</v>
      </c>
      <c r="E192" s="4" t="s">
        <v>200</v>
      </c>
      <c r="F192" s="4" t="s">
        <v>201</v>
      </c>
      <c r="G192" s="6" t="s">
        <v>757</v>
      </c>
      <c r="H192" s="8">
        <v>0</v>
      </c>
      <c r="I192" s="5" t="s">
        <v>188</v>
      </c>
      <c r="J192" s="5" t="s">
        <v>203</v>
      </c>
      <c r="K192" s="5" t="s">
        <v>190</v>
      </c>
      <c r="L192" s="5" t="s">
        <v>204</v>
      </c>
      <c r="M192" s="8">
        <v>11819</v>
      </c>
      <c r="N192" s="5" t="s">
        <v>192</v>
      </c>
    </row>
    <row r="193" spans="1:14" ht="25" x14ac:dyDescent="0.35">
      <c r="A193" s="1"/>
      <c r="B193" s="5" t="s">
        <v>59</v>
      </c>
      <c r="C193" s="5" t="s">
        <v>755</v>
      </c>
      <c r="D193" s="5" t="s">
        <v>758</v>
      </c>
      <c r="E193" s="4" t="s">
        <v>200</v>
      </c>
      <c r="F193" s="4" t="s">
        <v>201</v>
      </c>
      <c r="G193" s="6" t="s">
        <v>759</v>
      </c>
      <c r="H193" s="8">
        <v>0</v>
      </c>
      <c r="I193" s="5" t="s">
        <v>188</v>
      </c>
      <c r="J193" s="5" t="s">
        <v>203</v>
      </c>
      <c r="K193" s="5" t="s">
        <v>190</v>
      </c>
      <c r="L193" s="5" t="s">
        <v>204</v>
      </c>
      <c r="M193" s="8">
        <v>11820</v>
      </c>
      <c r="N193" s="5" t="s">
        <v>192</v>
      </c>
    </row>
    <row r="194" spans="1:14" ht="37.5" x14ac:dyDescent="0.35">
      <c r="A194" s="1"/>
      <c r="B194" s="5" t="s">
        <v>59</v>
      </c>
      <c r="C194" s="5" t="s">
        <v>755</v>
      </c>
      <c r="D194" s="5" t="s">
        <v>760</v>
      </c>
      <c r="E194" s="4" t="s">
        <v>200</v>
      </c>
      <c r="F194" s="4" t="s">
        <v>201</v>
      </c>
      <c r="G194" s="6" t="s">
        <v>761</v>
      </c>
      <c r="H194" s="8">
        <v>0</v>
      </c>
      <c r="I194" s="5" t="s">
        <v>188</v>
      </c>
      <c r="J194" s="5" t="s">
        <v>189</v>
      </c>
      <c r="K194" s="5" t="s">
        <v>190</v>
      </c>
      <c r="L194" s="5" t="s">
        <v>204</v>
      </c>
      <c r="M194" s="8">
        <v>11823</v>
      </c>
      <c r="N194" s="5" t="s">
        <v>192</v>
      </c>
    </row>
    <row r="195" spans="1:14" ht="25" x14ac:dyDescent="0.35">
      <c r="A195" s="1"/>
      <c r="B195" s="5" t="s">
        <v>59</v>
      </c>
      <c r="C195" s="5" t="s">
        <v>755</v>
      </c>
      <c r="D195" s="5" t="s">
        <v>762</v>
      </c>
      <c r="E195" s="4" t="s">
        <v>200</v>
      </c>
      <c r="F195" s="4" t="s">
        <v>201</v>
      </c>
      <c r="G195" s="6" t="s">
        <v>763</v>
      </c>
      <c r="H195" s="8">
        <v>0</v>
      </c>
      <c r="I195" s="5" t="s">
        <v>188</v>
      </c>
      <c r="J195" s="5" t="s">
        <v>203</v>
      </c>
      <c r="K195" s="5" t="s">
        <v>190</v>
      </c>
      <c r="L195" s="5" t="s">
        <v>204</v>
      </c>
      <c r="M195" s="8">
        <v>1344</v>
      </c>
      <c r="N195" s="5" t="s">
        <v>192</v>
      </c>
    </row>
    <row r="196" spans="1:14" x14ac:dyDescent="0.35">
      <c r="A196" s="1"/>
      <c r="B196" s="5" t="s">
        <v>59</v>
      </c>
      <c r="C196" s="5" t="s">
        <v>764</v>
      </c>
      <c r="D196" s="5" t="s">
        <v>765</v>
      </c>
      <c r="E196" s="4" t="s">
        <v>200</v>
      </c>
      <c r="F196" s="4" t="s">
        <v>201</v>
      </c>
      <c r="G196" s="6" t="s">
        <v>766</v>
      </c>
      <c r="H196" s="8">
        <v>0</v>
      </c>
      <c r="I196" s="5" t="s">
        <v>188</v>
      </c>
      <c r="J196" s="5" t="s">
        <v>189</v>
      </c>
      <c r="K196" s="5" t="s">
        <v>190</v>
      </c>
      <c r="L196" s="5" t="s">
        <v>204</v>
      </c>
      <c r="M196" s="8">
        <v>21426</v>
      </c>
      <c r="N196" s="5" t="s">
        <v>192</v>
      </c>
    </row>
    <row r="197" spans="1:14" x14ac:dyDescent="0.35">
      <c r="A197" s="1"/>
      <c r="B197" s="5" t="s">
        <v>59</v>
      </c>
      <c r="C197" s="5" t="s">
        <v>767</v>
      </c>
      <c r="D197" s="5" t="s">
        <v>768</v>
      </c>
      <c r="E197" s="4" t="s">
        <v>200</v>
      </c>
      <c r="F197" s="4" t="s">
        <v>201</v>
      </c>
      <c r="G197" s="6" t="s">
        <v>769</v>
      </c>
      <c r="H197" s="8">
        <v>0</v>
      </c>
      <c r="I197" s="5" t="s">
        <v>188</v>
      </c>
      <c r="J197" s="5" t="s">
        <v>203</v>
      </c>
      <c r="K197" s="5" t="s">
        <v>190</v>
      </c>
      <c r="L197" s="5" t="s">
        <v>204</v>
      </c>
      <c r="M197" s="8">
        <v>17410</v>
      </c>
      <c r="N197" s="5" t="s">
        <v>192</v>
      </c>
    </row>
    <row r="198" spans="1:14" ht="37.5" x14ac:dyDescent="0.35">
      <c r="A198" s="1"/>
      <c r="B198" s="5" t="s">
        <v>59</v>
      </c>
      <c r="C198" s="5" t="s">
        <v>770</v>
      </c>
      <c r="D198" s="5" t="s">
        <v>771</v>
      </c>
      <c r="E198" s="4" t="s">
        <v>200</v>
      </c>
      <c r="F198" s="4" t="s">
        <v>201</v>
      </c>
      <c r="G198" s="6" t="s">
        <v>772</v>
      </c>
      <c r="H198" s="8">
        <v>0</v>
      </c>
      <c r="I198" s="5" t="s">
        <v>188</v>
      </c>
      <c r="J198" s="5" t="s">
        <v>203</v>
      </c>
      <c r="K198" s="5" t="s">
        <v>190</v>
      </c>
      <c r="L198" s="5" t="s">
        <v>204</v>
      </c>
      <c r="M198" s="8">
        <v>15047</v>
      </c>
      <c r="N198" s="5" t="s">
        <v>192</v>
      </c>
    </row>
    <row r="199" spans="1:14" ht="62.5" x14ac:dyDescent="0.35">
      <c r="A199" s="1"/>
      <c r="B199" s="5" t="s">
        <v>59</v>
      </c>
      <c r="C199" s="5" t="s">
        <v>770</v>
      </c>
      <c r="D199" s="5" t="s">
        <v>773</v>
      </c>
      <c r="E199" s="4" t="s">
        <v>774</v>
      </c>
      <c r="F199" s="4" t="s">
        <v>775</v>
      </c>
      <c r="G199" s="6" t="s">
        <v>776</v>
      </c>
      <c r="H199" s="8">
        <v>0</v>
      </c>
      <c r="I199" s="5" t="s">
        <v>188</v>
      </c>
      <c r="J199" s="5" t="s">
        <v>203</v>
      </c>
      <c r="K199" s="5" t="s">
        <v>190</v>
      </c>
      <c r="L199" s="5" t="s">
        <v>191</v>
      </c>
      <c r="M199" s="8">
        <v>15053</v>
      </c>
      <c r="N199" s="5" t="s">
        <v>192</v>
      </c>
    </row>
    <row r="200" spans="1:14" ht="62.5" x14ac:dyDescent="0.35">
      <c r="A200" s="1"/>
      <c r="B200" s="5" t="s">
        <v>59</v>
      </c>
      <c r="C200" s="5" t="s">
        <v>770</v>
      </c>
      <c r="D200" s="5" t="s">
        <v>777</v>
      </c>
      <c r="E200" s="4" t="s">
        <v>774</v>
      </c>
      <c r="F200" s="4" t="s">
        <v>775</v>
      </c>
      <c r="G200" s="6" t="s">
        <v>776</v>
      </c>
      <c r="H200" s="8">
        <v>0</v>
      </c>
      <c r="I200" s="5" t="s">
        <v>188</v>
      </c>
      <c r="J200" s="5" t="s">
        <v>203</v>
      </c>
      <c r="K200" s="5" t="s">
        <v>190</v>
      </c>
      <c r="L200" s="5" t="s">
        <v>191</v>
      </c>
      <c r="M200" s="8">
        <v>15054</v>
      </c>
      <c r="N200" s="5" t="s">
        <v>192</v>
      </c>
    </row>
    <row r="201" spans="1:14" ht="25" x14ac:dyDescent="0.35">
      <c r="A201" s="1"/>
      <c r="B201" s="5" t="s">
        <v>59</v>
      </c>
      <c r="C201" s="5" t="s">
        <v>770</v>
      </c>
      <c r="D201" s="5" t="s">
        <v>249</v>
      </c>
      <c r="E201" s="4" t="s">
        <v>448</v>
      </c>
      <c r="F201" s="4" t="s">
        <v>778</v>
      </c>
      <c r="G201" s="6" t="s">
        <v>779</v>
      </c>
      <c r="H201" s="8">
        <v>0</v>
      </c>
      <c r="I201" s="5" t="s">
        <v>188</v>
      </c>
      <c r="J201" s="5" t="s">
        <v>203</v>
      </c>
      <c r="K201" s="5" t="s">
        <v>190</v>
      </c>
      <c r="L201" s="5" t="s">
        <v>191</v>
      </c>
      <c r="M201" s="8">
        <v>15032</v>
      </c>
      <c r="N201" s="5" t="s">
        <v>192</v>
      </c>
    </row>
    <row r="202" spans="1:14" ht="37.5" x14ac:dyDescent="0.35">
      <c r="A202" s="1"/>
      <c r="B202" s="5" t="s">
        <v>59</v>
      </c>
      <c r="C202" s="5" t="s">
        <v>780</v>
      </c>
      <c r="D202" s="5" t="s">
        <v>781</v>
      </c>
      <c r="E202" s="4" t="s">
        <v>200</v>
      </c>
      <c r="F202" s="4" t="s">
        <v>201</v>
      </c>
      <c r="G202" s="6" t="s">
        <v>782</v>
      </c>
      <c r="H202" s="8">
        <v>0</v>
      </c>
      <c r="I202" s="5" t="s">
        <v>188</v>
      </c>
      <c r="J202" s="5" t="s">
        <v>203</v>
      </c>
      <c r="K202" s="5" t="s">
        <v>190</v>
      </c>
      <c r="L202" s="5" t="s">
        <v>204</v>
      </c>
      <c r="M202" s="8">
        <v>17424</v>
      </c>
      <c r="N202" s="5" t="s">
        <v>192</v>
      </c>
    </row>
    <row r="203" spans="1:14" ht="50" x14ac:dyDescent="0.35">
      <c r="A203" s="1"/>
      <c r="B203" s="5" t="s">
        <v>59</v>
      </c>
      <c r="C203" s="5" t="s">
        <v>780</v>
      </c>
      <c r="D203" s="5" t="s">
        <v>253</v>
      </c>
      <c r="E203" s="4" t="s">
        <v>200</v>
      </c>
      <c r="F203" s="4" t="s">
        <v>201</v>
      </c>
      <c r="G203" s="6" t="s">
        <v>783</v>
      </c>
      <c r="H203" s="8">
        <v>0</v>
      </c>
      <c r="I203" s="5" t="s">
        <v>188</v>
      </c>
      <c r="J203" s="5" t="s">
        <v>203</v>
      </c>
      <c r="K203" s="5" t="s">
        <v>190</v>
      </c>
      <c r="L203" s="5" t="s">
        <v>204</v>
      </c>
      <c r="M203" s="8">
        <v>17419</v>
      </c>
      <c r="N203" s="5" t="s">
        <v>192</v>
      </c>
    </row>
    <row r="204" spans="1:14" x14ac:dyDescent="0.35">
      <c r="A204" s="1"/>
      <c r="B204" s="5" t="s">
        <v>784</v>
      </c>
      <c r="C204" s="5" t="s">
        <v>446</v>
      </c>
      <c r="D204" s="5" t="s">
        <v>785</v>
      </c>
      <c r="E204" s="4" t="s">
        <v>218</v>
      </c>
      <c r="F204" s="4" t="s">
        <v>219</v>
      </c>
      <c r="G204" s="6" t="s">
        <v>786</v>
      </c>
      <c r="H204" s="8">
        <v>9</v>
      </c>
      <c r="I204" s="5" t="s">
        <v>188</v>
      </c>
      <c r="J204" s="5" t="s">
        <v>189</v>
      </c>
      <c r="K204" s="5" t="s">
        <v>190</v>
      </c>
      <c r="L204" s="5" t="s">
        <v>191</v>
      </c>
      <c r="M204" s="8">
        <v>8670</v>
      </c>
      <c r="N204" s="5" t="s">
        <v>192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5">
      <c r="A1" s="1"/>
      <c r="B1" s="1"/>
      <c r="C1" s="1"/>
      <c r="D1" s="1"/>
      <c r="E1" s="1"/>
    </row>
    <row r="2" spans="1:6" x14ac:dyDescent="0.35">
      <c r="A2" s="1"/>
      <c r="B2" s="1"/>
      <c r="C2" s="1"/>
      <c r="D2" s="1"/>
      <c r="E2" s="1"/>
    </row>
    <row r="3" spans="1:6" ht="69" customHeight="1" x14ac:dyDescent="0.35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35">
      <c r="A4" s="1"/>
      <c r="B4" s="1"/>
      <c r="C4" s="1"/>
      <c r="D4" s="1"/>
      <c r="E4" s="1"/>
    </row>
    <row r="5" spans="1:6" ht="30" customHeight="1" x14ac:dyDescent="0.4">
      <c r="A5" s="2" t="s">
        <v>787</v>
      </c>
      <c r="B5" s="1"/>
      <c r="C5" s="1"/>
      <c r="D5" s="1"/>
      <c r="E5" s="1"/>
    </row>
    <row r="6" spans="1:6" ht="35" customHeight="1" x14ac:dyDescent="0.35">
      <c r="A6" s="3" t="s">
        <v>3</v>
      </c>
      <c r="B6" s="3" t="s">
        <v>5</v>
      </c>
      <c r="C6" s="3" t="s">
        <v>4</v>
      </c>
      <c r="D6" s="3" t="s">
        <v>6</v>
      </c>
      <c r="E6" s="3" t="s">
        <v>788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H56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79" width="20" customWidth="1"/>
  </cols>
  <sheetData>
    <row r="1" spans="1:17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5">
      <c r="A5" s="207" t="s">
        <v>789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790</v>
      </c>
      <c r="FP5" s="209"/>
      <c r="FQ5" s="209"/>
      <c r="FR5" s="209"/>
      <c r="FS5" s="209"/>
      <c r="FT5" s="209"/>
      <c r="FU5" s="209"/>
      <c r="FV5" s="209"/>
      <c r="FW5" s="209"/>
    </row>
    <row r="6" spans="1:179" ht="22" hidden="1" customHeight="1" x14ac:dyDescent="0.35">
      <c r="A6" s="206" t="s">
        <v>65</v>
      </c>
      <c r="B6" s="206" t="s">
        <v>791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792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793</v>
      </c>
    </row>
    <row r="7" spans="1:179" ht="15" hidden="1" customHeight="1" x14ac:dyDescent="0.35">
      <c r="A7" s="206"/>
      <c r="B7" s="206"/>
      <c r="C7" s="9" t="s">
        <v>794</v>
      </c>
      <c r="D7" s="9" t="s">
        <v>795</v>
      </c>
      <c r="E7" s="9" t="s">
        <v>795</v>
      </c>
      <c r="F7" s="9" t="s">
        <v>796</v>
      </c>
      <c r="G7" s="9" t="s">
        <v>796</v>
      </c>
      <c r="H7" s="9" t="s">
        <v>796</v>
      </c>
      <c r="I7" s="9" t="s">
        <v>796</v>
      </c>
      <c r="J7" s="9" t="s">
        <v>795</v>
      </c>
      <c r="K7" s="9" t="s">
        <v>795</v>
      </c>
      <c r="L7" s="9" t="s">
        <v>795</v>
      </c>
      <c r="M7" s="9" t="s">
        <v>795</v>
      </c>
      <c r="N7" s="9" t="s">
        <v>795</v>
      </c>
      <c r="O7" s="9" t="s">
        <v>795</v>
      </c>
      <c r="P7" s="9" t="s">
        <v>795</v>
      </c>
      <c r="Q7" s="9" t="s">
        <v>795</v>
      </c>
      <c r="R7" s="9" t="s">
        <v>795</v>
      </c>
      <c r="S7" s="9" t="s">
        <v>795</v>
      </c>
      <c r="T7" s="9" t="s">
        <v>795</v>
      </c>
      <c r="U7" s="9" t="s">
        <v>795</v>
      </c>
      <c r="V7" s="9" t="s">
        <v>795</v>
      </c>
      <c r="W7" s="9" t="s">
        <v>794</v>
      </c>
      <c r="X7" s="9" t="s">
        <v>794</v>
      </c>
      <c r="Y7" s="9" t="s">
        <v>794</v>
      </c>
      <c r="Z7" s="9" t="s">
        <v>795</v>
      </c>
      <c r="AA7" s="9" t="s">
        <v>794</v>
      </c>
      <c r="AB7" s="9" t="s">
        <v>795</v>
      </c>
      <c r="AC7" s="9" t="s">
        <v>796</v>
      </c>
      <c r="AD7" s="9" t="s">
        <v>796</v>
      </c>
      <c r="AE7" s="9" t="s">
        <v>796</v>
      </c>
      <c r="AF7" s="9" t="s">
        <v>795</v>
      </c>
      <c r="AG7" s="9" t="s">
        <v>795</v>
      </c>
      <c r="AH7" s="9" t="s">
        <v>795</v>
      </c>
      <c r="AI7" s="9" t="s">
        <v>795</v>
      </c>
      <c r="AJ7" s="9" t="s">
        <v>795</v>
      </c>
      <c r="AK7" s="9" t="s">
        <v>795</v>
      </c>
      <c r="AL7" s="9" t="s">
        <v>795</v>
      </c>
      <c r="AM7" s="9" t="s">
        <v>794</v>
      </c>
      <c r="AN7" s="9" t="s">
        <v>795</v>
      </c>
      <c r="AO7" s="9" t="s">
        <v>795</v>
      </c>
      <c r="AP7" s="9" t="s">
        <v>795</v>
      </c>
      <c r="AQ7" s="9" t="s">
        <v>795</v>
      </c>
      <c r="AR7" s="9" t="s">
        <v>795</v>
      </c>
      <c r="AS7" s="9" t="s">
        <v>795</v>
      </c>
      <c r="AT7" s="9" t="s">
        <v>796</v>
      </c>
      <c r="AU7" s="9" t="s">
        <v>795</v>
      </c>
      <c r="AV7" s="9" t="s">
        <v>795</v>
      </c>
      <c r="AW7" s="9" t="s">
        <v>795</v>
      </c>
      <c r="AX7" s="9" t="s">
        <v>794</v>
      </c>
      <c r="AY7" s="9" t="s">
        <v>794</v>
      </c>
      <c r="AZ7" s="9" t="s">
        <v>794</v>
      </c>
      <c r="BA7" s="9" t="s">
        <v>794</v>
      </c>
      <c r="BB7" s="9" t="s">
        <v>794</v>
      </c>
      <c r="BC7" s="9" t="s">
        <v>794</v>
      </c>
      <c r="BD7" s="9" t="s">
        <v>795</v>
      </c>
      <c r="BE7" s="9" t="s">
        <v>796</v>
      </c>
      <c r="BF7" s="9" t="s">
        <v>796</v>
      </c>
      <c r="BG7" s="9" t="s">
        <v>796</v>
      </c>
      <c r="BH7" s="9" t="s">
        <v>794</v>
      </c>
      <c r="BI7" s="9" t="s">
        <v>794</v>
      </c>
      <c r="BJ7" s="9" t="s">
        <v>794</v>
      </c>
      <c r="BK7" s="9" t="s">
        <v>795</v>
      </c>
      <c r="BL7" s="9" t="s">
        <v>795</v>
      </c>
      <c r="BM7" s="9" t="s">
        <v>795</v>
      </c>
      <c r="BN7" s="9" t="s">
        <v>795</v>
      </c>
      <c r="BO7" s="9" t="s">
        <v>795</v>
      </c>
      <c r="BP7" s="9" t="s">
        <v>795</v>
      </c>
      <c r="BQ7" s="9" t="s">
        <v>795</v>
      </c>
      <c r="BR7" s="9" t="s">
        <v>794</v>
      </c>
      <c r="BS7" s="9" t="s">
        <v>794</v>
      </c>
      <c r="BT7" s="9" t="s">
        <v>794</v>
      </c>
      <c r="BU7" s="9" t="s">
        <v>796</v>
      </c>
      <c r="BV7" s="9" t="s">
        <v>794</v>
      </c>
      <c r="BW7" s="9" t="s">
        <v>795</v>
      </c>
      <c r="BX7" s="9" t="s">
        <v>794</v>
      </c>
      <c r="BY7" s="9" t="s">
        <v>796</v>
      </c>
      <c r="BZ7" s="9" t="s">
        <v>795</v>
      </c>
      <c r="CA7" s="9" t="s">
        <v>795</v>
      </c>
      <c r="CB7" s="9" t="s">
        <v>795</v>
      </c>
      <c r="CC7" s="9" t="s">
        <v>795</v>
      </c>
      <c r="CD7" s="9" t="s">
        <v>795</v>
      </c>
      <c r="CE7" s="9" t="s">
        <v>795</v>
      </c>
      <c r="CF7" s="9" t="s">
        <v>795</v>
      </c>
      <c r="CG7" s="9" t="s">
        <v>795</v>
      </c>
      <c r="CH7" s="9" t="s">
        <v>795</v>
      </c>
      <c r="CI7" s="9" t="s">
        <v>795</v>
      </c>
      <c r="CJ7" s="9" t="s">
        <v>795</v>
      </c>
      <c r="CK7" s="9" t="s">
        <v>795</v>
      </c>
      <c r="CL7" s="9" t="s">
        <v>794</v>
      </c>
      <c r="CM7" s="9" t="s">
        <v>794</v>
      </c>
      <c r="CN7" s="9" t="s">
        <v>794</v>
      </c>
      <c r="CO7" s="9" t="s">
        <v>794</v>
      </c>
      <c r="CP7" s="9" t="s">
        <v>795</v>
      </c>
      <c r="CQ7" s="9" t="s">
        <v>795</v>
      </c>
      <c r="CR7" s="9" t="s">
        <v>795</v>
      </c>
      <c r="CS7" s="9" t="s">
        <v>795</v>
      </c>
      <c r="CT7" s="9" t="s">
        <v>795</v>
      </c>
      <c r="CU7" s="9" t="s">
        <v>794</v>
      </c>
      <c r="CV7" s="9" t="s">
        <v>796</v>
      </c>
      <c r="CW7" s="9" t="s">
        <v>796</v>
      </c>
      <c r="CX7" s="9" t="s">
        <v>795</v>
      </c>
      <c r="CY7" s="9" t="s">
        <v>796</v>
      </c>
      <c r="CZ7" s="9" t="s">
        <v>796</v>
      </c>
      <c r="DA7" s="9" t="s">
        <v>794</v>
      </c>
      <c r="DB7" s="9" t="s">
        <v>794</v>
      </c>
      <c r="DC7" s="9" t="s">
        <v>794</v>
      </c>
      <c r="DD7" s="9" t="s">
        <v>795</v>
      </c>
      <c r="DE7" s="9" t="s">
        <v>795</v>
      </c>
      <c r="DF7" s="9" t="s">
        <v>795</v>
      </c>
      <c r="DG7" s="9" t="s">
        <v>796</v>
      </c>
      <c r="DH7" s="9" t="s">
        <v>796</v>
      </c>
      <c r="DI7" s="9" t="s">
        <v>795</v>
      </c>
      <c r="DJ7" s="9" t="s">
        <v>795</v>
      </c>
      <c r="DK7" s="9" t="s">
        <v>794</v>
      </c>
      <c r="DL7" s="9" t="s">
        <v>794</v>
      </c>
      <c r="DM7" s="9" t="s">
        <v>795</v>
      </c>
      <c r="DN7" s="9" t="s">
        <v>795</v>
      </c>
      <c r="DO7" s="9" t="s">
        <v>794</v>
      </c>
      <c r="DP7" s="9" t="s">
        <v>795</v>
      </c>
      <c r="DQ7" s="9" t="s">
        <v>795</v>
      </c>
      <c r="DR7" s="9" t="s">
        <v>796</v>
      </c>
      <c r="DS7" s="9" t="s">
        <v>795</v>
      </c>
      <c r="DT7" s="9" t="s">
        <v>796</v>
      </c>
      <c r="DU7" s="9" t="s">
        <v>795</v>
      </c>
      <c r="DV7" s="9" t="s">
        <v>795</v>
      </c>
      <c r="DW7" s="9" t="s">
        <v>795</v>
      </c>
      <c r="DX7" s="9" t="s">
        <v>796</v>
      </c>
      <c r="DY7" s="9" t="s">
        <v>795</v>
      </c>
      <c r="DZ7" s="9" t="s">
        <v>795</v>
      </c>
      <c r="EA7" s="9" t="s">
        <v>796</v>
      </c>
      <c r="EB7" s="9" t="s">
        <v>796</v>
      </c>
      <c r="EC7" s="9" t="s">
        <v>794</v>
      </c>
      <c r="ED7" s="9" t="s">
        <v>795</v>
      </c>
      <c r="EE7" s="9" t="s">
        <v>795</v>
      </c>
      <c r="EF7" s="9" t="s">
        <v>795</v>
      </c>
      <c r="EG7" s="9" t="s">
        <v>795</v>
      </c>
      <c r="EH7" s="9" t="s">
        <v>794</v>
      </c>
      <c r="EI7" s="9" t="s">
        <v>795</v>
      </c>
      <c r="EJ7" s="9" t="s">
        <v>795</v>
      </c>
      <c r="EK7" s="9" t="s">
        <v>794</v>
      </c>
      <c r="EL7" s="9" t="s">
        <v>794</v>
      </c>
      <c r="EM7" s="9" t="s">
        <v>794</v>
      </c>
      <c r="EN7" s="9" t="s">
        <v>794</v>
      </c>
      <c r="EO7" s="9" t="s">
        <v>796</v>
      </c>
      <c r="EP7" s="9" t="s">
        <v>794</v>
      </c>
      <c r="EQ7" s="9" t="s">
        <v>794</v>
      </c>
      <c r="ER7" s="9" t="s">
        <v>794</v>
      </c>
      <c r="ES7" s="9" t="s">
        <v>795</v>
      </c>
      <c r="ET7" s="9" t="s">
        <v>795</v>
      </c>
      <c r="EU7" s="9" t="s">
        <v>795</v>
      </c>
      <c r="EV7" s="9" t="s">
        <v>794</v>
      </c>
      <c r="EW7" s="9" t="s">
        <v>795</v>
      </c>
      <c r="EX7" s="9" t="s">
        <v>795</v>
      </c>
      <c r="EY7" s="9" t="s">
        <v>795</v>
      </c>
      <c r="EZ7" s="9" t="s">
        <v>795</v>
      </c>
      <c r="FA7" s="9" t="s">
        <v>794</v>
      </c>
      <c r="FB7" s="9" t="s">
        <v>796</v>
      </c>
      <c r="FC7" s="9" t="s">
        <v>795</v>
      </c>
      <c r="FD7" s="9" t="s">
        <v>795</v>
      </c>
      <c r="FE7" s="9" t="s">
        <v>796</v>
      </c>
      <c r="FF7" s="9" t="s">
        <v>796</v>
      </c>
      <c r="FG7" s="9" t="s">
        <v>796</v>
      </c>
      <c r="FH7" s="9" t="s">
        <v>795</v>
      </c>
      <c r="FI7" s="9" t="s">
        <v>796</v>
      </c>
      <c r="FJ7" s="9" t="s">
        <v>796</v>
      </c>
      <c r="FK7" s="9" t="s">
        <v>796</v>
      </c>
      <c r="FL7" s="9" t="s">
        <v>796</v>
      </c>
      <c r="FM7" s="206"/>
      <c r="FN7" s="1"/>
      <c r="FO7" s="10" t="s">
        <v>796</v>
      </c>
      <c r="FP7" s="10" t="s">
        <v>795</v>
      </c>
      <c r="FQ7" s="10" t="s">
        <v>796</v>
      </c>
      <c r="FR7" s="10" t="s">
        <v>796</v>
      </c>
      <c r="FS7" s="10" t="s">
        <v>796</v>
      </c>
      <c r="FT7" s="10" t="s">
        <v>796</v>
      </c>
      <c r="FU7" s="10" t="s">
        <v>796</v>
      </c>
      <c r="FV7" s="10" t="s">
        <v>796</v>
      </c>
      <c r="FW7" s="209"/>
    </row>
    <row r="8" spans="1:179" ht="15" hidden="1" customHeight="1" x14ac:dyDescent="0.35">
      <c r="A8" s="206"/>
      <c r="B8" s="206"/>
      <c r="C8" s="9" t="s">
        <v>797</v>
      </c>
      <c r="D8" s="9" t="s">
        <v>797</v>
      </c>
      <c r="E8" s="9" t="s">
        <v>797</v>
      </c>
      <c r="F8" s="9" t="s">
        <v>798</v>
      </c>
      <c r="G8" s="9" t="s">
        <v>798</v>
      </c>
      <c r="H8" s="9" t="s">
        <v>797</v>
      </c>
      <c r="I8" s="9" t="s">
        <v>797</v>
      </c>
      <c r="J8" s="9" t="s">
        <v>798</v>
      </c>
      <c r="K8" s="9" t="s">
        <v>798</v>
      </c>
      <c r="L8" s="9" t="s">
        <v>798</v>
      </c>
      <c r="M8" s="9" t="s">
        <v>798</v>
      </c>
      <c r="N8" s="9" t="s">
        <v>798</v>
      </c>
      <c r="O8" s="9" t="s">
        <v>798</v>
      </c>
      <c r="P8" s="9" t="s">
        <v>798</v>
      </c>
      <c r="Q8" s="9" t="s">
        <v>798</v>
      </c>
      <c r="R8" s="9" t="s">
        <v>797</v>
      </c>
      <c r="S8" s="9" t="s">
        <v>797</v>
      </c>
      <c r="T8" s="9" t="s">
        <v>798</v>
      </c>
      <c r="U8" s="9" t="s">
        <v>798</v>
      </c>
      <c r="V8" s="9" t="s">
        <v>798</v>
      </c>
      <c r="W8" s="9" t="s">
        <v>797</v>
      </c>
      <c r="X8" s="9" t="s">
        <v>797</v>
      </c>
      <c r="Y8" s="9" t="s">
        <v>797</v>
      </c>
      <c r="Z8" s="9" t="s">
        <v>798</v>
      </c>
      <c r="AA8" s="9" t="s">
        <v>797</v>
      </c>
      <c r="AB8" s="9" t="s">
        <v>797</v>
      </c>
      <c r="AC8" s="9" t="s">
        <v>798</v>
      </c>
      <c r="AD8" s="9" t="s">
        <v>798</v>
      </c>
      <c r="AE8" s="9" t="s">
        <v>798</v>
      </c>
      <c r="AF8" s="9" t="s">
        <v>797</v>
      </c>
      <c r="AG8" s="9" t="s">
        <v>797</v>
      </c>
      <c r="AH8" s="9" t="s">
        <v>797</v>
      </c>
      <c r="AI8" s="9" t="s">
        <v>797</v>
      </c>
      <c r="AJ8" s="9" t="s">
        <v>797</v>
      </c>
      <c r="AK8" s="9" t="s">
        <v>797</v>
      </c>
      <c r="AL8" s="9" t="s">
        <v>797</v>
      </c>
      <c r="AM8" s="9" t="s">
        <v>797</v>
      </c>
      <c r="AN8" s="9" t="s">
        <v>798</v>
      </c>
      <c r="AO8" s="9" t="s">
        <v>798</v>
      </c>
      <c r="AP8" s="9" t="s">
        <v>798</v>
      </c>
      <c r="AQ8" s="9" t="s">
        <v>797</v>
      </c>
      <c r="AR8" s="9" t="s">
        <v>797</v>
      </c>
      <c r="AS8" s="9" t="s">
        <v>797</v>
      </c>
      <c r="AT8" s="9" t="s">
        <v>797</v>
      </c>
      <c r="AU8" s="9" t="s">
        <v>797</v>
      </c>
      <c r="AV8" s="9" t="s">
        <v>797</v>
      </c>
      <c r="AW8" s="9" t="s">
        <v>797</v>
      </c>
      <c r="AX8" s="9" t="s">
        <v>797</v>
      </c>
      <c r="AY8" s="9" t="s">
        <v>797</v>
      </c>
      <c r="AZ8" s="9" t="s">
        <v>797</v>
      </c>
      <c r="BA8" s="9" t="s">
        <v>798</v>
      </c>
      <c r="BB8" s="9" t="s">
        <v>798</v>
      </c>
      <c r="BC8" s="9" t="s">
        <v>798</v>
      </c>
      <c r="BD8" s="9" t="s">
        <v>797</v>
      </c>
      <c r="BE8" s="9" t="s">
        <v>798</v>
      </c>
      <c r="BF8" s="9" t="s">
        <v>798</v>
      </c>
      <c r="BG8" s="9" t="s">
        <v>798</v>
      </c>
      <c r="BH8" s="9" t="s">
        <v>798</v>
      </c>
      <c r="BI8" s="9" t="s">
        <v>798</v>
      </c>
      <c r="BJ8" s="9" t="s">
        <v>798</v>
      </c>
      <c r="BK8" s="9" t="s">
        <v>797</v>
      </c>
      <c r="BL8" s="9" t="s">
        <v>798</v>
      </c>
      <c r="BM8" s="9" t="s">
        <v>798</v>
      </c>
      <c r="BN8" s="9" t="s">
        <v>798</v>
      </c>
      <c r="BO8" s="9" t="s">
        <v>798</v>
      </c>
      <c r="BP8" s="9" t="s">
        <v>798</v>
      </c>
      <c r="BQ8" s="9" t="s">
        <v>798</v>
      </c>
      <c r="BR8" s="9" t="s">
        <v>798</v>
      </c>
      <c r="BS8" s="9" t="s">
        <v>798</v>
      </c>
      <c r="BT8" s="9" t="s">
        <v>798</v>
      </c>
      <c r="BU8" s="9" t="s">
        <v>797</v>
      </c>
      <c r="BV8" s="9" t="s">
        <v>798</v>
      </c>
      <c r="BW8" s="9" t="s">
        <v>798</v>
      </c>
      <c r="BX8" s="9" t="s">
        <v>797</v>
      </c>
      <c r="BY8" s="9" t="s">
        <v>797</v>
      </c>
      <c r="BZ8" s="9" t="s">
        <v>797</v>
      </c>
      <c r="CA8" s="9" t="s">
        <v>797</v>
      </c>
      <c r="CB8" s="9" t="s">
        <v>797</v>
      </c>
      <c r="CC8" s="9" t="s">
        <v>797</v>
      </c>
      <c r="CD8" s="9" t="s">
        <v>797</v>
      </c>
      <c r="CE8" s="9" t="s">
        <v>798</v>
      </c>
      <c r="CF8" s="9" t="s">
        <v>798</v>
      </c>
      <c r="CG8" s="9" t="s">
        <v>798</v>
      </c>
      <c r="CH8" s="9" t="s">
        <v>798</v>
      </c>
      <c r="CI8" s="9" t="s">
        <v>798</v>
      </c>
      <c r="CJ8" s="9" t="s">
        <v>798</v>
      </c>
      <c r="CK8" s="9" t="s">
        <v>798</v>
      </c>
      <c r="CL8" s="9" t="s">
        <v>798</v>
      </c>
      <c r="CM8" s="9" t="s">
        <v>798</v>
      </c>
      <c r="CN8" s="9" t="s">
        <v>798</v>
      </c>
      <c r="CO8" s="9" t="s">
        <v>798</v>
      </c>
      <c r="CP8" s="9" t="s">
        <v>798</v>
      </c>
      <c r="CQ8" s="9" t="s">
        <v>798</v>
      </c>
      <c r="CR8" s="9" t="s">
        <v>797</v>
      </c>
      <c r="CS8" s="9" t="s">
        <v>797</v>
      </c>
      <c r="CT8" s="9" t="s">
        <v>799</v>
      </c>
      <c r="CU8" s="9" t="s">
        <v>800</v>
      </c>
      <c r="CV8" s="9" t="s">
        <v>799</v>
      </c>
      <c r="CW8" s="9" t="s">
        <v>800</v>
      </c>
      <c r="CX8" s="9" t="s">
        <v>797</v>
      </c>
      <c r="CY8" s="9" t="s">
        <v>797</v>
      </c>
      <c r="CZ8" s="9" t="s">
        <v>797</v>
      </c>
      <c r="DA8" s="9" t="s">
        <v>800</v>
      </c>
      <c r="DB8" s="9" t="s">
        <v>800</v>
      </c>
      <c r="DC8" s="9" t="s">
        <v>797</v>
      </c>
      <c r="DD8" s="9" t="s">
        <v>797</v>
      </c>
      <c r="DE8" s="9" t="s">
        <v>797</v>
      </c>
      <c r="DF8" s="9" t="s">
        <v>797</v>
      </c>
      <c r="DG8" s="9" t="s">
        <v>797</v>
      </c>
      <c r="DH8" s="9" t="s">
        <v>797</v>
      </c>
      <c r="DI8" s="9" t="s">
        <v>797</v>
      </c>
      <c r="DJ8" s="9" t="s">
        <v>797</v>
      </c>
      <c r="DK8" s="9" t="s">
        <v>800</v>
      </c>
      <c r="DL8" s="9" t="s">
        <v>800</v>
      </c>
      <c r="DM8" s="9" t="s">
        <v>799</v>
      </c>
      <c r="DN8" s="9" t="s">
        <v>799</v>
      </c>
      <c r="DO8" s="9" t="s">
        <v>800</v>
      </c>
      <c r="DP8" s="9" t="s">
        <v>797</v>
      </c>
      <c r="DQ8" s="9" t="s">
        <v>797</v>
      </c>
      <c r="DR8" s="9" t="s">
        <v>797</v>
      </c>
      <c r="DS8" s="9" t="s">
        <v>797</v>
      </c>
      <c r="DT8" s="9" t="s">
        <v>797</v>
      </c>
      <c r="DU8" s="9" t="s">
        <v>800</v>
      </c>
      <c r="DV8" s="9" t="s">
        <v>800</v>
      </c>
      <c r="DW8" s="9" t="s">
        <v>797</v>
      </c>
      <c r="DX8" s="9" t="s">
        <v>797</v>
      </c>
      <c r="DY8" s="9" t="s">
        <v>797</v>
      </c>
      <c r="DZ8" s="9" t="s">
        <v>797</v>
      </c>
      <c r="EA8" s="9" t="s">
        <v>799</v>
      </c>
      <c r="EB8" s="9" t="s">
        <v>799</v>
      </c>
      <c r="EC8" s="9" t="s">
        <v>800</v>
      </c>
      <c r="ED8" s="9" t="s">
        <v>799</v>
      </c>
      <c r="EE8" s="9" t="s">
        <v>799</v>
      </c>
      <c r="EF8" s="9" t="s">
        <v>799</v>
      </c>
      <c r="EG8" s="9" t="s">
        <v>799</v>
      </c>
      <c r="EH8" s="9" t="s">
        <v>800</v>
      </c>
      <c r="EI8" s="9" t="s">
        <v>797</v>
      </c>
      <c r="EJ8" s="9" t="s">
        <v>797</v>
      </c>
      <c r="EK8" s="9" t="s">
        <v>797</v>
      </c>
      <c r="EL8" s="9" t="s">
        <v>797</v>
      </c>
      <c r="EM8" s="9" t="s">
        <v>797</v>
      </c>
      <c r="EN8" s="9" t="s">
        <v>797</v>
      </c>
      <c r="EO8" s="9" t="s">
        <v>799</v>
      </c>
      <c r="EP8" s="9" t="s">
        <v>800</v>
      </c>
      <c r="EQ8" s="9" t="s">
        <v>800</v>
      </c>
      <c r="ER8" s="9" t="s">
        <v>800</v>
      </c>
      <c r="ES8" s="9" t="s">
        <v>797</v>
      </c>
      <c r="ET8" s="9" t="s">
        <v>799</v>
      </c>
      <c r="EU8" s="9" t="s">
        <v>799</v>
      </c>
      <c r="EV8" s="9" t="s">
        <v>800</v>
      </c>
      <c r="EW8" s="9" t="s">
        <v>798</v>
      </c>
      <c r="EX8" s="9" t="s">
        <v>798</v>
      </c>
      <c r="EY8" s="9" t="s">
        <v>798</v>
      </c>
      <c r="EZ8" s="9" t="s">
        <v>798</v>
      </c>
      <c r="FA8" s="9" t="s">
        <v>800</v>
      </c>
      <c r="FB8" s="9" t="s">
        <v>797</v>
      </c>
      <c r="FC8" s="9" t="s">
        <v>797</v>
      </c>
      <c r="FD8" s="9" t="s">
        <v>797</v>
      </c>
      <c r="FE8" s="9" t="s">
        <v>798</v>
      </c>
      <c r="FF8" s="9" t="s">
        <v>798</v>
      </c>
      <c r="FG8" s="9" t="s">
        <v>798</v>
      </c>
      <c r="FH8" s="9" t="s">
        <v>798</v>
      </c>
      <c r="FI8" s="9" t="s">
        <v>798</v>
      </c>
      <c r="FJ8" s="9" t="s">
        <v>798</v>
      </c>
      <c r="FK8" s="9" t="s">
        <v>798</v>
      </c>
      <c r="FL8" s="9" t="s">
        <v>798</v>
      </c>
      <c r="FM8" s="206"/>
      <c r="FN8" s="1"/>
      <c r="FO8" s="10" t="s">
        <v>797</v>
      </c>
      <c r="FP8" s="10" t="s">
        <v>797</v>
      </c>
      <c r="FQ8" s="10" t="s">
        <v>797</v>
      </c>
      <c r="FR8" s="10" t="s">
        <v>797</v>
      </c>
      <c r="FS8" s="10" t="s">
        <v>798</v>
      </c>
      <c r="FT8" s="10" t="s">
        <v>798</v>
      </c>
      <c r="FU8" s="10" t="s">
        <v>797</v>
      </c>
      <c r="FV8" s="10" t="s">
        <v>797</v>
      </c>
      <c r="FW8" s="209"/>
    </row>
    <row r="9" spans="1:179" ht="40" customHeight="1" x14ac:dyDescent="0.35">
      <c r="A9" s="206"/>
      <c r="B9" s="206"/>
      <c r="C9" s="11" t="s">
        <v>801</v>
      </c>
      <c r="D9" s="11" t="s">
        <v>287</v>
      </c>
      <c r="E9" s="11" t="s">
        <v>287</v>
      </c>
      <c r="F9" s="11" t="s">
        <v>287</v>
      </c>
      <c r="G9" s="11" t="s">
        <v>287</v>
      </c>
      <c r="H9" s="11" t="s">
        <v>124</v>
      </c>
      <c r="I9" s="11" t="s">
        <v>124</v>
      </c>
      <c r="J9" s="11" t="s">
        <v>165</v>
      </c>
      <c r="K9" s="11" t="s">
        <v>165</v>
      </c>
      <c r="L9" s="11" t="s">
        <v>110</v>
      </c>
      <c r="M9" s="11" t="s">
        <v>110</v>
      </c>
      <c r="N9" s="11" t="s">
        <v>110</v>
      </c>
      <c r="O9" s="11" t="s">
        <v>110</v>
      </c>
      <c r="P9" s="11" t="s">
        <v>110</v>
      </c>
      <c r="Q9" s="11" t="s">
        <v>110</v>
      </c>
      <c r="R9" s="11" t="s">
        <v>110</v>
      </c>
      <c r="S9" s="11" t="s">
        <v>110</v>
      </c>
      <c r="T9" s="11" t="s">
        <v>802</v>
      </c>
      <c r="U9" s="11" t="s">
        <v>802</v>
      </c>
      <c r="V9" s="11" t="s">
        <v>802</v>
      </c>
      <c r="W9" s="11" t="s">
        <v>803</v>
      </c>
      <c r="X9" s="11" t="s">
        <v>264</v>
      </c>
      <c r="Y9" s="11" t="s">
        <v>264</v>
      </c>
      <c r="Z9" s="11" t="s">
        <v>264</v>
      </c>
      <c r="AA9" s="11" t="s">
        <v>804</v>
      </c>
      <c r="AB9" s="11" t="s">
        <v>72</v>
      </c>
      <c r="AC9" s="11" t="s">
        <v>481</v>
      </c>
      <c r="AD9" s="11" t="s">
        <v>805</v>
      </c>
      <c r="AE9" s="11" t="s">
        <v>805</v>
      </c>
      <c r="AF9" s="11" t="s">
        <v>85</v>
      </c>
      <c r="AG9" s="11" t="s">
        <v>85</v>
      </c>
      <c r="AH9" s="11" t="s">
        <v>806</v>
      </c>
      <c r="AI9" s="11" t="s">
        <v>807</v>
      </c>
      <c r="AJ9" s="11" t="s">
        <v>807</v>
      </c>
      <c r="AK9" s="11" t="s">
        <v>359</v>
      </c>
      <c r="AL9" s="11" t="s">
        <v>808</v>
      </c>
      <c r="AM9" s="11" t="s">
        <v>809</v>
      </c>
      <c r="AN9" s="11" t="s">
        <v>107</v>
      </c>
      <c r="AO9" s="11" t="s">
        <v>107</v>
      </c>
      <c r="AP9" s="11" t="s">
        <v>107</v>
      </c>
      <c r="AQ9" s="11" t="s">
        <v>151</v>
      </c>
      <c r="AR9" s="11" t="s">
        <v>151</v>
      </c>
      <c r="AS9" s="11" t="s">
        <v>151</v>
      </c>
      <c r="AT9" s="11" t="s">
        <v>151</v>
      </c>
      <c r="AU9" s="11" t="s">
        <v>151</v>
      </c>
      <c r="AV9" s="11" t="s">
        <v>810</v>
      </c>
      <c r="AW9" s="11" t="s">
        <v>810</v>
      </c>
      <c r="AX9" s="11" t="s">
        <v>22</v>
      </c>
      <c r="AY9" s="11" t="s">
        <v>22</v>
      </c>
      <c r="AZ9" s="11" t="s">
        <v>22</v>
      </c>
      <c r="BA9" s="11" t="s">
        <v>22</v>
      </c>
      <c r="BB9" s="11" t="s">
        <v>22</v>
      </c>
      <c r="BC9" s="11" t="s">
        <v>22</v>
      </c>
      <c r="BD9" s="11" t="s">
        <v>811</v>
      </c>
      <c r="BE9" s="11" t="s">
        <v>88</v>
      </c>
      <c r="BF9" s="11" t="s">
        <v>88</v>
      </c>
      <c r="BG9" s="11" t="s">
        <v>88</v>
      </c>
      <c r="BH9" s="11" t="s">
        <v>96</v>
      </c>
      <c r="BI9" s="11" t="s">
        <v>96</v>
      </c>
      <c r="BJ9" s="11" t="s">
        <v>96</v>
      </c>
      <c r="BK9" s="11" t="s">
        <v>96</v>
      </c>
      <c r="BL9" s="11" t="s">
        <v>96</v>
      </c>
      <c r="BM9" s="11" t="s">
        <v>96</v>
      </c>
      <c r="BN9" s="11" t="s">
        <v>96</v>
      </c>
      <c r="BO9" s="11" t="s">
        <v>96</v>
      </c>
      <c r="BP9" s="11" t="s">
        <v>96</v>
      </c>
      <c r="BQ9" s="11" t="s">
        <v>96</v>
      </c>
      <c r="BR9" s="11" t="s">
        <v>96</v>
      </c>
      <c r="BS9" s="11" t="s">
        <v>96</v>
      </c>
      <c r="BT9" s="11" t="s">
        <v>96</v>
      </c>
      <c r="BU9" s="11" t="s">
        <v>96</v>
      </c>
      <c r="BV9" s="11" t="s">
        <v>375</v>
      </c>
      <c r="BW9" s="11" t="s">
        <v>375</v>
      </c>
      <c r="BX9" s="11" t="s">
        <v>41</v>
      </c>
      <c r="BY9" s="11" t="s">
        <v>41</v>
      </c>
      <c r="BZ9" s="11" t="s">
        <v>47</v>
      </c>
      <c r="CA9" s="11" t="s">
        <v>47</v>
      </c>
      <c r="CB9" s="11" t="s">
        <v>47</v>
      </c>
      <c r="CC9" s="11" t="s">
        <v>47</v>
      </c>
      <c r="CD9" s="11" t="s">
        <v>47</v>
      </c>
      <c r="CE9" s="11" t="s">
        <v>47</v>
      </c>
      <c r="CF9" s="11" t="s">
        <v>47</v>
      </c>
      <c r="CG9" s="11" t="s">
        <v>47</v>
      </c>
      <c r="CH9" s="11" t="s">
        <v>47</v>
      </c>
      <c r="CI9" s="11" t="s">
        <v>47</v>
      </c>
      <c r="CJ9" s="11" t="s">
        <v>47</v>
      </c>
      <c r="CK9" s="11" t="s">
        <v>47</v>
      </c>
      <c r="CL9" s="11" t="s">
        <v>53</v>
      </c>
      <c r="CM9" s="11" t="s">
        <v>53</v>
      </c>
      <c r="CN9" s="11" t="s">
        <v>53</v>
      </c>
      <c r="CO9" s="11" t="s">
        <v>53</v>
      </c>
      <c r="CP9" s="11" t="s">
        <v>160</v>
      </c>
      <c r="CQ9" s="11" t="s">
        <v>160</v>
      </c>
      <c r="CR9" s="11" t="s">
        <v>784</v>
      </c>
      <c r="CS9" s="11" t="s">
        <v>784</v>
      </c>
      <c r="CT9" s="11" t="s">
        <v>310</v>
      </c>
      <c r="CU9" s="11" t="s">
        <v>812</v>
      </c>
      <c r="CV9" s="11" t="s">
        <v>348</v>
      </c>
      <c r="CW9" s="11" t="s">
        <v>813</v>
      </c>
      <c r="CX9" s="11" t="s">
        <v>814</v>
      </c>
      <c r="CY9" s="11" t="s">
        <v>124</v>
      </c>
      <c r="CZ9" s="11" t="s">
        <v>124</v>
      </c>
      <c r="DA9" s="11" t="s">
        <v>110</v>
      </c>
      <c r="DB9" s="11" t="s">
        <v>110</v>
      </c>
      <c r="DC9" s="11" t="s">
        <v>804</v>
      </c>
      <c r="DD9" s="11" t="s">
        <v>815</v>
      </c>
      <c r="DE9" s="11" t="s">
        <v>816</v>
      </c>
      <c r="DF9" s="11" t="s">
        <v>817</v>
      </c>
      <c r="DG9" s="11" t="s">
        <v>818</v>
      </c>
      <c r="DH9" s="11" t="s">
        <v>819</v>
      </c>
      <c r="DI9" s="11" t="s">
        <v>820</v>
      </c>
      <c r="DJ9" s="11" t="s">
        <v>821</v>
      </c>
      <c r="DK9" s="11" t="s">
        <v>822</v>
      </c>
      <c r="DL9" s="11" t="s">
        <v>823</v>
      </c>
      <c r="DM9" s="11" t="s">
        <v>824</v>
      </c>
      <c r="DN9" s="11" t="s">
        <v>825</v>
      </c>
      <c r="DO9" s="11" t="s">
        <v>826</v>
      </c>
      <c r="DP9" s="11" t="s">
        <v>827</v>
      </c>
      <c r="DQ9" s="11" t="s">
        <v>828</v>
      </c>
      <c r="DR9" s="11" t="s">
        <v>829</v>
      </c>
      <c r="DS9" s="11" t="s">
        <v>228</v>
      </c>
      <c r="DT9" s="11" t="s">
        <v>14</v>
      </c>
      <c r="DU9" s="11" t="s">
        <v>830</v>
      </c>
      <c r="DV9" s="11" t="s">
        <v>831</v>
      </c>
      <c r="DW9" s="11" t="s">
        <v>261</v>
      </c>
      <c r="DX9" s="11" t="s">
        <v>261</v>
      </c>
      <c r="DY9" s="11" t="s">
        <v>261</v>
      </c>
      <c r="DZ9" s="11" t="s">
        <v>261</v>
      </c>
      <c r="EA9" s="11" t="s">
        <v>832</v>
      </c>
      <c r="EB9" s="11" t="s">
        <v>832</v>
      </c>
      <c r="EC9" s="11" t="s">
        <v>96</v>
      </c>
      <c r="ED9" s="11" t="s">
        <v>96</v>
      </c>
      <c r="EE9" s="11" t="s">
        <v>96</v>
      </c>
      <c r="EF9" s="11" t="s">
        <v>96</v>
      </c>
      <c r="EG9" s="11" t="s">
        <v>96</v>
      </c>
      <c r="EH9" s="11" t="s">
        <v>96</v>
      </c>
      <c r="EI9" s="11" t="s">
        <v>833</v>
      </c>
      <c r="EJ9" s="11" t="s">
        <v>833</v>
      </c>
      <c r="EK9" s="11" t="s">
        <v>834</v>
      </c>
      <c r="EL9" s="11" t="s">
        <v>834</v>
      </c>
      <c r="EM9" s="11" t="s">
        <v>834</v>
      </c>
      <c r="EN9" s="11" t="s">
        <v>834</v>
      </c>
      <c r="EO9" s="11" t="s">
        <v>344</v>
      </c>
      <c r="EP9" s="11" t="s">
        <v>835</v>
      </c>
      <c r="EQ9" s="11" t="s">
        <v>836</v>
      </c>
      <c r="ER9" s="11" t="s">
        <v>47</v>
      </c>
      <c r="ES9" s="11" t="s">
        <v>47</v>
      </c>
      <c r="ET9" s="11" t="s">
        <v>47</v>
      </c>
      <c r="EU9" s="11" t="s">
        <v>47</v>
      </c>
      <c r="EV9" s="11" t="s">
        <v>47</v>
      </c>
      <c r="EW9" s="11" t="s">
        <v>506</v>
      </c>
      <c r="EX9" s="11" t="s">
        <v>506</v>
      </c>
      <c r="EY9" s="11" t="s">
        <v>506</v>
      </c>
      <c r="EZ9" s="11" t="s">
        <v>506</v>
      </c>
      <c r="FA9" s="11" t="s">
        <v>837</v>
      </c>
      <c r="FB9" s="11" t="s">
        <v>838</v>
      </c>
      <c r="FC9" s="11" t="s">
        <v>838</v>
      </c>
      <c r="FD9" s="11" t="s">
        <v>838</v>
      </c>
      <c r="FE9" s="11" t="s">
        <v>839</v>
      </c>
      <c r="FF9" s="11" t="s">
        <v>840</v>
      </c>
      <c r="FG9" s="11" t="s">
        <v>840</v>
      </c>
      <c r="FH9" s="11" t="s">
        <v>841</v>
      </c>
      <c r="FI9" s="11" t="s">
        <v>842</v>
      </c>
      <c r="FJ9" s="11" t="s">
        <v>843</v>
      </c>
      <c r="FK9" s="11" t="s">
        <v>844</v>
      </c>
      <c r="FL9" s="11" t="s">
        <v>845</v>
      </c>
      <c r="FM9" s="206"/>
      <c r="FN9" s="1"/>
      <c r="FO9" s="12" t="s">
        <v>846</v>
      </c>
      <c r="FP9" s="12" t="s">
        <v>28</v>
      </c>
      <c r="FQ9" s="12" t="s">
        <v>847</v>
      </c>
      <c r="FR9" s="12" t="s">
        <v>848</v>
      </c>
      <c r="FS9" s="12" t="s">
        <v>849</v>
      </c>
      <c r="FT9" s="12" t="s">
        <v>850</v>
      </c>
      <c r="FU9" s="12" t="s">
        <v>838</v>
      </c>
      <c r="FV9" s="12" t="s">
        <v>838</v>
      </c>
      <c r="FW9" s="209"/>
    </row>
    <row r="10" spans="1:179" ht="40" customHeight="1" x14ac:dyDescent="0.35">
      <c r="A10" s="206"/>
      <c r="B10" s="206"/>
      <c r="C10" s="9" t="s">
        <v>373</v>
      </c>
      <c r="D10" s="9" t="s">
        <v>290</v>
      </c>
      <c r="E10" s="9" t="s">
        <v>851</v>
      </c>
      <c r="F10" s="9" t="s">
        <v>852</v>
      </c>
      <c r="G10" s="9" t="s">
        <v>853</v>
      </c>
      <c r="H10" s="9" t="s">
        <v>854</v>
      </c>
      <c r="I10" s="9" t="s">
        <v>855</v>
      </c>
      <c r="J10" s="9" t="s">
        <v>856</v>
      </c>
      <c r="K10" s="9" t="s">
        <v>857</v>
      </c>
      <c r="L10" s="9" t="s">
        <v>858</v>
      </c>
      <c r="M10" s="9" t="s">
        <v>859</v>
      </c>
      <c r="N10" s="9" t="s">
        <v>860</v>
      </c>
      <c r="O10" s="9" t="s">
        <v>861</v>
      </c>
      <c r="P10" s="9" t="s">
        <v>862</v>
      </c>
      <c r="Q10" s="9" t="s">
        <v>863</v>
      </c>
      <c r="R10" s="9" t="s">
        <v>864</v>
      </c>
      <c r="S10" s="9" t="s">
        <v>865</v>
      </c>
      <c r="T10" s="9" t="s">
        <v>866</v>
      </c>
      <c r="U10" s="9" t="s">
        <v>867</v>
      </c>
      <c r="V10" s="9" t="s">
        <v>868</v>
      </c>
      <c r="W10" s="9" t="s">
        <v>869</v>
      </c>
      <c r="X10" s="9" t="s">
        <v>870</v>
      </c>
      <c r="Y10" s="9" t="s">
        <v>871</v>
      </c>
      <c r="Z10" s="9" t="s">
        <v>268</v>
      </c>
      <c r="AA10" s="9" t="s">
        <v>872</v>
      </c>
      <c r="AB10" s="9" t="s">
        <v>873</v>
      </c>
      <c r="AC10" s="9" t="s">
        <v>482</v>
      </c>
      <c r="AD10" s="9" t="s">
        <v>874</v>
      </c>
      <c r="AE10" s="9" t="s">
        <v>875</v>
      </c>
      <c r="AF10" s="9" t="s">
        <v>876</v>
      </c>
      <c r="AG10" s="9" t="s">
        <v>877</v>
      </c>
      <c r="AH10" s="9" t="s">
        <v>806</v>
      </c>
      <c r="AI10" s="9" t="s">
        <v>878</v>
      </c>
      <c r="AJ10" s="9" t="s">
        <v>879</v>
      </c>
      <c r="AK10" s="9" t="s">
        <v>360</v>
      </c>
      <c r="AL10" s="9" t="s">
        <v>880</v>
      </c>
      <c r="AM10" s="9" t="s">
        <v>881</v>
      </c>
      <c r="AN10" s="9" t="s">
        <v>882</v>
      </c>
      <c r="AO10" s="9" t="s">
        <v>883</v>
      </c>
      <c r="AP10" s="9" t="s">
        <v>884</v>
      </c>
      <c r="AQ10" s="9" t="s">
        <v>731</v>
      </c>
      <c r="AR10" s="9" t="s">
        <v>885</v>
      </c>
      <c r="AS10" s="9" t="s">
        <v>886</v>
      </c>
      <c r="AT10" s="9" t="s">
        <v>887</v>
      </c>
      <c r="AU10" s="9" t="s">
        <v>888</v>
      </c>
      <c r="AV10" s="9" t="s">
        <v>889</v>
      </c>
      <c r="AW10" s="9" t="s">
        <v>890</v>
      </c>
      <c r="AX10" s="9" t="s">
        <v>891</v>
      </c>
      <c r="AY10" s="9" t="s">
        <v>892</v>
      </c>
      <c r="AZ10" s="9" t="s">
        <v>893</v>
      </c>
      <c r="BA10" s="9" t="s">
        <v>894</v>
      </c>
      <c r="BB10" s="9" t="s">
        <v>895</v>
      </c>
      <c r="BC10" s="9" t="s">
        <v>896</v>
      </c>
      <c r="BD10" s="9" t="s">
        <v>897</v>
      </c>
      <c r="BE10" s="9" t="s">
        <v>898</v>
      </c>
      <c r="BF10" s="9" t="s">
        <v>899</v>
      </c>
      <c r="BG10" s="9" t="s">
        <v>900</v>
      </c>
      <c r="BH10" s="9" t="s">
        <v>901</v>
      </c>
      <c r="BI10" s="9" t="s">
        <v>902</v>
      </c>
      <c r="BJ10" s="9" t="s">
        <v>903</v>
      </c>
      <c r="BK10" s="9" t="s">
        <v>904</v>
      </c>
      <c r="BL10" s="9" t="s">
        <v>905</v>
      </c>
      <c r="BM10" s="9" t="s">
        <v>906</v>
      </c>
      <c r="BN10" s="9" t="s">
        <v>907</v>
      </c>
      <c r="BO10" s="9" t="s">
        <v>908</v>
      </c>
      <c r="BP10" s="9" t="s">
        <v>909</v>
      </c>
      <c r="BQ10" s="9" t="s">
        <v>910</v>
      </c>
      <c r="BR10" s="9" t="s">
        <v>911</v>
      </c>
      <c r="BS10" s="9" t="s">
        <v>912</v>
      </c>
      <c r="BT10" s="9" t="s">
        <v>913</v>
      </c>
      <c r="BU10" s="9" t="s">
        <v>914</v>
      </c>
      <c r="BV10" s="9" t="s">
        <v>915</v>
      </c>
      <c r="BW10" s="9" t="s">
        <v>916</v>
      </c>
      <c r="BX10" s="9" t="s">
        <v>917</v>
      </c>
      <c r="BY10" s="9" t="s">
        <v>42</v>
      </c>
      <c r="BZ10" s="9" t="s">
        <v>503</v>
      </c>
      <c r="CA10" s="9" t="s">
        <v>918</v>
      </c>
      <c r="CB10" s="9" t="s">
        <v>919</v>
      </c>
      <c r="CC10" s="9" t="s">
        <v>48</v>
      </c>
      <c r="CD10" s="9" t="s">
        <v>920</v>
      </c>
      <c r="CE10" s="9" t="s">
        <v>921</v>
      </c>
      <c r="CF10" s="9" t="s">
        <v>922</v>
      </c>
      <c r="CG10" s="9" t="s">
        <v>923</v>
      </c>
      <c r="CH10" s="9" t="s">
        <v>924</v>
      </c>
      <c r="CI10" s="9" t="s">
        <v>925</v>
      </c>
      <c r="CJ10" s="9" t="s">
        <v>926</v>
      </c>
      <c r="CK10" s="9" t="s">
        <v>927</v>
      </c>
      <c r="CL10" s="9" t="s">
        <v>928</v>
      </c>
      <c r="CM10" s="9" t="s">
        <v>929</v>
      </c>
      <c r="CN10" s="9" t="s">
        <v>930</v>
      </c>
      <c r="CO10" s="9" t="s">
        <v>931</v>
      </c>
      <c r="CP10" s="9" t="s">
        <v>932</v>
      </c>
      <c r="CQ10" s="9" t="s">
        <v>933</v>
      </c>
      <c r="CR10" s="9" t="s">
        <v>934</v>
      </c>
      <c r="CS10" s="9" t="s">
        <v>446</v>
      </c>
      <c r="CT10" s="9" t="s">
        <v>311</v>
      </c>
      <c r="CU10" s="9" t="s">
        <v>935</v>
      </c>
      <c r="CV10" s="9" t="s">
        <v>936</v>
      </c>
      <c r="CW10" s="9" t="s">
        <v>937</v>
      </c>
      <c r="CX10" s="9" t="s">
        <v>938</v>
      </c>
      <c r="CY10" s="9" t="s">
        <v>939</v>
      </c>
      <c r="CZ10" s="9" t="s">
        <v>940</v>
      </c>
      <c r="DA10" s="9" t="s">
        <v>941</v>
      </c>
      <c r="DB10" s="9" t="s">
        <v>942</v>
      </c>
      <c r="DC10" s="9" t="s">
        <v>943</v>
      </c>
      <c r="DD10" s="9" t="s">
        <v>944</v>
      </c>
      <c r="DE10" s="9" t="s">
        <v>945</v>
      </c>
      <c r="DF10" s="9" t="s">
        <v>946</v>
      </c>
      <c r="DG10" s="9" t="s">
        <v>947</v>
      </c>
      <c r="DH10" s="9" t="s">
        <v>948</v>
      </c>
      <c r="DI10" s="9" t="s">
        <v>949</v>
      </c>
      <c r="DJ10" s="9" t="s">
        <v>950</v>
      </c>
      <c r="DK10" s="9" t="s">
        <v>951</v>
      </c>
      <c r="DL10" s="9" t="s">
        <v>952</v>
      </c>
      <c r="DM10" s="9" t="s">
        <v>953</v>
      </c>
      <c r="DN10" s="9" t="s">
        <v>954</v>
      </c>
      <c r="DO10" s="9" t="s">
        <v>955</v>
      </c>
      <c r="DP10" s="9" t="s">
        <v>956</v>
      </c>
      <c r="DQ10" s="9" t="s">
        <v>957</v>
      </c>
      <c r="DR10" s="9" t="s">
        <v>958</v>
      </c>
      <c r="DS10" s="9" t="s">
        <v>229</v>
      </c>
      <c r="DT10" s="9" t="s">
        <v>15</v>
      </c>
      <c r="DU10" s="9" t="s">
        <v>959</v>
      </c>
      <c r="DV10" s="9" t="s">
        <v>960</v>
      </c>
      <c r="DW10" s="9" t="s">
        <v>961</v>
      </c>
      <c r="DX10" s="9" t="s">
        <v>962</v>
      </c>
      <c r="DY10" s="9" t="s">
        <v>963</v>
      </c>
      <c r="DZ10" s="9" t="s">
        <v>964</v>
      </c>
      <c r="EA10" s="9" t="s">
        <v>965</v>
      </c>
      <c r="EB10" s="9" t="s">
        <v>966</v>
      </c>
      <c r="EC10" s="9" t="s">
        <v>967</v>
      </c>
      <c r="ED10" s="9" t="s">
        <v>968</v>
      </c>
      <c r="EE10" s="9" t="s">
        <v>969</v>
      </c>
      <c r="EF10" s="9" t="s">
        <v>970</v>
      </c>
      <c r="EG10" s="9" t="s">
        <v>971</v>
      </c>
      <c r="EH10" s="9" t="s">
        <v>972</v>
      </c>
      <c r="EI10" s="9" t="s">
        <v>973</v>
      </c>
      <c r="EJ10" s="9" t="s">
        <v>974</v>
      </c>
      <c r="EK10" s="9" t="s">
        <v>975</v>
      </c>
      <c r="EL10" s="9" t="s">
        <v>976</v>
      </c>
      <c r="EM10" s="9" t="s">
        <v>977</v>
      </c>
      <c r="EN10" s="9" t="s">
        <v>978</v>
      </c>
      <c r="EO10" s="9" t="s">
        <v>979</v>
      </c>
      <c r="EP10" s="9" t="s">
        <v>980</v>
      </c>
      <c r="EQ10" s="9" t="s">
        <v>981</v>
      </c>
      <c r="ER10" s="9" t="s">
        <v>982</v>
      </c>
      <c r="ES10" s="9" t="s">
        <v>983</v>
      </c>
      <c r="ET10" s="9" t="s">
        <v>984</v>
      </c>
      <c r="EU10" s="9" t="s">
        <v>985</v>
      </c>
      <c r="EV10" s="9" t="s">
        <v>986</v>
      </c>
      <c r="EW10" s="9" t="s">
        <v>987</v>
      </c>
      <c r="EX10" s="9" t="s">
        <v>988</v>
      </c>
      <c r="EY10" s="9" t="s">
        <v>989</v>
      </c>
      <c r="EZ10" s="9" t="s">
        <v>990</v>
      </c>
      <c r="FA10" s="9" t="s">
        <v>991</v>
      </c>
      <c r="FB10" s="9" t="s">
        <v>992</v>
      </c>
      <c r="FC10" s="9" t="s">
        <v>993</v>
      </c>
      <c r="FD10" s="9" t="s">
        <v>994</v>
      </c>
      <c r="FE10" s="9" t="s">
        <v>995</v>
      </c>
      <c r="FF10" s="9" t="s">
        <v>996</v>
      </c>
      <c r="FG10" s="9" t="s">
        <v>997</v>
      </c>
      <c r="FH10" s="9" t="s">
        <v>998</v>
      </c>
      <c r="FI10" s="9" t="s">
        <v>999</v>
      </c>
      <c r="FJ10" s="9" t="s">
        <v>1000</v>
      </c>
      <c r="FK10" s="9" t="s">
        <v>1001</v>
      </c>
      <c r="FL10" s="9" t="s">
        <v>1002</v>
      </c>
      <c r="FM10" s="206" t="s">
        <v>1003</v>
      </c>
      <c r="FN10" s="1"/>
      <c r="FO10" s="10" t="s">
        <v>1004</v>
      </c>
      <c r="FP10" s="10" t="s">
        <v>1005</v>
      </c>
      <c r="FQ10" s="10" t="s">
        <v>1006</v>
      </c>
      <c r="FR10" s="10" t="s">
        <v>1007</v>
      </c>
      <c r="FS10" s="10" t="s">
        <v>1008</v>
      </c>
      <c r="FT10" s="10" t="s">
        <v>1009</v>
      </c>
      <c r="FU10" s="10" t="s">
        <v>1010</v>
      </c>
      <c r="FV10" s="10" t="s">
        <v>1011</v>
      </c>
      <c r="FW10" s="209" t="s">
        <v>1003</v>
      </c>
    </row>
    <row r="11" spans="1:179" ht="24" customHeight="1" x14ac:dyDescent="0.35">
      <c r="A11" s="13" t="s">
        <v>69</v>
      </c>
      <c r="B11" s="13" t="s">
        <v>1012</v>
      </c>
      <c r="C11" s="14">
        <v>100.7</v>
      </c>
      <c r="D11" s="14">
        <v>644.20000000000005</v>
      </c>
      <c r="E11" s="14">
        <v>214.9</v>
      </c>
      <c r="F11" s="14"/>
      <c r="G11" s="14"/>
      <c r="H11" s="14">
        <v>0</v>
      </c>
      <c r="I11" s="14">
        <v>79.8</v>
      </c>
      <c r="J11" s="14"/>
      <c r="K11" s="14"/>
      <c r="L11" s="14">
        <v>181.9</v>
      </c>
      <c r="M11" s="14">
        <v>200.8</v>
      </c>
      <c r="N11" s="14">
        <v>205.7</v>
      </c>
      <c r="O11" s="14">
        <v>287.7</v>
      </c>
      <c r="P11" s="14">
        <v>206.5</v>
      </c>
      <c r="Q11" s="14">
        <v>106.4</v>
      </c>
      <c r="R11" s="14">
        <v>527.4</v>
      </c>
      <c r="S11" s="14">
        <v>4</v>
      </c>
      <c r="T11" s="14"/>
      <c r="U11" s="14"/>
      <c r="V11" s="14"/>
      <c r="W11" s="14">
        <v>102.8</v>
      </c>
      <c r="X11" s="14">
        <v>7.3</v>
      </c>
      <c r="Y11" s="14">
        <v>5</v>
      </c>
      <c r="Z11" s="14">
        <v>22.5</v>
      </c>
      <c r="AA11" s="14">
        <v>54.3</v>
      </c>
      <c r="AB11" s="14">
        <v>64.900000000000006</v>
      </c>
      <c r="AC11" s="14"/>
      <c r="AD11" s="14"/>
      <c r="AE11" s="14"/>
      <c r="AF11" s="14">
        <v>6.5</v>
      </c>
      <c r="AG11" s="14">
        <v>148.19999999999999</v>
      </c>
      <c r="AH11" s="14">
        <v>31.1</v>
      </c>
      <c r="AI11" s="14">
        <v>61.7</v>
      </c>
      <c r="AJ11" s="14">
        <v>19.7</v>
      </c>
      <c r="AK11" s="14">
        <v>17.600000000000001</v>
      </c>
      <c r="AL11" s="14">
        <v>13.6</v>
      </c>
      <c r="AM11" s="14">
        <v>56.1</v>
      </c>
      <c r="AN11" s="14">
        <v>176</v>
      </c>
      <c r="AO11" s="14">
        <v>175.8</v>
      </c>
      <c r="AP11" s="14">
        <v>180.5</v>
      </c>
      <c r="AQ11" s="14">
        <v>74.099999999999994</v>
      </c>
      <c r="AR11" s="14">
        <v>17.600000000000001</v>
      </c>
      <c r="AS11" s="14">
        <v>26.5</v>
      </c>
      <c r="AT11" s="14">
        <v>0</v>
      </c>
      <c r="AU11" s="14">
        <v>18.7</v>
      </c>
      <c r="AV11" s="14"/>
      <c r="AW11" s="14"/>
      <c r="AX11" s="14">
        <v>6.7</v>
      </c>
      <c r="AY11" s="14">
        <v>80.7</v>
      </c>
      <c r="AZ11" s="14"/>
      <c r="BA11" s="14"/>
      <c r="BB11" s="14"/>
      <c r="BC11" s="14"/>
      <c r="BD11" s="14">
        <v>94.1</v>
      </c>
      <c r="BE11" s="14">
        <v>0</v>
      </c>
      <c r="BF11" s="14"/>
      <c r="BG11" s="14">
        <v>41.5</v>
      </c>
      <c r="BH11" s="14"/>
      <c r="BI11" s="14"/>
      <c r="BJ11" s="14"/>
      <c r="BK11" s="14">
        <v>55</v>
      </c>
      <c r="BL11" s="14">
        <v>170.6</v>
      </c>
      <c r="BM11" s="14">
        <v>168.8</v>
      </c>
      <c r="BN11" s="14">
        <v>200</v>
      </c>
      <c r="BO11" s="14">
        <v>262.8</v>
      </c>
      <c r="BP11" s="14">
        <v>68.3</v>
      </c>
      <c r="BQ11" s="14">
        <v>34.200000000000003</v>
      </c>
      <c r="BR11" s="14"/>
      <c r="BS11" s="14"/>
      <c r="BT11" s="14"/>
      <c r="BU11" s="14"/>
      <c r="BV11" s="14"/>
      <c r="BW11" s="14"/>
      <c r="BX11" s="14">
        <v>4.5</v>
      </c>
      <c r="BY11" s="14">
        <v>1</v>
      </c>
      <c r="BZ11" s="14">
        <v>129.5</v>
      </c>
      <c r="CA11" s="14">
        <v>86.5</v>
      </c>
      <c r="CB11" s="14">
        <v>62.3</v>
      </c>
      <c r="CC11" s="14">
        <v>74.5</v>
      </c>
      <c r="CD11" s="14">
        <v>30.3</v>
      </c>
      <c r="CE11" s="14">
        <v>117.7</v>
      </c>
      <c r="CF11" s="14">
        <v>48.7</v>
      </c>
      <c r="CG11" s="14">
        <v>49.2</v>
      </c>
      <c r="CH11" s="14">
        <v>141</v>
      </c>
      <c r="CI11" s="14">
        <v>144.1</v>
      </c>
      <c r="CJ11" s="14">
        <v>168.9</v>
      </c>
      <c r="CK11" s="14">
        <v>183.9</v>
      </c>
      <c r="CL11" s="14">
        <v>0</v>
      </c>
      <c r="CM11" s="14"/>
      <c r="CN11" s="14"/>
      <c r="CO11" s="14"/>
      <c r="CP11" s="14">
        <v>209.4</v>
      </c>
      <c r="CQ11" s="14">
        <v>101.9</v>
      </c>
      <c r="CR11" s="14">
        <v>8</v>
      </c>
      <c r="CS11" s="14">
        <v>5.4</v>
      </c>
      <c r="CT11" s="14">
        <v>0</v>
      </c>
      <c r="CU11" s="14">
        <v>0</v>
      </c>
      <c r="CV11" s="14">
        <v>2.7</v>
      </c>
      <c r="CW11" s="14">
        <v>0</v>
      </c>
      <c r="CX11" s="14">
        <v>5.2</v>
      </c>
      <c r="CY11" s="14">
        <v>0</v>
      </c>
      <c r="CZ11" s="14"/>
      <c r="DA11" s="14">
        <v>0</v>
      </c>
      <c r="DB11" s="14">
        <v>0</v>
      </c>
      <c r="DC11" s="14">
        <v>0.5</v>
      </c>
      <c r="DD11" s="14">
        <v>1.4</v>
      </c>
      <c r="DE11" s="14">
        <v>2.5</v>
      </c>
      <c r="DF11" s="14">
        <v>17.7</v>
      </c>
      <c r="DG11" s="14">
        <v>3.3</v>
      </c>
      <c r="DH11" s="14">
        <v>0</v>
      </c>
      <c r="DI11" s="14">
        <v>3.5</v>
      </c>
      <c r="DJ11" s="14">
        <v>15.8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2</v>
      </c>
      <c r="DQ11" s="14">
        <v>20</v>
      </c>
      <c r="DR11" s="14">
        <v>1.4</v>
      </c>
      <c r="DS11" s="14"/>
      <c r="DT11" s="14">
        <v>4.9000000000000004</v>
      </c>
      <c r="DU11" s="14">
        <v>0</v>
      </c>
      <c r="DV11" s="14">
        <v>0</v>
      </c>
      <c r="DW11" s="14">
        <v>6.1</v>
      </c>
      <c r="DX11" s="14">
        <v>2.8</v>
      </c>
      <c r="DY11" s="14">
        <v>3</v>
      </c>
      <c r="DZ11" s="14">
        <v>4.9000000000000004</v>
      </c>
      <c r="EA11" s="14">
        <v>6.3</v>
      </c>
      <c r="EB11" s="14">
        <v>0</v>
      </c>
      <c r="EC11" s="14">
        <v>0</v>
      </c>
      <c r="ED11" s="14">
        <v>0</v>
      </c>
      <c r="EE11" s="14">
        <v>0.6</v>
      </c>
      <c r="EF11" s="14">
        <v>0</v>
      </c>
      <c r="EG11" s="14">
        <v>0</v>
      </c>
      <c r="EH11" s="14">
        <v>0</v>
      </c>
      <c r="EI11" s="14">
        <v>5.3</v>
      </c>
      <c r="EJ11" s="14">
        <v>1.7</v>
      </c>
      <c r="EK11" s="14">
        <v>7.8</v>
      </c>
      <c r="EL11" s="14">
        <v>3.6</v>
      </c>
      <c r="EM11" s="14">
        <v>4</v>
      </c>
      <c r="EN11" s="14">
        <v>4.0999999999999996</v>
      </c>
      <c r="EO11" s="14">
        <v>1.3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3.6</v>
      </c>
      <c r="EX11" s="14">
        <v>2.2000000000000002</v>
      </c>
      <c r="EY11" s="14">
        <v>2.2000000000000002</v>
      </c>
      <c r="EZ11" s="14">
        <v>1.1000000000000001</v>
      </c>
      <c r="FA11" s="14">
        <v>0</v>
      </c>
      <c r="FB11" s="14">
        <v>7.4</v>
      </c>
      <c r="FC11" s="14">
        <v>18.100000000000001</v>
      </c>
      <c r="FD11" s="14">
        <v>10</v>
      </c>
      <c r="FE11" s="14">
        <v>9</v>
      </c>
      <c r="FF11" s="14"/>
      <c r="FG11" s="14"/>
      <c r="FH11" s="14">
        <v>17</v>
      </c>
      <c r="FI11" s="14">
        <v>19.100000000000001</v>
      </c>
      <c r="FJ11" s="14">
        <v>8.8000000000000007</v>
      </c>
      <c r="FK11" s="14">
        <v>11</v>
      </c>
      <c r="FL11" s="14">
        <v>12.2</v>
      </c>
      <c r="FM11" s="14">
        <v>7044.7</v>
      </c>
      <c r="FN11" s="15"/>
      <c r="FO11" s="14">
        <v>20.2</v>
      </c>
      <c r="FP11" s="14">
        <v>0</v>
      </c>
      <c r="FQ11" s="14">
        <v>3.2</v>
      </c>
      <c r="FR11" s="14">
        <v>6.4</v>
      </c>
      <c r="FS11" s="14">
        <v>28.6</v>
      </c>
      <c r="FT11" s="14">
        <v>18.940000000000001</v>
      </c>
      <c r="FU11" s="14">
        <v>5.0999999999999996</v>
      </c>
      <c r="FV11" s="14">
        <v>6.2</v>
      </c>
      <c r="FW11" s="14">
        <v>88.64</v>
      </c>
    </row>
    <row r="12" spans="1:179" ht="24" customHeight="1" x14ac:dyDescent="0.35">
      <c r="A12" s="16" t="s">
        <v>69</v>
      </c>
      <c r="B12" s="16" t="s">
        <v>1013</v>
      </c>
      <c r="C12" s="17">
        <v>99.3</v>
      </c>
      <c r="D12" s="17">
        <v>650.79999999999995</v>
      </c>
      <c r="E12" s="17">
        <v>216.5</v>
      </c>
      <c r="F12" s="17"/>
      <c r="G12" s="17"/>
      <c r="H12" s="17">
        <v>0</v>
      </c>
      <c r="I12" s="17">
        <v>80.099999999999994</v>
      </c>
      <c r="J12" s="17"/>
      <c r="K12" s="17"/>
      <c r="L12" s="17">
        <v>182.2</v>
      </c>
      <c r="M12" s="17">
        <v>199.9</v>
      </c>
      <c r="N12" s="17">
        <v>205.1</v>
      </c>
      <c r="O12" s="17">
        <v>290.5</v>
      </c>
      <c r="P12" s="17">
        <v>206.6</v>
      </c>
      <c r="Q12" s="17">
        <v>106.4</v>
      </c>
      <c r="R12" s="17">
        <v>521.20000000000005</v>
      </c>
      <c r="S12" s="17">
        <v>4.0999999999999996</v>
      </c>
      <c r="T12" s="17"/>
      <c r="U12" s="17"/>
      <c r="V12" s="17"/>
      <c r="W12" s="17">
        <v>107.3</v>
      </c>
      <c r="X12" s="17">
        <v>7.8</v>
      </c>
      <c r="Y12" s="17">
        <v>5.0999999999999996</v>
      </c>
      <c r="Z12" s="17">
        <v>22.4</v>
      </c>
      <c r="AA12" s="17">
        <v>54.3</v>
      </c>
      <c r="AB12" s="17">
        <v>27.2</v>
      </c>
      <c r="AC12" s="17"/>
      <c r="AD12" s="17"/>
      <c r="AE12" s="17"/>
      <c r="AF12" s="17">
        <v>6.5</v>
      </c>
      <c r="AG12" s="17">
        <v>149.5</v>
      </c>
      <c r="AH12" s="17">
        <v>30.6</v>
      </c>
      <c r="AI12" s="17">
        <v>60.5</v>
      </c>
      <c r="AJ12" s="17">
        <v>20.399999999999999</v>
      </c>
      <c r="AK12" s="17">
        <v>17.600000000000001</v>
      </c>
      <c r="AL12" s="17">
        <v>13.6</v>
      </c>
      <c r="AM12" s="17">
        <v>56.7</v>
      </c>
      <c r="AN12" s="17">
        <v>176.1</v>
      </c>
      <c r="AO12" s="17">
        <v>177.1</v>
      </c>
      <c r="AP12" s="17">
        <v>181.2</v>
      </c>
      <c r="AQ12" s="17">
        <v>75.5</v>
      </c>
      <c r="AR12" s="17">
        <v>17.100000000000001</v>
      </c>
      <c r="AS12" s="17">
        <v>26.1</v>
      </c>
      <c r="AT12" s="17">
        <v>0</v>
      </c>
      <c r="AU12" s="17">
        <v>20.3</v>
      </c>
      <c r="AV12" s="17"/>
      <c r="AW12" s="17"/>
      <c r="AX12" s="17">
        <v>6.8</v>
      </c>
      <c r="AY12" s="17">
        <v>54.3</v>
      </c>
      <c r="AZ12" s="17"/>
      <c r="BA12" s="17"/>
      <c r="BB12" s="17"/>
      <c r="BC12" s="17"/>
      <c r="BD12" s="17">
        <v>94.7</v>
      </c>
      <c r="BE12" s="17">
        <v>0</v>
      </c>
      <c r="BF12" s="17"/>
      <c r="BG12" s="17">
        <v>41.9</v>
      </c>
      <c r="BH12" s="17"/>
      <c r="BI12" s="17"/>
      <c r="BJ12" s="17"/>
      <c r="BK12" s="17">
        <v>55.4</v>
      </c>
      <c r="BL12" s="17">
        <v>171.1</v>
      </c>
      <c r="BM12" s="17">
        <v>169</v>
      </c>
      <c r="BN12" s="17">
        <v>200</v>
      </c>
      <c r="BO12" s="17">
        <v>262.39999999999998</v>
      </c>
      <c r="BP12" s="17">
        <v>69.5</v>
      </c>
      <c r="BQ12" s="17">
        <v>34.4</v>
      </c>
      <c r="BR12" s="17"/>
      <c r="BS12" s="17"/>
      <c r="BT12" s="17"/>
      <c r="BU12" s="17"/>
      <c r="BV12" s="17"/>
      <c r="BW12" s="17"/>
      <c r="BX12" s="17">
        <v>4.5</v>
      </c>
      <c r="BY12" s="17">
        <v>1</v>
      </c>
      <c r="BZ12" s="17">
        <v>131.1</v>
      </c>
      <c r="CA12" s="17">
        <v>85.6</v>
      </c>
      <c r="CB12" s="17">
        <v>63.1</v>
      </c>
      <c r="CC12" s="17">
        <v>75</v>
      </c>
      <c r="CD12" s="17">
        <v>30.7</v>
      </c>
      <c r="CE12" s="17">
        <v>118.1</v>
      </c>
      <c r="CF12" s="17">
        <v>48.9</v>
      </c>
      <c r="CG12" s="17">
        <v>49.4</v>
      </c>
      <c r="CH12" s="17">
        <v>141.69999999999999</v>
      </c>
      <c r="CI12" s="17">
        <v>144.6</v>
      </c>
      <c r="CJ12" s="17">
        <v>168.7</v>
      </c>
      <c r="CK12" s="17">
        <v>184.7</v>
      </c>
      <c r="CL12" s="17">
        <v>0</v>
      </c>
      <c r="CM12" s="17"/>
      <c r="CN12" s="17"/>
      <c r="CO12" s="17"/>
      <c r="CP12" s="17">
        <v>209.8</v>
      </c>
      <c r="CQ12" s="17">
        <v>102.1</v>
      </c>
      <c r="CR12" s="17">
        <v>8</v>
      </c>
      <c r="CS12" s="17">
        <v>5.3</v>
      </c>
      <c r="CT12" s="17">
        <v>0</v>
      </c>
      <c r="CU12" s="17">
        <v>0</v>
      </c>
      <c r="CV12" s="17">
        <v>2.5</v>
      </c>
      <c r="CW12" s="17">
        <v>0</v>
      </c>
      <c r="CX12" s="17">
        <v>5.3</v>
      </c>
      <c r="CY12" s="17">
        <v>0</v>
      </c>
      <c r="CZ12" s="17"/>
      <c r="DA12" s="17">
        <v>0</v>
      </c>
      <c r="DB12" s="17">
        <v>0</v>
      </c>
      <c r="DC12" s="17">
        <v>0.5</v>
      </c>
      <c r="DD12" s="17">
        <v>1.3</v>
      </c>
      <c r="DE12" s="17">
        <v>2.5</v>
      </c>
      <c r="DF12" s="17">
        <v>18</v>
      </c>
      <c r="DG12" s="17">
        <v>3.3</v>
      </c>
      <c r="DH12" s="17">
        <v>0</v>
      </c>
      <c r="DI12" s="17">
        <v>3.5</v>
      </c>
      <c r="DJ12" s="17">
        <v>17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2.5</v>
      </c>
      <c r="DQ12" s="17">
        <v>20</v>
      </c>
      <c r="DR12" s="17">
        <v>1.4</v>
      </c>
      <c r="DS12" s="17"/>
      <c r="DT12" s="17">
        <v>5</v>
      </c>
      <c r="DU12" s="17">
        <v>0</v>
      </c>
      <c r="DV12" s="17">
        <v>0</v>
      </c>
      <c r="DW12" s="17">
        <v>6.1</v>
      </c>
      <c r="DX12" s="17">
        <v>2.8</v>
      </c>
      <c r="DY12" s="17">
        <v>3</v>
      </c>
      <c r="DZ12" s="17">
        <v>4.7</v>
      </c>
      <c r="EA12" s="17">
        <v>4.7</v>
      </c>
      <c r="EB12" s="17">
        <v>0</v>
      </c>
      <c r="EC12" s="17">
        <v>0</v>
      </c>
      <c r="ED12" s="17">
        <v>0</v>
      </c>
      <c r="EE12" s="17">
        <v>0.1</v>
      </c>
      <c r="EF12" s="17">
        <v>0</v>
      </c>
      <c r="EG12" s="17">
        <v>0</v>
      </c>
      <c r="EH12" s="17">
        <v>0</v>
      </c>
      <c r="EI12" s="17">
        <v>5.3</v>
      </c>
      <c r="EJ12" s="17">
        <v>1.7</v>
      </c>
      <c r="EK12" s="17">
        <v>7.8</v>
      </c>
      <c r="EL12" s="17">
        <v>3.6</v>
      </c>
      <c r="EM12" s="17">
        <v>4</v>
      </c>
      <c r="EN12" s="17">
        <v>4.0999999999999996</v>
      </c>
      <c r="EO12" s="17">
        <v>1.1000000000000001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3.6</v>
      </c>
      <c r="EX12" s="17">
        <v>2.2000000000000002</v>
      </c>
      <c r="EY12" s="17">
        <v>2.2000000000000002</v>
      </c>
      <c r="EZ12" s="17">
        <v>1.1000000000000001</v>
      </c>
      <c r="FA12" s="17">
        <v>0</v>
      </c>
      <c r="FB12" s="17">
        <v>7.4</v>
      </c>
      <c r="FC12" s="17">
        <v>18.100000000000001</v>
      </c>
      <c r="FD12" s="17">
        <v>10</v>
      </c>
      <c r="FE12" s="17">
        <v>8.8000000000000007</v>
      </c>
      <c r="FF12" s="17"/>
      <c r="FG12" s="17"/>
      <c r="FH12" s="17">
        <v>17.7</v>
      </c>
      <c r="FI12" s="17">
        <v>19.100000000000001</v>
      </c>
      <c r="FJ12" s="17">
        <v>7.7</v>
      </c>
      <c r="FK12" s="17">
        <v>11</v>
      </c>
      <c r="FL12" s="17">
        <v>13.2</v>
      </c>
      <c r="FM12" s="17">
        <v>7001.9</v>
      </c>
      <c r="FN12" s="15"/>
      <c r="FO12" s="17">
        <v>20.9</v>
      </c>
      <c r="FP12" s="17">
        <v>0</v>
      </c>
      <c r="FQ12" s="17">
        <v>3.3</v>
      </c>
      <c r="FR12" s="17">
        <v>6.4</v>
      </c>
      <c r="FS12" s="17">
        <v>28.6</v>
      </c>
      <c r="FT12" s="17">
        <v>18.940000000000001</v>
      </c>
      <c r="FU12" s="17">
        <v>5.3</v>
      </c>
      <c r="FV12" s="17">
        <v>6.1</v>
      </c>
      <c r="FW12" s="17">
        <v>89.54</v>
      </c>
    </row>
    <row r="13" spans="1:179" ht="24" customHeight="1" x14ac:dyDescent="0.35">
      <c r="A13" s="16" t="s">
        <v>69</v>
      </c>
      <c r="B13" s="16" t="s">
        <v>1014</v>
      </c>
      <c r="C13" s="17">
        <v>100.4</v>
      </c>
      <c r="D13" s="17">
        <v>652.79999999999995</v>
      </c>
      <c r="E13" s="17">
        <v>217</v>
      </c>
      <c r="F13" s="17"/>
      <c r="G13" s="17"/>
      <c r="H13" s="17">
        <v>0</v>
      </c>
      <c r="I13" s="17">
        <v>79.2</v>
      </c>
      <c r="J13" s="17"/>
      <c r="K13" s="17"/>
      <c r="L13" s="17">
        <v>182.3</v>
      </c>
      <c r="M13" s="17">
        <v>199.9</v>
      </c>
      <c r="N13" s="17">
        <v>201</v>
      </c>
      <c r="O13" s="17">
        <v>289.60000000000002</v>
      </c>
      <c r="P13" s="17">
        <v>207.2</v>
      </c>
      <c r="Q13" s="17">
        <v>106.2</v>
      </c>
      <c r="R13" s="17">
        <v>534.9</v>
      </c>
      <c r="S13" s="17">
        <v>4.0999999999999996</v>
      </c>
      <c r="T13" s="17"/>
      <c r="U13" s="17"/>
      <c r="V13" s="17"/>
      <c r="W13" s="17">
        <v>106.3</v>
      </c>
      <c r="X13" s="17">
        <v>7.7</v>
      </c>
      <c r="Y13" s="17">
        <v>5.2</v>
      </c>
      <c r="Z13" s="17">
        <v>22.7</v>
      </c>
      <c r="AA13" s="17">
        <v>54.4</v>
      </c>
      <c r="AB13" s="17">
        <v>21.4</v>
      </c>
      <c r="AC13" s="17"/>
      <c r="AD13" s="17"/>
      <c r="AE13" s="17"/>
      <c r="AF13" s="17">
        <v>6.5</v>
      </c>
      <c r="AG13" s="17">
        <v>150.30000000000001</v>
      </c>
      <c r="AH13" s="17">
        <v>31</v>
      </c>
      <c r="AI13" s="17">
        <v>63.2</v>
      </c>
      <c r="AJ13" s="17">
        <v>21.1</v>
      </c>
      <c r="AK13" s="17">
        <v>17.600000000000001</v>
      </c>
      <c r="AL13" s="17">
        <v>13.6</v>
      </c>
      <c r="AM13" s="17">
        <v>57</v>
      </c>
      <c r="AN13" s="17">
        <v>122.7</v>
      </c>
      <c r="AO13" s="17">
        <v>122.6</v>
      </c>
      <c r="AP13" s="17">
        <v>155.9</v>
      </c>
      <c r="AQ13" s="17">
        <v>76.5</v>
      </c>
      <c r="AR13" s="17">
        <v>18.8</v>
      </c>
      <c r="AS13" s="17">
        <v>18.399999999999999</v>
      </c>
      <c r="AT13" s="17">
        <v>0</v>
      </c>
      <c r="AU13" s="17">
        <v>21.3</v>
      </c>
      <c r="AV13" s="17"/>
      <c r="AW13" s="17"/>
      <c r="AX13" s="17">
        <v>6.8</v>
      </c>
      <c r="AY13" s="17">
        <v>54.5</v>
      </c>
      <c r="AZ13" s="17"/>
      <c r="BA13" s="17"/>
      <c r="BB13" s="17"/>
      <c r="BC13" s="17"/>
      <c r="BD13" s="17">
        <v>94.8</v>
      </c>
      <c r="BE13" s="17">
        <v>0</v>
      </c>
      <c r="BF13" s="17"/>
      <c r="BG13" s="17">
        <v>41.1</v>
      </c>
      <c r="BH13" s="17"/>
      <c r="BI13" s="17"/>
      <c r="BJ13" s="17"/>
      <c r="BK13" s="17">
        <v>55.6</v>
      </c>
      <c r="BL13" s="17">
        <v>170.4</v>
      </c>
      <c r="BM13" s="17">
        <v>168.5</v>
      </c>
      <c r="BN13" s="17">
        <v>199.7</v>
      </c>
      <c r="BO13" s="17">
        <v>261.39999999999998</v>
      </c>
      <c r="BP13" s="17">
        <v>69.5</v>
      </c>
      <c r="BQ13" s="17">
        <v>34.6</v>
      </c>
      <c r="BR13" s="17"/>
      <c r="BS13" s="17"/>
      <c r="BT13" s="17"/>
      <c r="BU13" s="17"/>
      <c r="BV13" s="17"/>
      <c r="BW13" s="17"/>
      <c r="BX13" s="17">
        <v>4.5</v>
      </c>
      <c r="BY13" s="17">
        <v>0.9</v>
      </c>
      <c r="BZ13" s="17">
        <v>145</v>
      </c>
      <c r="CA13" s="17">
        <v>89.3</v>
      </c>
      <c r="CB13" s="17">
        <v>63.3</v>
      </c>
      <c r="CC13" s="17">
        <v>74.900000000000006</v>
      </c>
      <c r="CD13" s="17">
        <v>30.7</v>
      </c>
      <c r="CE13" s="17">
        <v>118.1</v>
      </c>
      <c r="CF13" s="17">
        <v>48.7</v>
      </c>
      <c r="CG13" s="17">
        <v>49.5</v>
      </c>
      <c r="CH13" s="17">
        <v>141.1</v>
      </c>
      <c r="CI13" s="17">
        <v>144.1</v>
      </c>
      <c r="CJ13" s="17">
        <v>168.3</v>
      </c>
      <c r="CK13" s="17">
        <v>184.6</v>
      </c>
      <c r="CL13" s="17">
        <v>0</v>
      </c>
      <c r="CM13" s="17"/>
      <c r="CN13" s="17"/>
      <c r="CO13" s="17"/>
      <c r="CP13" s="17">
        <v>210</v>
      </c>
      <c r="CQ13" s="17">
        <v>102</v>
      </c>
      <c r="CR13" s="17">
        <v>8.1</v>
      </c>
      <c r="CS13" s="17">
        <v>5.4</v>
      </c>
      <c r="CT13" s="17">
        <v>0</v>
      </c>
      <c r="CU13" s="17">
        <v>0</v>
      </c>
      <c r="CV13" s="17">
        <v>3.7</v>
      </c>
      <c r="CW13" s="17">
        <v>0</v>
      </c>
      <c r="CX13" s="17">
        <v>5.4</v>
      </c>
      <c r="CY13" s="17">
        <v>0</v>
      </c>
      <c r="CZ13" s="17"/>
      <c r="DA13" s="17">
        <v>0</v>
      </c>
      <c r="DB13" s="17">
        <v>0</v>
      </c>
      <c r="DC13" s="17">
        <v>0.5</v>
      </c>
      <c r="DD13" s="17">
        <v>1.2</v>
      </c>
      <c r="DE13" s="17">
        <v>2.4</v>
      </c>
      <c r="DF13" s="17">
        <v>18.3</v>
      </c>
      <c r="DG13" s="17">
        <v>3.3</v>
      </c>
      <c r="DH13" s="17">
        <v>0</v>
      </c>
      <c r="DI13" s="17">
        <v>3.5</v>
      </c>
      <c r="DJ13" s="17">
        <v>15.8</v>
      </c>
      <c r="DK13" s="17">
        <v>0</v>
      </c>
      <c r="DL13" s="17">
        <v>0</v>
      </c>
      <c r="DM13" s="17">
        <v>0</v>
      </c>
      <c r="DN13" s="17">
        <v>0.2</v>
      </c>
      <c r="DO13" s="17">
        <v>0</v>
      </c>
      <c r="DP13" s="17">
        <v>2.4</v>
      </c>
      <c r="DQ13" s="17">
        <v>20</v>
      </c>
      <c r="DR13" s="17">
        <v>1.3</v>
      </c>
      <c r="DS13" s="17"/>
      <c r="DT13" s="17">
        <v>0</v>
      </c>
      <c r="DU13" s="17">
        <v>0</v>
      </c>
      <c r="DV13" s="17">
        <v>0</v>
      </c>
      <c r="DW13" s="17">
        <v>6.1</v>
      </c>
      <c r="DX13" s="17">
        <v>3.2</v>
      </c>
      <c r="DY13" s="17">
        <v>3.1</v>
      </c>
      <c r="DZ13" s="17">
        <v>4.7</v>
      </c>
      <c r="EA13" s="17">
        <v>2.6</v>
      </c>
      <c r="EB13" s="17">
        <v>0.2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5.3</v>
      </c>
      <c r="EJ13" s="17">
        <v>1.7</v>
      </c>
      <c r="EK13" s="17">
        <v>7.8</v>
      </c>
      <c r="EL13" s="17">
        <v>3.6</v>
      </c>
      <c r="EM13" s="17">
        <v>4</v>
      </c>
      <c r="EN13" s="17">
        <v>4.0999999999999996</v>
      </c>
      <c r="EO13" s="17">
        <v>1.6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>
        <v>3.6</v>
      </c>
      <c r="EX13" s="17">
        <v>2.2000000000000002</v>
      </c>
      <c r="EY13" s="17">
        <v>2.2000000000000002</v>
      </c>
      <c r="EZ13" s="17">
        <v>1.1000000000000001</v>
      </c>
      <c r="FA13" s="17">
        <v>0</v>
      </c>
      <c r="FB13" s="17">
        <v>7.4</v>
      </c>
      <c r="FC13" s="17">
        <v>18.100000000000001</v>
      </c>
      <c r="FD13" s="17">
        <v>10</v>
      </c>
      <c r="FE13" s="17">
        <v>9</v>
      </c>
      <c r="FF13" s="17"/>
      <c r="FG13" s="17"/>
      <c r="FH13" s="17">
        <v>16</v>
      </c>
      <c r="FI13" s="17">
        <v>19.100000000000001</v>
      </c>
      <c r="FJ13" s="17">
        <v>6.3</v>
      </c>
      <c r="FK13" s="17">
        <v>10.3</v>
      </c>
      <c r="FL13" s="17">
        <v>12.7</v>
      </c>
      <c r="FM13" s="17">
        <v>6878.8</v>
      </c>
      <c r="FN13" s="15"/>
      <c r="FO13" s="17">
        <v>21.5</v>
      </c>
      <c r="FP13" s="17">
        <v>0</v>
      </c>
      <c r="FQ13" s="17">
        <v>3.3</v>
      </c>
      <c r="FR13" s="17">
        <v>6.4</v>
      </c>
      <c r="FS13" s="17">
        <v>28.7</v>
      </c>
      <c r="FT13" s="17">
        <v>18.940000000000001</v>
      </c>
      <c r="FU13" s="17">
        <v>5.3</v>
      </c>
      <c r="FV13" s="17">
        <v>6.1</v>
      </c>
      <c r="FW13" s="17">
        <v>90.24</v>
      </c>
    </row>
    <row r="14" spans="1:179" ht="24" customHeight="1" x14ac:dyDescent="0.35">
      <c r="A14" s="16" t="s">
        <v>69</v>
      </c>
      <c r="B14" s="16" t="s">
        <v>1015</v>
      </c>
      <c r="C14" s="17">
        <v>100.7</v>
      </c>
      <c r="D14" s="17">
        <v>651.1</v>
      </c>
      <c r="E14" s="17">
        <v>217.1</v>
      </c>
      <c r="F14" s="17"/>
      <c r="G14" s="17"/>
      <c r="H14" s="17">
        <v>0</v>
      </c>
      <c r="I14" s="17">
        <v>77.3</v>
      </c>
      <c r="J14" s="17"/>
      <c r="K14" s="17"/>
      <c r="L14" s="17">
        <v>181.6</v>
      </c>
      <c r="M14" s="17">
        <v>200.7</v>
      </c>
      <c r="N14" s="17">
        <v>202.9</v>
      </c>
      <c r="O14" s="17">
        <v>290.89999999999998</v>
      </c>
      <c r="P14" s="17">
        <v>207.8</v>
      </c>
      <c r="Q14" s="17">
        <v>106.1</v>
      </c>
      <c r="R14" s="17">
        <v>538.9</v>
      </c>
      <c r="S14" s="17">
        <v>4.0999999999999996</v>
      </c>
      <c r="T14" s="17"/>
      <c r="U14" s="17"/>
      <c r="V14" s="17"/>
      <c r="W14" s="17">
        <v>104.7</v>
      </c>
      <c r="X14" s="17">
        <v>7.4</v>
      </c>
      <c r="Y14" s="17">
        <v>5.4</v>
      </c>
      <c r="Z14" s="17">
        <v>22.6</v>
      </c>
      <c r="AA14" s="17">
        <v>54.3</v>
      </c>
      <c r="AB14" s="17">
        <v>47</v>
      </c>
      <c r="AC14" s="17"/>
      <c r="AD14" s="17"/>
      <c r="AE14" s="17"/>
      <c r="AF14" s="17">
        <v>6.5</v>
      </c>
      <c r="AG14" s="17">
        <v>149.69999999999999</v>
      </c>
      <c r="AH14" s="17">
        <v>31.5</v>
      </c>
      <c r="AI14" s="17">
        <v>65.900000000000006</v>
      </c>
      <c r="AJ14" s="17">
        <v>22.5</v>
      </c>
      <c r="AK14" s="17">
        <v>17.600000000000001</v>
      </c>
      <c r="AL14" s="17">
        <v>13.6</v>
      </c>
      <c r="AM14" s="17">
        <v>57.3</v>
      </c>
      <c r="AN14" s="17">
        <v>29.8</v>
      </c>
      <c r="AO14" s="17">
        <v>119.4</v>
      </c>
      <c r="AP14" s="17">
        <v>115</v>
      </c>
      <c r="AQ14" s="17">
        <v>75.2</v>
      </c>
      <c r="AR14" s="17">
        <v>27.1</v>
      </c>
      <c r="AS14" s="17">
        <v>27</v>
      </c>
      <c r="AT14" s="17">
        <v>0</v>
      </c>
      <c r="AU14" s="17">
        <v>22.6</v>
      </c>
      <c r="AV14" s="17"/>
      <c r="AW14" s="17"/>
      <c r="AX14" s="17">
        <v>6.7</v>
      </c>
      <c r="AY14" s="17">
        <v>54.3</v>
      </c>
      <c r="AZ14" s="17"/>
      <c r="BA14" s="17"/>
      <c r="BB14" s="17"/>
      <c r="BC14" s="17"/>
      <c r="BD14" s="17">
        <v>73.3</v>
      </c>
      <c r="BE14" s="17">
        <v>0</v>
      </c>
      <c r="BF14" s="17"/>
      <c r="BG14" s="17">
        <v>41.8</v>
      </c>
      <c r="BH14" s="17"/>
      <c r="BI14" s="17"/>
      <c r="BJ14" s="17"/>
      <c r="BK14" s="17">
        <v>55.4</v>
      </c>
      <c r="BL14" s="17">
        <v>170.5</v>
      </c>
      <c r="BM14" s="17">
        <v>168.5</v>
      </c>
      <c r="BN14" s="17">
        <v>199.4</v>
      </c>
      <c r="BO14" s="17">
        <v>261.3</v>
      </c>
      <c r="BP14" s="17">
        <v>69.3</v>
      </c>
      <c r="BQ14" s="17">
        <v>34.6</v>
      </c>
      <c r="BR14" s="17"/>
      <c r="BS14" s="17"/>
      <c r="BT14" s="17"/>
      <c r="BU14" s="17"/>
      <c r="BV14" s="17"/>
      <c r="BW14" s="17"/>
      <c r="BX14" s="17">
        <v>4.5</v>
      </c>
      <c r="BY14" s="17">
        <v>1</v>
      </c>
      <c r="BZ14" s="17">
        <v>171.5</v>
      </c>
      <c r="CA14" s="17">
        <v>91.4</v>
      </c>
      <c r="CB14" s="17">
        <v>63</v>
      </c>
      <c r="CC14" s="17">
        <v>72.900000000000006</v>
      </c>
      <c r="CD14" s="17">
        <v>30.6</v>
      </c>
      <c r="CE14" s="17">
        <v>118.2</v>
      </c>
      <c r="CF14" s="17">
        <v>49</v>
      </c>
      <c r="CG14" s="17">
        <v>49.5</v>
      </c>
      <c r="CH14" s="17">
        <v>141.4</v>
      </c>
      <c r="CI14" s="17">
        <v>144.1</v>
      </c>
      <c r="CJ14" s="17">
        <v>168.6</v>
      </c>
      <c r="CK14" s="17">
        <v>184.9</v>
      </c>
      <c r="CL14" s="17">
        <v>0</v>
      </c>
      <c r="CM14" s="17"/>
      <c r="CN14" s="17"/>
      <c r="CO14" s="17"/>
      <c r="CP14" s="17">
        <v>210</v>
      </c>
      <c r="CQ14" s="17">
        <v>102</v>
      </c>
      <c r="CR14" s="17">
        <v>8.1</v>
      </c>
      <c r="CS14" s="17">
        <v>5.4</v>
      </c>
      <c r="CT14" s="17">
        <v>0</v>
      </c>
      <c r="CU14" s="17">
        <v>0</v>
      </c>
      <c r="CV14" s="17">
        <v>3.4</v>
      </c>
      <c r="CW14" s="17">
        <v>0</v>
      </c>
      <c r="CX14" s="17">
        <v>5.3</v>
      </c>
      <c r="CY14" s="17">
        <v>0</v>
      </c>
      <c r="CZ14" s="17"/>
      <c r="DA14" s="17">
        <v>0</v>
      </c>
      <c r="DB14" s="17">
        <v>0</v>
      </c>
      <c r="DC14" s="17">
        <v>0.5</v>
      </c>
      <c r="DD14" s="17">
        <v>1.2</v>
      </c>
      <c r="DE14" s="17">
        <v>2.5</v>
      </c>
      <c r="DF14" s="17">
        <v>18</v>
      </c>
      <c r="DG14" s="17">
        <v>3.3</v>
      </c>
      <c r="DH14" s="17">
        <v>3.2</v>
      </c>
      <c r="DI14" s="17">
        <v>3.5</v>
      </c>
      <c r="DJ14" s="17">
        <v>15.9</v>
      </c>
      <c r="DK14" s="17">
        <v>0</v>
      </c>
      <c r="DL14" s="17">
        <v>0</v>
      </c>
      <c r="DM14" s="17">
        <v>0.4</v>
      </c>
      <c r="DN14" s="17">
        <v>1</v>
      </c>
      <c r="DO14" s="17">
        <v>0</v>
      </c>
      <c r="DP14" s="17">
        <v>2.1</v>
      </c>
      <c r="DQ14" s="17">
        <v>19.8</v>
      </c>
      <c r="DR14" s="17">
        <v>1.3</v>
      </c>
      <c r="DS14" s="17"/>
      <c r="DT14" s="17">
        <v>0</v>
      </c>
      <c r="DU14" s="17">
        <v>0</v>
      </c>
      <c r="DV14" s="17">
        <v>0</v>
      </c>
      <c r="DW14" s="17">
        <v>6.1</v>
      </c>
      <c r="DX14" s="17">
        <v>3.2</v>
      </c>
      <c r="DY14" s="17">
        <v>3</v>
      </c>
      <c r="DZ14" s="17">
        <v>4.2</v>
      </c>
      <c r="EA14" s="17">
        <v>2.4</v>
      </c>
      <c r="EB14" s="17">
        <v>1.6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5.2</v>
      </c>
      <c r="EJ14" s="17">
        <v>1.7</v>
      </c>
      <c r="EK14" s="17">
        <v>7.8</v>
      </c>
      <c r="EL14" s="17">
        <v>3.6</v>
      </c>
      <c r="EM14" s="17">
        <v>4</v>
      </c>
      <c r="EN14" s="17">
        <v>4.0999999999999996</v>
      </c>
      <c r="EO14" s="17">
        <v>1.4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3.6</v>
      </c>
      <c r="EX14" s="17">
        <v>2.2000000000000002</v>
      </c>
      <c r="EY14" s="17">
        <v>2.2000000000000002</v>
      </c>
      <c r="EZ14" s="17">
        <v>1.1000000000000001</v>
      </c>
      <c r="FA14" s="17">
        <v>0</v>
      </c>
      <c r="FB14" s="17">
        <v>7.4</v>
      </c>
      <c r="FC14" s="17">
        <v>18.100000000000001</v>
      </c>
      <c r="FD14" s="17">
        <v>10</v>
      </c>
      <c r="FE14" s="17">
        <v>8.5</v>
      </c>
      <c r="FF14" s="17"/>
      <c r="FG14" s="17"/>
      <c r="FH14" s="17">
        <v>17.7</v>
      </c>
      <c r="FI14" s="17">
        <v>18.899999999999999</v>
      </c>
      <c r="FJ14" s="17">
        <v>6.8</v>
      </c>
      <c r="FK14" s="17">
        <v>11</v>
      </c>
      <c r="FL14" s="17">
        <v>12.2</v>
      </c>
      <c r="FM14" s="17">
        <v>6802.5</v>
      </c>
      <c r="FN14" s="15"/>
      <c r="FO14" s="17">
        <v>21.6</v>
      </c>
      <c r="FP14" s="17">
        <v>0</v>
      </c>
      <c r="FQ14" s="17">
        <v>3.3</v>
      </c>
      <c r="FR14" s="17">
        <v>6.4</v>
      </c>
      <c r="FS14" s="17">
        <v>28.7</v>
      </c>
      <c r="FT14" s="17">
        <v>18.940000000000001</v>
      </c>
      <c r="FU14" s="17">
        <v>5.3</v>
      </c>
      <c r="FV14" s="17">
        <v>6.1</v>
      </c>
      <c r="FW14" s="17">
        <v>90.34</v>
      </c>
    </row>
    <row r="15" spans="1:179" ht="24" customHeight="1" x14ac:dyDescent="0.35">
      <c r="A15" s="16" t="s">
        <v>69</v>
      </c>
      <c r="B15" s="16" t="s">
        <v>1016</v>
      </c>
      <c r="C15" s="17">
        <v>100.7</v>
      </c>
      <c r="D15" s="17">
        <v>652</v>
      </c>
      <c r="E15" s="17">
        <v>216.6</v>
      </c>
      <c r="F15" s="17"/>
      <c r="G15" s="17"/>
      <c r="H15" s="17">
        <v>0</v>
      </c>
      <c r="I15" s="17">
        <v>78.400000000000006</v>
      </c>
      <c r="J15" s="17"/>
      <c r="K15" s="17"/>
      <c r="L15" s="17">
        <v>182.1</v>
      </c>
      <c r="M15" s="17">
        <v>201.2</v>
      </c>
      <c r="N15" s="17">
        <v>200.5</v>
      </c>
      <c r="O15" s="17">
        <v>289.3</v>
      </c>
      <c r="P15" s="17">
        <v>207.8</v>
      </c>
      <c r="Q15" s="17">
        <v>106</v>
      </c>
      <c r="R15" s="17">
        <v>526.20000000000005</v>
      </c>
      <c r="S15" s="17">
        <v>4</v>
      </c>
      <c r="T15" s="17"/>
      <c r="U15" s="17"/>
      <c r="V15" s="17"/>
      <c r="W15" s="17">
        <v>105.3</v>
      </c>
      <c r="X15" s="17">
        <v>7.5</v>
      </c>
      <c r="Y15" s="17">
        <v>4.7</v>
      </c>
      <c r="Z15" s="17">
        <v>22.3</v>
      </c>
      <c r="AA15" s="17">
        <v>54.4</v>
      </c>
      <c r="AB15" s="17">
        <v>27.5</v>
      </c>
      <c r="AC15" s="17"/>
      <c r="AD15" s="17"/>
      <c r="AE15" s="17"/>
      <c r="AF15" s="17">
        <v>6.5</v>
      </c>
      <c r="AG15" s="17">
        <v>149.1</v>
      </c>
      <c r="AH15" s="17">
        <v>34.299999999999997</v>
      </c>
      <c r="AI15" s="17">
        <v>62</v>
      </c>
      <c r="AJ15" s="17">
        <v>23.7</v>
      </c>
      <c r="AK15" s="17">
        <v>17.600000000000001</v>
      </c>
      <c r="AL15" s="17">
        <v>13.6</v>
      </c>
      <c r="AM15" s="17">
        <v>56.8</v>
      </c>
      <c r="AN15" s="17">
        <v>69.5</v>
      </c>
      <c r="AO15" s="17">
        <v>119.7</v>
      </c>
      <c r="AP15" s="17">
        <v>118.3</v>
      </c>
      <c r="AQ15" s="17">
        <v>75.5</v>
      </c>
      <c r="AR15" s="17">
        <v>18.100000000000001</v>
      </c>
      <c r="AS15" s="17">
        <v>18.600000000000001</v>
      </c>
      <c r="AT15" s="17">
        <v>0</v>
      </c>
      <c r="AU15" s="17">
        <v>25.8</v>
      </c>
      <c r="AV15" s="17"/>
      <c r="AW15" s="17"/>
      <c r="AX15" s="17">
        <v>6.8</v>
      </c>
      <c r="AY15" s="17">
        <v>54.6</v>
      </c>
      <c r="AZ15" s="17"/>
      <c r="BA15" s="17"/>
      <c r="BB15" s="17"/>
      <c r="BC15" s="17"/>
      <c r="BD15" s="17">
        <v>68.400000000000006</v>
      </c>
      <c r="BE15" s="17">
        <v>0</v>
      </c>
      <c r="BF15" s="17"/>
      <c r="BG15" s="17">
        <v>42</v>
      </c>
      <c r="BH15" s="17"/>
      <c r="BI15" s="17"/>
      <c r="BJ15" s="17"/>
      <c r="BK15" s="17">
        <v>55.4</v>
      </c>
      <c r="BL15" s="17">
        <v>170.1</v>
      </c>
      <c r="BM15" s="17">
        <v>168.2</v>
      </c>
      <c r="BN15" s="17">
        <v>199.1</v>
      </c>
      <c r="BO15" s="17">
        <v>261.89999999999998</v>
      </c>
      <c r="BP15" s="17">
        <v>68.5</v>
      </c>
      <c r="BQ15" s="17">
        <v>34.700000000000003</v>
      </c>
      <c r="BR15" s="17"/>
      <c r="BS15" s="17"/>
      <c r="BT15" s="17"/>
      <c r="BU15" s="17"/>
      <c r="BV15" s="17"/>
      <c r="BW15" s="17"/>
      <c r="BX15" s="17">
        <v>4.5</v>
      </c>
      <c r="BY15" s="17">
        <v>0.9</v>
      </c>
      <c r="BZ15" s="17">
        <v>141.4</v>
      </c>
      <c r="CA15" s="17">
        <v>84.5</v>
      </c>
      <c r="CB15" s="17">
        <v>63</v>
      </c>
      <c r="CC15" s="17">
        <v>73</v>
      </c>
      <c r="CD15" s="17">
        <v>30.6</v>
      </c>
      <c r="CE15" s="17">
        <v>118</v>
      </c>
      <c r="CF15" s="17">
        <v>48.8</v>
      </c>
      <c r="CG15" s="17">
        <v>49.5</v>
      </c>
      <c r="CH15" s="17">
        <v>140.9</v>
      </c>
      <c r="CI15" s="17">
        <v>144</v>
      </c>
      <c r="CJ15" s="17">
        <v>168.6</v>
      </c>
      <c r="CK15" s="17">
        <v>184.4</v>
      </c>
      <c r="CL15" s="17">
        <v>0</v>
      </c>
      <c r="CM15" s="17"/>
      <c r="CN15" s="17"/>
      <c r="CO15" s="17"/>
      <c r="CP15" s="17">
        <v>210</v>
      </c>
      <c r="CQ15" s="17">
        <v>102</v>
      </c>
      <c r="CR15" s="17">
        <v>8.1</v>
      </c>
      <c r="CS15" s="17">
        <v>5.3</v>
      </c>
      <c r="CT15" s="17">
        <v>0.7</v>
      </c>
      <c r="CU15" s="17">
        <v>0</v>
      </c>
      <c r="CV15" s="17">
        <v>2.1</v>
      </c>
      <c r="CW15" s="17">
        <v>0</v>
      </c>
      <c r="CX15" s="17">
        <v>5.3</v>
      </c>
      <c r="CY15" s="17">
        <v>0</v>
      </c>
      <c r="CZ15" s="17"/>
      <c r="DA15" s="17">
        <v>0</v>
      </c>
      <c r="DB15" s="17">
        <v>0</v>
      </c>
      <c r="DC15" s="17">
        <v>0.5</v>
      </c>
      <c r="DD15" s="17">
        <v>1.5</v>
      </c>
      <c r="DE15" s="17">
        <v>2.6</v>
      </c>
      <c r="DF15" s="17">
        <v>17.899999999999999</v>
      </c>
      <c r="DG15" s="17">
        <v>3.3</v>
      </c>
      <c r="DH15" s="17">
        <v>3.1</v>
      </c>
      <c r="DI15" s="17">
        <v>3.6</v>
      </c>
      <c r="DJ15" s="17">
        <v>15.6</v>
      </c>
      <c r="DK15" s="17">
        <v>0</v>
      </c>
      <c r="DL15" s="17">
        <v>0</v>
      </c>
      <c r="DM15" s="17">
        <v>1.1000000000000001</v>
      </c>
      <c r="DN15" s="17">
        <v>4.0999999999999996</v>
      </c>
      <c r="DO15" s="17">
        <v>0</v>
      </c>
      <c r="DP15" s="17">
        <v>2.2000000000000002</v>
      </c>
      <c r="DQ15" s="17">
        <v>17.600000000000001</v>
      </c>
      <c r="DR15" s="17">
        <v>1.3</v>
      </c>
      <c r="DS15" s="17"/>
      <c r="DT15" s="17">
        <v>5</v>
      </c>
      <c r="DU15" s="17">
        <v>0</v>
      </c>
      <c r="DV15" s="17">
        <v>0</v>
      </c>
      <c r="DW15" s="17">
        <v>6.1</v>
      </c>
      <c r="DX15" s="17">
        <v>3.2</v>
      </c>
      <c r="DY15" s="17">
        <v>3</v>
      </c>
      <c r="DZ15" s="17">
        <v>4.2</v>
      </c>
      <c r="EA15" s="17">
        <v>2.2999999999999998</v>
      </c>
      <c r="EB15" s="17">
        <v>4.0999999999999996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5</v>
      </c>
      <c r="EJ15" s="17">
        <v>1.7</v>
      </c>
      <c r="EK15" s="17">
        <v>7.8</v>
      </c>
      <c r="EL15" s="17">
        <v>3.6</v>
      </c>
      <c r="EM15" s="17">
        <v>4</v>
      </c>
      <c r="EN15" s="17">
        <v>4.0999999999999996</v>
      </c>
      <c r="EO15" s="17">
        <v>1.1000000000000001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3.6</v>
      </c>
      <c r="EX15" s="17">
        <v>2.2000000000000002</v>
      </c>
      <c r="EY15" s="17">
        <v>2.2000000000000002</v>
      </c>
      <c r="EZ15" s="17">
        <v>1.1000000000000001</v>
      </c>
      <c r="FA15" s="17">
        <v>0</v>
      </c>
      <c r="FB15" s="17">
        <v>7.4</v>
      </c>
      <c r="FC15" s="17">
        <v>18.100000000000001</v>
      </c>
      <c r="FD15" s="17">
        <v>10</v>
      </c>
      <c r="FE15" s="17">
        <v>9.1</v>
      </c>
      <c r="FF15" s="17"/>
      <c r="FG15" s="17"/>
      <c r="FH15" s="17">
        <v>17.5</v>
      </c>
      <c r="FI15" s="17">
        <v>19.100000000000001</v>
      </c>
      <c r="FJ15" s="17">
        <v>7</v>
      </c>
      <c r="FK15" s="17">
        <v>10.9</v>
      </c>
      <c r="FL15" s="17">
        <v>13.3</v>
      </c>
      <c r="FM15" s="17">
        <v>6762.6</v>
      </c>
      <c r="FN15" s="15"/>
      <c r="FO15" s="17">
        <v>21.7</v>
      </c>
      <c r="FP15" s="17">
        <v>0</v>
      </c>
      <c r="FQ15" s="17">
        <v>3.3</v>
      </c>
      <c r="FR15" s="17">
        <v>6.4</v>
      </c>
      <c r="FS15" s="17">
        <v>28.6</v>
      </c>
      <c r="FT15" s="17">
        <v>18.940000000000001</v>
      </c>
      <c r="FU15" s="17">
        <v>5.3</v>
      </c>
      <c r="FV15" s="17">
        <v>6.1</v>
      </c>
      <c r="FW15" s="17">
        <v>90.34</v>
      </c>
    </row>
    <row r="16" spans="1:179" ht="24" customHeight="1" x14ac:dyDescent="0.35">
      <c r="A16" s="16" t="s">
        <v>69</v>
      </c>
      <c r="B16" s="16" t="s">
        <v>1017</v>
      </c>
      <c r="C16" s="17">
        <v>81.599999999999994</v>
      </c>
      <c r="D16" s="17">
        <v>655</v>
      </c>
      <c r="E16" s="17">
        <v>216.8</v>
      </c>
      <c r="F16" s="17"/>
      <c r="G16" s="17"/>
      <c r="H16" s="17">
        <v>0</v>
      </c>
      <c r="I16" s="17">
        <v>83.3</v>
      </c>
      <c r="J16" s="17"/>
      <c r="K16" s="17"/>
      <c r="L16" s="17">
        <v>181.7</v>
      </c>
      <c r="M16" s="17">
        <v>199.9</v>
      </c>
      <c r="N16" s="17">
        <v>202.7</v>
      </c>
      <c r="O16" s="17">
        <v>290.3</v>
      </c>
      <c r="P16" s="17">
        <v>207.9</v>
      </c>
      <c r="Q16" s="17">
        <v>106.2</v>
      </c>
      <c r="R16" s="17">
        <v>539.6</v>
      </c>
      <c r="S16" s="17">
        <v>4.0999999999999996</v>
      </c>
      <c r="T16" s="17"/>
      <c r="U16" s="17"/>
      <c r="V16" s="17"/>
      <c r="W16" s="17">
        <v>104.9</v>
      </c>
      <c r="X16" s="17">
        <v>7.7</v>
      </c>
      <c r="Y16" s="17">
        <v>5.0999999999999996</v>
      </c>
      <c r="Z16" s="17">
        <v>22.5</v>
      </c>
      <c r="AA16" s="17">
        <v>46.9</v>
      </c>
      <c r="AB16" s="17">
        <v>21.3</v>
      </c>
      <c r="AC16" s="17"/>
      <c r="AD16" s="17"/>
      <c r="AE16" s="17"/>
      <c r="AF16" s="17">
        <v>6.5</v>
      </c>
      <c r="AG16" s="17">
        <v>0</v>
      </c>
      <c r="AH16" s="17">
        <v>34.799999999999997</v>
      </c>
      <c r="AI16" s="17">
        <v>63.1</v>
      </c>
      <c r="AJ16" s="17">
        <v>24.5</v>
      </c>
      <c r="AK16" s="17">
        <v>17.8</v>
      </c>
      <c r="AL16" s="17">
        <v>13.5</v>
      </c>
      <c r="AM16" s="17">
        <v>57.1</v>
      </c>
      <c r="AN16" s="17">
        <v>119</v>
      </c>
      <c r="AO16" s="17">
        <v>59.4</v>
      </c>
      <c r="AP16" s="17">
        <v>137.9</v>
      </c>
      <c r="AQ16" s="17">
        <v>75.2</v>
      </c>
      <c r="AR16" s="17">
        <v>19.899999999999999</v>
      </c>
      <c r="AS16" s="17">
        <v>18.899999999999999</v>
      </c>
      <c r="AT16" s="17">
        <v>0</v>
      </c>
      <c r="AU16" s="17">
        <v>27.3</v>
      </c>
      <c r="AV16" s="17"/>
      <c r="AW16" s="17"/>
      <c r="AX16" s="17">
        <v>6.7</v>
      </c>
      <c r="AY16" s="17">
        <v>55.1</v>
      </c>
      <c r="AZ16" s="17"/>
      <c r="BA16" s="17"/>
      <c r="BB16" s="17"/>
      <c r="BC16" s="17"/>
      <c r="BD16" s="17">
        <v>69</v>
      </c>
      <c r="BE16" s="17">
        <v>0</v>
      </c>
      <c r="BF16" s="17"/>
      <c r="BG16" s="17">
        <v>42.2</v>
      </c>
      <c r="BH16" s="17"/>
      <c r="BI16" s="17"/>
      <c r="BJ16" s="17"/>
      <c r="BK16" s="17">
        <v>55.6</v>
      </c>
      <c r="BL16" s="17">
        <v>170.1</v>
      </c>
      <c r="BM16" s="17">
        <v>168.1</v>
      </c>
      <c r="BN16" s="17">
        <v>199</v>
      </c>
      <c r="BO16" s="17">
        <v>261.8</v>
      </c>
      <c r="BP16" s="17">
        <v>70</v>
      </c>
      <c r="BQ16" s="17">
        <v>34.6</v>
      </c>
      <c r="BR16" s="17"/>
      <c r="BS16" s="17"/>
      <c r="BT16" s="17"/>
      <c r="BU16" s="17"/>
      <c r="BV16" s="17"/>
      <c r="BW16" s="17"/>
      <c r="BX16" s="17">
        <v>4.5</v>
      </c>
      <c r="BY16" s="17">
        <v>0.9</v>
      </c>
      <c r="BZ16" s="17">
        <v>186.5</v>
      </c>
      <c r="CA16" s="17">
        <v>89.1</v>
      </c>
      <c r="CB16" s="17">
        <v>63.4</v>
      </c>
      <c r="CC16" s="17">
        <v>73</v>
      </c>
      <c r="CD16" s="17">
        <v>30.1</v>
      </c>
      <c r="CE16" s="17">
        <v>118.2</v>
      </c>
      <c r="CF16" s="17">
        <v>48.7</v>
      </c>
      <c r="CG16" s="17">
        <v>49.7</v>
      </c>
      <c r="CH16" s="17">
        <v>141.1</v>
      </c>
      <c r="CI16" s="17">
        <v>144.19999999999999</v>
      </c>
      <c r="CJ16" s="17">
        <v>168.5</v>
      </c>
      <c r="CK16" s="17">
        <v>184.7</v>
      </c>
      <c r="CL16" s="17">
        <v>0</v>
      </c>
      <c r="CM16" s="17"/>
      <c r="CN16" s="17"/>
      <c r="CO16" s="17"/>
      <c r="CP16" s="17">
        <v>209.4</v>
      </c>
      <c r="CQ16" s="17">
        <v>101.9</v>
      </c>
      <c r="CR16" s="17">
        <v>8.1</v>
      </c>
      <c r="CS16" s="17">
        <v>5.3</v>
      </c>
      <c r="CT16" s="17">
        <v>0.1</v>
      </c>
      <c r="CU16" s="17">
        <v>0</v>
      </c>
      <c r="CV16" s="17">
        <v>2.1</v>
      </c>
      <c r="CW16" s="17">
        <v>0</v>
      </c>
      <c r="CX16" s="17">
        <v>5.2</v>
      </c>
      <c r="CY16" s="17">
        <v>0</v>
      </c>
      <c r="CZ16" s="17"/>
      <c r="DA16" s="17">
        <v>0</v>
      </c>
      <c r="DB16" s="17">
        <v>0</v>
      </c>
      <c r="DC16" s="17">
        <v>0.5</v>
      </c>
      <c r="DD16" s="17">
        <v>1.5</v>
      </c>
      <c r="DE16" s="17">
        <v>2.5</v>
      </c>
      <c r="DF16" s="17">
        <v>18.100000000000001</v>
      </c>
      <c r="DG16" s="17">
        <v>3.3</v>
      </c>
      <c r="DH16" s="17">
        <v>3.1</v>
      </c>
      <c r="DI16" s="17">
        <v>3.6</v>
      </c>
      <c r="DJ16" s="17">
        <v>15.7</v>
      </c>
      <c r="DK16" s="17">
        <v>0</v>
      </c>
      <c r="DL16" s="17">
        <v>0</v>
      </c>
      <c r="DM16" s="17">
        <v>0.4</v>
      </c>
      <c r="DN16" s="17">
        <v>2.2999999999999998</v>
      </c>
      <c r="DO16" s="17">
        <v>0</v>
      </c>
      <c r="DP16" s="17">
        <v>1.9</v>
      </c>
      <c r="DQ16" s="17">
        <v>17.399999999999999</v>
      </c>
      <c r="DR16" s="17">
        <v>1.3</v>
      </c>
      <c r="DS16" s="17"/>
      <c r="DT16" s="17">
        <v>6.6</v>
      </c>
      <c r="DU16" s="17">
        <v>0</v>
      </c>
      <c r="DV16" s="17">
        <v>0</v>
      </c>
      <c r="DW16" s="17">
        <v>6.1</v>
      </c>
      <c r="DX16" s="17">
        <v>3.2</v>
      </c>
      <c r="DY16" s="17">
        <v>3</v>
      </c>
      <c r="DZ16" s="17">
        <v>4.0999999999999996</v>
      </c>
      <c r="EA16" s="17">
        <v>3.2</v>
      </c>
      <c r="EB16" s="17">
        <v>5.2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4.7</v>
      </c>
      <c r="EJ16" s="17">
        <v>1.7</v>
      </c>
      <c r="EK16" s="17">
        <v>7.8</v>
      </c>
      <c r="EL16" s="17">
        <v>3.6</v>
      </c>
      <c r="EM16" s="17">
        <v>4.0999999999999996</v>
      </c>
      <c r="EN16" s="17">
        <v>4.0999999999999996</v>
      </c>
      <c r="EO16" s="17">
        <v>0.6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3.6</v>
      </c>
      <c r="EX16" s="17">
        <v>2.2000000000000002</v>
      </c>
      <c r="EY16" s="17">
        <v>2.2000000000000002</v>
      </c>
      <c r="EZ16" s="17">
        <v>1.1000000000000001</v>
      </c>
      <c r="FA16" s="17">
        <v>0</v>
      </c>
      <c r="FB16" s="17">
        <v>7.5</v>
      </c>
      <c r="FC16" s="17">
        <v>18.100000000000001</v>
      </c>
      <c r="FD16" s="17">
        <v>10</v>
      </c>
      <c r="FE16" s="17">
        <v>9</v>
      </c>
      <c r="FF16" s="17"/>
      <c r="FG16" s="17"/>
      <c r="FH16" s="17">
        <v>17.8</v>
      </c>
      <c r="FI16" s="17">
        <v>19.100000000000001</v>
      </c>
      <c r="FJ16" s="17">
        <v>8.3000000000000007</v>
      </c>
      <c r="FK16" s="17">
        <v>11</v>
      </c>
      <c r="FL16" s="17">
        <v>11.2</v>
      </c>
      <c r="FM16" s="17">
        <v>6670.6</v>
      </c>
      <c r="FN16" s="15"/>
      <c r="FO16" s="17">
        <v>21.8</v>
      </c>
      <c r="FP16" s="17">
        <v>0</v>
      </c>
      <c r="FQ16" s="17">
        <v>3.3</v>
      </c>
      <c r="FR16" s="17">
        <v>6.4</v>
      </c>
      <c r="FS16" s="17">
        <v>28.6</v>
      </c>
      <c r="FT16" s="17">
        <v>18.940000000000001</v>
      </c>
      <c r="FU16" s="17">
        <v>5.4</v>
      </c>
      <c r="FV16" s="17">
        <v>6.1</v>
      </c>
      <c r="FW16" s="17">
        <v>90.54</v>
      </c>
    </row>
    <row r="17" spans="1:179" ht="24" customHeight="1" x14ac:dyDescent="0.35">
      <c r="A17" s="16" t="s">
        <v>69</v>
      </c>
      <c r="B17" s="16" t="s">
        <v>1018</v>
      </c>
      <c r="C17" s="17">
        <v>100.8</v>
      </c>
      <c r="D17" s="17">
        <v>648.1</v>
      </c>
      <c r="E17" s="17">
        <v>215.8</v>
      </c>
      <c r="F17" s="17"/>
      <c r="G17" s="17"/>
      <c r="H17" s="17">
        <v>0</v>
      </c>
      <c r="I17" s="17">
        <v>82.3</v>
      </c>
      <c r="J17" s="17"/>
      <c r="K17" s="17"/>
      <c r="L17" s="17">
        <v>182.2</v>
      </c>
      <c r="M17" s="17">
        <v>201.6</v>
      </c>
      <c r="N17" s="17">
        <v>201.5</v>
      </c>
      <c r="O17" s="17">
        <v>278.2</v>
      </c>
      <c r="P17" s="17">
        <v>206.4</v>
      </c>
      <c r="Q17" s="17">
        <v>105.8</v>
      </c>
      <c r="R17" s="17">
        <v>551.5</v>
      </c>
      <c r="S17" s="17">
        <v>4.0999999999999996</v>
      </c>
      <c r="T17" s="17"/>
      <c r="U17" s="17"/>
      <c r="V17" s="17"/>
      <c r="W17" s="17">
        <v>108.4</v>
      </c>
      <c r="X17" s="17">
        <v>7.3</v>
      </c>
      <c r="Y17" s="17">
        <v>4.9000000000000004</v>
      </c>
      <c r="Z17" s="17">
        <v>22.5</v>
      </c>
      <c r="AA17" s="17">
        <v>42.1</v>
      </c>
      <c r="AB17" s="17">
        <v>76.099999999999994</v>
      </c>
      <c r="AC17" s="17"/>
      <c r="AD17" s="17"/>
      <c r="AE17" s="17"/>
      <c r="AF17" s="17">
        <v>6.5</v>
      </c>
      <c r="AG17" s="17">
        <v>0</v>
      </c>
      <c r="AH17" s="17">
        <v>34.5</v>
      </c>
      <c r="AI17" s="17">
        <v>31</v>
      </c>
      <c r="AJ17" s="17">
        <v>23.9</v>
      </c>
      <c r="AK17" s="17">
        <v>17.600000000000001</v>
      </c>
      <c r="AL17" s="17">
        <v>13.5</v>
      </c>
      <c r="AM17" s="17">
        <v>57</v>
      </c>
      <c r="AN17" s="17">
        <v>119.8</v>
      </c>
      <c r="AO17" s="17">
        <v>29.8</v>
      </c>
      <c r="AP17" s="17">
        <v>111.5</v>
      </c>
      <c r="AQ17" s="17">
        <v>75.400000000000006</v>
      </c>
      <c r="AR17" s="17">
        <v>21.5</v>
      </c>
      <c r="AS17" s="17">
        <v>18.5</v>
      </c>
      <c r="AT17" s="17">
        <v>0</v>
      </c>
      <c r="AU17" s="17">
        <v>27.6</v>
      </c>
      <c r="AV17" s="17"/>
      <c r="AW17" s="17"/>
      <c r="AX17" s="17">
        <v>6.8</v>
      </c>
      <c r="AY17" s="17">
        <v>60</v>
      </c>
      <c r="AZ17" s="17"/>
      <c r="BA17" s="17"/>
      <c r="BB17" s="17"/>
      <c r="BC17" s="17"/>
      <c r="BD17" s="17">
        <v>68.400000000000006</v>
      </c>
      <c r="BE17" s="17">
        <v>0</v>
      </c>
      <c r="BF17" s="17"/>
      <c r="BG17" s="17">
        <v>41.4</v>
      </c>
      <c r="BH17" s="17"/>
      <c r="BI17" s="17"/>
      <c r="BJ17" s="17"/>
      <c r="BK17" s="17">
        <v>55.3</v>
      </c>
      <c r="BL17" s="17">
        <v>169.8</v>
      </c>
      <c r="BM17" s="17">
        <v>167.7</v>
      </c>
      <c r="BN17" s="17">
        <v>199.2</v>
      </c>
      <c r="BO17" s="17">
        <v>261.39999999999998</v>
      </c>
      <c r="BP17" s="17">
        <v>69.099999999999994</v>
      </c>
      <c r="BQ17" s="17">
        <v>34.299999999999997</v>
      </c>
      <c r="BR17" s="17"/>
      <c r="BS17" s="17"/>
      <c r="BT17" s="17"/>
      <c r="BU17" s="17"/>
      <c r="BV17" s="17"/>
      <c r="BW17" s="17"/>
      <c r="BX17" s="17">
        <v>4.5</v>
      </c>
      <c r="BY17" s="17">
        <v>0.9</v>
      </c>
      <c r="BZ17" s="17">
        <v>163.69999999999999</v>
      </c>
      <c r="CA17" s="17">
        <v>88.5</v>
      </c>
      <c r="CB17" s="17">
        <v>62.9</v>
      </c>
      <c r="CC17" s="17">
        <v>72</v>
      </c>
      <c r="CD17" s="17">
        <v>29.9</v>
      </c>
      <c r="CE17" s="17">
        <v>117.9</v>
      </c>
      <c r="CF17" s="17">
        <v>48.5</v>
      </c>
      <c r="CG17" s="17">
        <v>49.7</v>
      </c>
      <c r="CH17" s="17">
        <v>140.80000000000001</v>
      </c>
      <c r="CI17" s="17">
        <v>143.9</v>
      </c>
      <c r="CJ17" s="17">
        <v>168.5</v>
      </c>
      <c r="CK17" s="17">
        <v>184.5</v>
      </c>
      <c r="CL17" s="17">
        <v>0</v>
      </c>
      <c r="CM17" s="17"/>
      <c r="CN17" s="17"/>
      <c r="CO17" s="17"/>
      <c r="CP17" s="17">
        <v>209.8</v>
      </c>
      <c r="CQ17" s="17">
        <v>101.9</v>
      </c>
      <c r="CR17" s="17">
        <v>8.1</v>
      </c>
      <c r="CS17" s="17">
        <v>5.3</v>
      </c>
      <c r="CT17" s="17">
        <v>0</v>
      </c>
      <c r="CU17" s="17">
        <v>0</v>
      </c>
      <c r="CV17" s="17">
        <v>3.8</v>
      </c>
      <c r="CW17" s="17">
        <v>0</v>
      </c>
      <c r="CX17" s="17">
        <v>5.2</v>
      </c>
      <c r="CY17" s="17">
        <v>0</v>
      </c>
      <c r="CZ17" s="17"/>
      <c r="DA17" s="17">
        <v>0</v>
      </c>
      <c r="DB17" s="17">
        <v>0</v>
      </c>
      <c r="DC17" s="17">
        <v>0.5</v>
      </c>
      <c r="DD17" s="17">
        <v>1.5</v>
      </c>
      <c r="DE17" s="17">
        <v>2.5</v>
      </c>
      <c r="DF17" s="17">
        <v>18</v>
      </c>
      <c r="DG17" s="17">
        <v>3.3</v>
      </c>
      <c r="DH17" s="17">
        <v>3.2</v>
      </c>
      <c r="DI17" s="17">
        <v>3.6</v>
      </c>
      <c r="DJ17" s="17">
        <v>15.8</v>
      </c>
      <c r="DK17" s="17">
        <v>0</v>
      </c>
      <c r="DL17" s="17">
        <v>0</v>
      </c>
      <c r="DM17" s="17">
        <v>0.2</v>
      </c>
      <c r="DN17" s="17">
        <v>2.2999999999999998</v>
      </c>
      <c r="DO17" s="17">
        <v>0</v>
      </c>
      <c r="DP17" s="17">
        <v>2.1</v>
      </c>
      <c r="DQ17" s="17">
        <v>17.399999999999999</v>
      </c>
      <c r="DR17" s="17">
        <v>0</v>
      </c>
      <c r="DS17" s="17"/>
      <c r="DT17" s="17">
        <v>5</v>
      </c>
      <c r="DU17" s="17">
        <v>0</v>
      </c>
      <c r="DV17" s="17">
        <v>0</v>
      </c>
      <c r="DW17" s="17">
        <v>6.3</v>
      </c>
      <c r="DX17" s="17">
        <v>3.2</v>
      </c>
      <c r="DY17" s="17">
        <v>3</v>
      </c>
      <c r="DZ17" s="17">
        <v>4.2</v>
      </c>
      <c r="EA17" s="17">
        <v>3.7</v>
      </c>
      <c r="EB17" s="17">
        <v>4.8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4.7</v>
      </c>
      <c r="EJ17" s="17">
        <v>1.7</v>
      </c>
      <c r="EK17" s="17">
        <v>7.9</v>
      </c>
      <c r="EL17" s="17">
        <v>3.5</v>
      </c>
      <c r="EM17" s="17">
        <v>4.0999999999999996</v>
      </c>
      <c r="EN17" s="17">
        <v>4.0999999999999996</v>
      </c>
      <c r="EO17" s="17">
        <v>1.8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3.6</v>
      </c>
      <c r="EX17" s="17">
        <v>2.2000000000000002</v>
      </c>
      <c r="EY17" s="17">
        <v>2.2000000000000002</v>
      </c>
      <c r="EZ17" s="17">
        <v>1.1000000000000001</v>
      </c>
      <c r="FA17" s="17">
        <v>0</v>
      </c>
      <c r="FB17" s="17">
        <v>7.5</v>
      </c>
      <c r="FC17" s="17">
        <v>18.100000000000001</v>
      </c>
      <c r="FD17" s="17">
        <v>10</v>
      </c>
      <c r="FE17" s="17">
        <v>8.8000000000000007</v>
      </c>
      <c r="FF17" s="17"/>
      <c r="FG17" s="17"/>
      <c r="FH17" s="17">
        <v>18</v>
      </c>
      <c r="FI17" s="17">
        <v>19.100000000000001</v>
      </c>
      <c r="FJ17" s="17">
        <v>8</v>
      </c>
      <c r="FK17" s="17">
        <v>11</v>
      </c>
      <c r="FL17" s="17">
        <v>13.3</v>
      </c>
      <c r="FM17" s="17">
        <v>6623.3</v>
      </c>
      <c r="FN17" s="15"/>
      <c r="FO17" s="17">
        <v>22</v>
      </c>
      <c r="FP17" s="17">
        <v>0</v>
      </c>
      <c r="FQ17" s="17">
        <v>3.3</v>
      </c>
      <c r="FR17" s="17">
        <v>6.4</v>
      </c>
      <c r="FS17" s="17">
        <v>28.6</v>
      </c>
      <c r="FT17" s="17">
        <v>18.940000000000001</v>
      </c>
      <c r="FU17" s="17">
        <v>5.2</v>
      </c>
      <c r="FV17" s="17">
        <v>6.5</v>
      </c>
      <c r="FW17" s="17">
        <v>90.94</v>
      </c>
    </row>
    <row r="18" spans="1:179" ht="24" customHeight="1" x14ac:dyDescent="0.35">
      <c r="A18" s="18" t="s">
        <v>69</v>
      </c>
      <c r="B18" s="18" t="s">
        <v>1019</v>
      </c>
      <c r="C18" s="19">
        <v>99.6</v>
      </c>
      <c r="D18" s="19">
        <v>654.20000000000005</v>
      </c>
      <c r="E18" s="19">
        <v>216.9</v>
      </c>
      <c r="F18" s="19"/>
      <c r="G18" s="19"/>
      <c r="H18" s="19">
        <v>0</v>
      </c>
      <c r="I18" s="19">
        <v>82.5</v>
      </c>
      <c r="J18" s="19"/>
      <c r="K18" s="19"/>
      <c r="L18" s="19">
        <v>150.19999999999999</v>
      </c>
      <c r="M18" s="19">
        <v>151.5</v>
      </c>
      <c r="N18" s="19">
        <v>152.6</v>
      </c>
      <c r="O18" s="19">
        <v>260.5</v>
      </c>
      <c r="P18" s="19">
        <v>208</v>
      </c>
      <c r="Q18" s="19">
        <v>105.9</v>
      </c>
      <c r="R18" s="19">
        <v>489.1</v>
      </c>
      <c r="S18" s="19">
        <v>4.0999999999999996</v>
      </c>
      <c r="T18" s="19"/>
      <c r="U18" s="19"/>
      <c r="V18" s="19"/>
      <c r="W18" s="19">
        <v>108.1</v>
      </c>
      <c r="X18" s="19">
        <v>7.7</v>
      </c>
      <c r="Y18" s="19">
        <v>5.0999999999999996</v>
      </c>
      <c r="Z18" s="19">
        <v>22.6</v>
      </c>
      <c r="AA18" s="19">
        <v>42</v>
      </c>
      <c r="AB18" s="19">
        <v>28.4</v>
      </c>
      <c r="AC18" s="19"/>
      <c r="AD18" s="19"/>
      <c r="AE18" s="19"/>
      <c r="AF18" s="19">
        <v>6.5</v>
      </c>
      <c r="AG18" s="19">
        <v>149.19999999999999</v>
      </c>
      <c r="AH18" s="19">
        <v>34.9</v>
      </c>
      <c r="AI18" s="19">
        <v>31.1</v>
      </c>
      <c r="AJ18" s="19">
        <v>23.9</v>
      </c>
      <c r="AK18" s="19">
        <v>17.600000000000001</v>
      </c>
      <c r="AL18" s="19">
        <v>13.5</v>
      </c>
      <c r="AM18" s="19">
        <v>57</v>
      </c>
      <c r="AN18" s="19">
        <v>118.2</v>
      </c>
      <c r="AO18" s="19">
        <v>94.5</v>
      </c>
      <c r="AP18" s="19">
        <v>126.1</v>
      </c>
      <c r="AQ18" s="19">
        <v>75.3</v>
      </c>
      <c r="AR18" s="19">
        <v>17.5</v>
      </c>
      <c r="AS18" s="19">
        <v>23.4</v>
      </c>
      <c r="AT18" s="19">
        <v>0</v>
      </c>
      <c r="AU18" s="19">
        <v>24.9</v>
      </c>
      <c r="AV18" s="19"/>
      <c r="AW18" s="19"/>
      <c r="AX18" s="19">
        <v>6.8</v>
      </c>
      <c r="AY18" s="19">
        <v>60.6</v>
      </c>
      <c r="AZ18" s="19"/>
      <c r="BA18" s="19"/>
      <c r="BB18" s="19"/>
      <c r="BC18" s="19"/>
      <c r="BD18" s="19">
        <v>68.8</v>
      </c>
      <c r="BE18" s="19">
        <v>0</v>
      </c>
      <c r="BF18" s="19"/>
      <c r="BG18" s="19">
        <v>42.8</v>
      </c>
      <c r="BH18" s="19"/>
      <c r="BI18" s="19"/>
      <c r="BJ18" s="19"/>
      <c r="BK18" s="19">
        <v>55.5</v>
      </c>
      <c r="BL18" s="19">
        <v>170.1</v>
      </c>
      <c r="BM18" s="19">
        <v>168.2</v>
      </c>
      <c r="BN18" s="19">
        <v>199.6</v>
      </c>
      <c r="BO18" s="19">
        <v>261.39999999999998</v>
      </c>
      <c r="BP18" s="19">
        <v>68.400000000000006</v>
      </c>
      <c r="BQ18" s="19">
        <v>34.700000000000003</v>
      </c>
      <c r="BR18" s="19"/>
      <c r="BS18" s="19"/>
      <c r="BT18" s="19"/>
      <c r="BU18" s="19"/>
      <c r="BV18" s="19"/>
      <c r="BW18" s="19"/>
      <c r="BX18" s="19">
        <v>4.5</v>
      </c>
      <c r="BY18" s="19">
        <v>0.9</v>
      </c>
      <c r="BZ18" s="19">
        <v>133.30000000000001</v>
      </c>
      <c r="CA18" s="19">
        <v>79</v>
      </c>
      <c r="CB18" s="19">
        <v>63.3</v>
      </c>
      <c r="CC18" s="19">
        <v>68.900000000000006</v>
      </c>
      <c r="CD18" s="19">
        <v>30</v>
      </c>
      <c r="CE18" s="19">
        <v>117.8</v>
      </c>
      <c r="CF18" s="19">
        <v>48.5</v>
      </c>
      <c r="CG18" s="19">
        <v>49.5</v>
      </c>
      <c r="CH18" s="19">
        <v>141.19999999999999</v>
      </c>
      <c r="CI18" s="19">
        <v>144.1</v>
      </c>
      <c r="CJ18" s="19">
        <v>168.9</v>
      </c>
      <c r="CK18" s="19">
        <v>184.9</v>
      </c>
      <c r="CL18" s="19">
        <v>0</v>
      </c>
      <c r="CM18" s="19"/>
      <c r="CN18" s="19"/>
      <c r="CO18" s="19"/>
      <c r="CP18" s="19">
        <v>209.3</v>
      </c>
      <c r="CQ18" s="19">
        <v>101.8</v>
      </c>
      <c r="CR18" s="19">
        <v>8.1999999999999993</v>
      </c>
      <c r="CS18" s="19">
        <v>5.3</v>
      </c>
      <c r="CT18" s="19">
        <v>0</v>
      </c>
      <c r="CU18" s="19">
        <v>0</v>
      </c>
      <c r="CV18" s="19">
        <v>6.4</v>
      </c>
      <c r="CW18" s="19">
        <v>0</v>
      </c>
      <c r="CX18" s="19">
        <v>5.3</v>
      </c>
      <c r="CY18" s="19">
        <v>0</v>
      </c>
      <c r="CZ18" s="19"/>
      <c r="DA18" s="19">
        <v>0</v>
      </c>
      <c r="DB18" s="19">
        <v>0</v>
      </c>
      <c r="DC18" s="19">
        <v>0.5</v>
      </c>
      <c r="DD18" s="19">
        <v>1.5</v>
      </c>
      <c r="DE18" s="19">
        <v>2.5</v>
      </c>
      <c r="DF18" s="19">
        <v>18.2</v>
      </c>
      <c r="DG18" s="19">
        <v>3.2</v>
      </c>
      <c r="DH18" s="19">
        <v>3.2</v>
      </c>
      <c r="DI18" s="19">
        <v>3.6</v>
      </c>
      <c r="DJ18" s="19">
        <v>15.3</v>
      </c>
      <c r="DK18" s="19">
        <v>0</v>
      </c>
      <c r="DL18" s="19">
        <v>0</v>
      </c>
      <c r="DM18" s="19">
        <v>0</v>
      </c>
      <c r="DN18" s="19">
        <v>0.6</v>
      </c>
      <c r="DO18" s="19">
        <v>0</v>
      </c>
      <c r="DP18" s="19">
        <v>2</v>
      </c>
      <c r="DQ18" s="19">
        <v>17.399999999999999</v>
      </c>
      <c r="DR18" s="19">
        <v>0</v>
      </c>
      <c r="DS18" s="19"/>
      <c r="DT18" s="19">
        <v>4.9000000000000004</v>
      </c>
      <c r="DU18" s="19">
        <v>0</v>
      </c>
      <c r="DV18" s="19">
        <v>0</v>
      </c>
      <c r="DW18" s="19">
        <v>6.3</v>
      </c>
      <c r="DX18" s="19">
        <v>3.2</v>
      </c>
      <c r="DY18" s="19">
        <v>3.1</v>
      </c>
      <c r="DZ18" s="19">
        <v>4.4000000000000004</v>
      </c>
      <c r="EA18" s="19">
        <v>3.5</v>
      </c>
      <c r="EB18" s="19">
        <v>3.3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4.7</v>
      </c>
      <c r="EJ18" s="19">
        <v>1.7</v>
      </c>
      <c r="EK18" s="19">
        <v>7.8</v>
      </c>
      <c r="EL18" s="19">
        <v>3.5</v>
      </c>
      <c r="EM18" s="19">
        <v>4.0999999999999996</v>
      </c>
      <c r="EN18" s="19">
        <v>4.0999999999999996</v>
      </c>
      <c r="EO18" s="19">
        <v>3.4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3.6</v>
      </c>
      <c r="EX18" s="19">
        <v>2.2000000000000002</v>
      </c>
      <c r="EY18" s="19">
        <v>2.2000000000000002</v>
      </c>
      <c r="EZ18" s="19">
        <v>1.1000000000000001</v>
      </c>
      <c r="FA18" s="19">
        <v>0</v>
      </c>
      <c r="FB18" s="19">
        <v>7.4</v>
      </c>
      <c r="FC18" s="19">
        <v>18</v>
      </c>
      <c r="FD18" s="19">
        <v>10</v>
      </c>
      <c r="FE18" s="19">
        <v>8.5</v>
      </c>
      <c r="FF18" s="19"/>
      <c r="FG18" s="19"/>
      <c r="FH18" s="19">
        <v>18</v>
      </c>
      <c r="FI18" s="19">
        <v>19.100000000000001</v>
      </c>
      <c r="FJ18" s="19">
        <v>9.4</v>
      </c>
      <c r="FK18" s="19">
        <v>11</v>
      </c>
      <c r="FL18" s="19">
        <v>13.9</v>
      </c>
      <c r="FM18" s="19">
        <v>6561.6</v>
      </c>
      <c r="FN18" s="15"/>
      <c r="FO18" s="19">
        <v>22.1</v>
      </c>
      <c r="FP18" s="19">
        <v>0</v>
      </c>
      <c r="FQ18" s="19">
        <v>3.3</v>
      </c>
      <c r="FR18" s="19">
        <v>6.4</v>
      </c>
      <c r="FS18" s="19">
        <v>28.6</v>
      </c>
      <c r="FT18" s="19">
        <v>18.940000000000001</v>
      </c>
      <c r="FU18" s="19">
        <v>5.3</v>
      </c>
      <c r="FV18" s="19">
        <v>6.6</v>
      </c>
      <c r="FW18" s="19">
        <v>91.24</v>
      </c>
    </row>
    <row r="19" spans="1:179" ht="24" customHeight="1" x14ac:dyDescent="0.35">
      <c r="A19" s="13" t="s">
        <v>69</v>
      </c>
      <c r="B19" s="13" t="s">
        <v>1020</v>
      </c>
      <c r="C19" s="14">
        <v>100.3</v>
      </c>
      <c r="D19" s="14">
        <v>650.6</v>
      </c>
      <c r="E19" s="14">
        <v>216.2</v>
      </c>
      <c r="F19" s="14"/>
      <c r="G19" s="14"/>
      <c r="H19" s="14">
        <v>0</v>
      </c>
      <c r="I19" s="14">
        <v>82.6</v>
      </c>
      <c r="J19" s="14"/>
      <c r="K19" s="14"/>
      <c r="L19" s="14">
        <v>149.80000000000001</v>
      </c>
      <c r="M19" s="14">
        <v>149.80000000000001</v>
      </c>
      <c r="N19" s="14">
        <v>56.4</v>
      </c>
      <c r="O19" s="14">
        <v>165</v>
      </c>
      <c r="P19" s="14">
        <v>206.7</v>
      </c>
      <c r="Q19" s="14">
        <v>105.8</v>
      </c>
      <c r="R19" s="14">
        <v>501.7</v>
      </c>
      <c r="S19" s="14">
        <v>4.0999999999999996</v>
      </c>
      <c r="T19" s="14"/>
      <c r="U19" s="14"/>
      <c r="V19" s="14"/>
      <c r="W19" s="14">
        <v>105</v>
      </c>
      <c r="X19" s="14">
        <v>7.5</v>
      </c>
      <c r="Y19" s="14">
        <v>5.2</v>
      </c>
      <c r="Z19" s="14">
        <v>22.5</v>
      </c>
      <c r="AA19" s="14">
        <v>42.4</v>
      </c>
      <c r="AB19" s="14">
        <v>27.4</v>
      </c>
      <c r="AC19" s="14"/>
      <c r="AD19" s="14"/>
      <c r="AE19" s="14"/>
      <c r="AF19" s="14">
        <v>6.5</v>
      </c>
      <c r="AG19" s="14">
        <v>150.1</v>
      </c>
      <c r="AH19" s="14">
        <v>35</v>
      </c>
      <c r="AI19" s="14">
        <v>31.1</v>
      </c>
      <c r="AJ19" s="14">
        <v>25.2</v>
      </c>
      <c r="AK19" s="14">
        <v>17.7</v>
      </c>
      <c r="AL19" s="14">
        <v>13.5</v>
      </c>
      <c r="AM19" s="14">
        <v>57.2</v>
      </c>
      <c r="AN19" s="14">
        <v>156</v>
      </c>
      <c r="AO19" s="14">
        <v>155.30000000000001</v>
      </c>
      <c r="AP19" s="14">
        <v>156</v>
      </c>
      <c r="AQ19" s="14">
        <v>75.5</v>
      </c>
      <c r="AR19" s="14">
        <v>18</v>
      </c>
      <c r="AS19" s="14">
        <v>23.3</v>
      </c>
      <c r="AT19" s="14">
        <v>0</v>
      </c>
      <c r="AU19" s="14">
        <v>24.4</v>
      </c>
      <c r="AV19" s="14"/>
      <c r="AW19" s="14"/>
      <c r="AX19" s="14">
        <v>6.7</v>
      </c>
      <c r="AY19" s="14">
        <v>60.2</v>
      </c>
      <c r="AZ19" s="14"/>
      <c r="BA19" s="14"/>
      <c r="BB19" s="14"/>
      <c r="BC19" s="14"/>
      <c r="BD19" s="14">
        <v>68.5</v>
      </c>
      <c r="BE19" s="14">
        <v>0</v>
      </c>
      <c r="BF19" s="14"/>
      <c r="BG19" s="14">
        <v>42.5</v>
      </c>
      <c r="BH19" s="14"/>
      <c r="BI19" s="14"/>
      <c r="BJ19" s="14"/>
      <c r="BK19" s="14">
        <v>55.5</v>
      </c>
      <c r="BL19" s="14">
        <v>169.7</v>
      </c>
      <c r="BM19" s="14">
        <v>167.7</v>
      </c>
      <c r="BN19" s="14">
        <v>198.7</v>
      </c>
      <c r="BO19" s="14">
        <v>261.39999999999998</v>
      </c>
      <c r="BP19" s="14">
        <v>68.900000000000006</v>
      </c>
      <c r="BQ19" s="14">
        <v>34.5</v>
      </c>
      <c r="BR19" s="14"/>
      <c r="BS19" s="14"/>
      <c r="BT19" s="14"/>
      <c r="BU19" s="14"/>
      <c r="BV19" s="14"/>
      <c r="BW19" s="14"/>
      <c r="BX19" s="14">
        <v>4.5</v>
      </c>
      <c r="BY19" s="14">
        <v>0.9</v>
      </c>
      <c r="BZ19" s="14">
        <v>132.80000000000001</v>
      </c>
      <c r="CA19" s="14">
        <v>80</v>
      </c>
      <c r="CB19" s="14">
        <v>63</v>
      </c>
      <c r="CC19" s="14">
        <v>68.900000000000006</v>
      </c>
      <c r="CD19" s="14">
        <v>30</v>
      </c>
      <c r="CE19" s="14">
        <v>117.6</v>
      </c>
      <c r="CF19" s="14">
        <v>48.7</v>
      </c>
      <c r="CG19" s="14">
        <v>49.5</v>
      </c>
      <c r="CH19" s="14">
        <v>141.1</v>
      </c>
      <c r="CI19" s="14">
        <v>144.19999999999999</v>
      </c>
      <c r="CJ19" s="14">
        <v>168.2</v>
      </c>
      <c r="CK19" s="14">
        <v>184.6</v>
      </c>
      <c r="CL19" s="14">
        <v>0</v>
      </c>
      <c r="CM19" s="14"/>
      <c r="CN19" s="14"/>
      <c r="CO19" s="14"/>
      <c r="CP19" s="14">
        <v>209.1</v>
      </c>
      <c r="CQ19" s="14">
        <v>101.8</v>
      </c>
      <c r="CR19" s="14">
        <v>8.1</v>
      </c>
      <c r="CS19" s="14">
        <v>5.3</v>
      </c>
      <c r="CT19" s="14">
        <v>0</v>
      </c>
      <c r="CU19" s="14">
        <v>0</v>
      </c>
      <c r="CV19" s="14">
        <v>6.8</v>
      </c>
      <c r="CW19" s="14">
        <v>0</v>
      </c>
      <c r="CX19" s="14">
        <v>5.3</v>
      </c>
      <c r="CY19" s="14">
        <v>0</v>
      </c>
      <c r="CZ19" s="14"/>
      <c r="DA19" s="14">
        <v>0</v>
      </c>
      <c r="DB19" s="14">
        <v>0</v>
      </c>
      <c r="DC19" s="14">
        <v>0.5</v>
      </c>
      <c r="DD19" s="14">
        <v>1.5</v>
      </c>
      <c r="DE19" s="14">
        <v>2.6</v>
      </c>
      <c r="DF19" s="14">
        <v>18.100000000000001</v>
      </c>
      <c r="DG19" s="14">
        <v>3.3</v>
      </c>
      <c r="DH19" s="14">
        <v>3.2</v>
      </c>
      <c r="DI19" s="14">
        <v>3.6</v>
      </c>
      <c r="DJ19" s="14">
        <v>15.2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2</v>
      </c>
      <c r="DQ19" s="14">
        <v>17.399999999999999</v>
      </c>
      <c r="DR19" s="14">
        <v>0</v>
      </c>
      <c r="DS19" s="14"/>
      <c r="DT19" s="14">
        <v>4.9000000000000004</v>
      </c>
      <c r="DU19" s="14">
        <v>0</v>
      </c>
      <c r="DV19" s="14">
        <v>0</v>
      </c>
      <c r="DW19" s="14">
        <v>6.3</v>
      </c>
      <c r="DX19" s="14">
        <v>3.2</v>
      </c>
      <c r="DY19" s="14">
        <v>3</v>
      </c>
      <c r="DZ19" s="14">
        <v>4.2</v>
      </c>
      <c r="EA19" s="14">
        <v>4.3</v>
      </c>
      <c r="EB19" s="14">
        <v>4.3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4.7</v>
      </c>
      <c r="EJ19" s="14">
        <v>1.7</v>
      </c>
      <c r="EK19" s="14">
        <v>7.8</v>
      </c>
      <c r="EL19" s="14">
        <v>3.5</v>
      </c>
      <c r="EM19" s="14">
        <v>4.0999999999999996</v>
      </c>
      <c r="EN19" s="14">
        <v>4.0999999999999996</v>
      </c>
      <c r="EO19" s="14">
        <v>3.9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3.6</v>
      </c>
      <c r="EX19" s="14">
        <v>2.2000000000000002</v>
      </c>
      <c r="EY19" s="14">
        <v>2.2000000000000002</v>
      </c>
      <c r="EZ19" s="14">
        <v>1.1000000000000001</v>
      </c>
      <c r="FA19" s="14">
        <v>0</v>
      </c>
      <c r="FB19" s="14">
        <v>7.5</v>
      </c>
      <c r="FC19" s="14">
        <v>18.100000000000001</v>
      </c>
      <c r="FD19" s="14">
        <v>10</v>
      </c>
      <c r="FE19" s="14">
        <v>9.1</v>
      </c>
      <c r="FF19" s="14"/>
      <c r="FG19" s="14"/>
      <c r="FH19" s="14">
        <v>17.3</v>
      </c>
      <c r="FI19" s="14">
        <v>19.100000000000001</v>
      </c>
      <c r="FJ19" s="14">
        <v>8</v>
      </c>
      <c r="FK19" s="14">
        <v>11</v>
      </c>
      <c r="FL19" s="14">
        <v>13.2</v>
      </c>
      <c r="FM19" s="14">
        <v>6498.9</v>
      </c>
      <c r="FN19" s="15"/>
      <c r="FO19" s="14">
        <v>22.3</v>
      </c>
      <c r="FP19" s="14">
        <v>0</v>
      </c>
      <c r="FQ19" s="14">
        <v>3.3</v>
      </c>
      <c r="FR19" s="14">
        <v>6.4</v>
      </c>
      <c r="FS19" s="14">
        <v>28.6</v>
      </c>
      <c r="FT19" s="14">
        <v>18.940000000000001</v>
      </c>
      <c r="FU19" s="14">
        <v>5.2</v>
      </c>
      <c r="FV19" s="14">
        <v>6.6</v>
      </c>
      <c r="FW19" s="14">
        <v>91.34</v>
      </c>
    </row>
    <row r="20" spans="1:179" ht="24" customHeight="1" x14ac:dyDescent="0.35">
      <c r="A20" s="16" t="s">
        <v>69</v>
      </c>
      <c r="B20" s="16" t="s">
        <v>1021</v>
      </c>
      <c r="C20" s="17">
        <v>98.3</v>
      </c>
      <c r="D20" s="17">
        <v>649.6</v>
      </c>
      <c r="E20" s="17">
        <v>216.4</v>
      </c>
      <c r="F20" s="17"/>
      <c r="G20" s="17"/>
      <c r="H20" s="17">
        <v>0</v>
      </c>
      <c r="I20" s="17">
        <v>80</v>
      </c>
      <c r="J20" s="17"/>
      <c r="K20" s="17"/>
      <c r="L20" s="17">
        <v>181.6</v>
      </c>
      <c r="M20" s="17">
        <v>201.7</v>
      </c>
      <c r="N20" s="17">
        <v>0</v>
      </c>
      <c r="O20" s="17">
        <v>193.3</v>
      </c>
      <c r="P20" s="17">
        <v>206.9</v>
      </c>
      <c r="Q20" s="17">
        <v>105.9</v>
      </c>
      <c r="R20" s="17">
        <v>551.1</v>
      </c>
      <c r="S20" s="17">
        <v>4</v>
      </c>
      <c r="T20" s="17"/>
      <c r="U20" s="17"/>
      <c r="V20" s="17"/>
      <c r="W20" s="17">
        <v>106.6</v>
      </c>
      <c r="X20" s="17">
        <v>7.5</v>
      </c>
      <c r="Y20" s="17">
        <v>5.0999999999999996</v>
      </c>
      <c r="Z20" s="17">
        <v>22.5</v>
      </c>
      <c r="AA20" s="17">
        <v>42.6</v>
      </c>
      <c r="AB20" s="17">
        <v>36.4</v>
      </c>
      <c r="AC20" s="17"/>
      <c r="AD20" s="17"/>
      <c r="AE20" s="17"/>
      <c r="AF20" s="17">
        <v>6.5</v>
      </c>
      <c r="AG20" s="17">
        <v>0</v>
      </c>
      <c r="AH20" s="17">
        <v>35.299999999999997</v>
      </c>
      <c r="AI20" s="17">
        <v>30.3</v>
      </c>
      <c r="AJ20" s="17">
        <v>24.4</v>
      </c>
      <c r="AK20" s="17">
        <v>17.8</v>
      </c>
      <c r="AL20" s="17">
        <v>13.5</v>
      </c>
      <c r="AM20" s="17">
        <v>56.6</v>
      </c>
      <c r="AN20" s="17">
        <v>174.8</v>
      </c>
      <c r="AO20" s="17">
        <v>175.3</v>
      </c>
      <c r="AP20" s="17">
        <v>176.8</v>
      </c>
      <c r="AQ20" s="17">
        <v>74.2</v>
      </c>
      <c r="AR20" s="17">
        <v>25.5</v>
      </c>
      <c r="AS20" s="17">
        <v>23</v>
      </c>
      <c r="AT20" s="17">
        <v>0</v>
      </c>
      <c r="AU20" s="17">
        <v>28.7</v>
      </c>
      <c r="AV20" s="17"/>
      <c r="AW20" s="17"/>
      <c r="AX20" s="17">
        <v>6.7</v>
      </c>
      <c r="AY20" s="17">
        <v>60</v>
      </c>
      <c r="AZ20" s="17"/>
      <c r="BA20" s="17"/>
      <c r="BB20" s="17"/>
      <c r="BC20" s="17"/>
      <c r="BD20" s="17">
        <v>67.8</v>
      </c>
      <c r="BE20" s="17">
        <v>0</v>
      </c>
      <c r="BF20" s="17"/>
      <c r="BG20" s="17">
        <v>41</v>
      </c>
      <c r="BH20" s="17"/>
      <c r="BI20" s="17"/>
      <c r="BJ20" s="17"/>
      <c r="BK20" s="17">
        <v>54.8</v>
      </c>
      <c r="BL20" s="17">
        <v>170.5</v>
      </c>
      <c r="BM20" s="17">
        <v>168.7</v>
      </c>
      <c r="BN20" s="17">
        <v>200</v>
      </c>
      <c r="BO20" s="17">
        <v>261.7</v>
      </c>
      <c r="BP20" s="17">
        <v>67.5</v>
      </c>
      <c r="BQ20" s="17">
        <v>34.700000000000003</v>
      </c>
      <c r="BR20" s="17"/>
      <c r="BS20" s="17"/>
      <c r="BT20" s="17"/>
      <c r="BU20" s="17"/>
      <c r="BV20" s="17"/>
      <c r="BW20" s="17"/>
      <c r="BX20" s="17">
        <v>4.5</v>
      </c>
      <c r="BY20" s="17">
        <v>1</v>
      </c>
      <c r="BZ20" s="17">
        <v>156.5</v>
      </c>
      <c r="CA20" s="17">
        <v>90.6</v>
      </c>
      <c r="CB20" s="17">
        <v>62.5</v>
      </c>
      <c r="CC20" s="17">
        <v>68.900000000000006</v>
      </c>
      <c r="CD20" s="17">
        <v>29.8</v>
      </c>
      <c r="CE20" s="17">
        <v>118.3</v>
      </c>
      <c r="CF20" s="17">
        <v>48.8</v>
      </c>
      <c r="CG20" s="17">
        <v>49.5</v>
      </c>
      <c r="CH20" s="17">
        <v>141.69999999999999</v>
      </c>
      <c r="CI20" s="17">
        <v>144.80000000000001</v>
      </c>
      <c r="CJ20" s="17">
        <v>169.1</v>
      </c>
      <c r="CK20" s="17">
        <v>185</v>
      </c>
      <c r="CL20" s="17">
        <v>0</v>
      </c>
      <c r="CM20" s="17"/>
      <c r="CN20" s="17"/>
      <c r="CO20" s="17"/>
      <c r="CP20" s="17">
        <v>209.6</v>
      </c>
      <c r="CQ20" s="17">
        <v>101.8</v>
      </c>
      <c r="CR20" s="17">
        <v>8.1</v>
      </c>
      <c r="CS20" s="17">
        <v>5.3</v>
      </c>
      <c r="CT20" s="17">
        <v>0</v>
      </c>
      <c r="CU20" s="17">
        <v>0</v>
      </c>
      <c r="CV20" s="17">
        <v>6.9</v>
      </c>
      <c r="CW20" s="17">
        <v>0</v>
      </c>
      <c r="CX20" s="17">
        <v>5.2</v>
      </c>
      <c r="CY20" s="17">
        <v>0</v>
      </c>
      <c r="CZ20" s="17"/>
      <c r="DA20" s="17">
        <v>0</v>
      </c>
      <c r="DB20" s="17">
        <v>0</v>
      </c>
      <c r="DC20" s="17">
        <v>0.5</v>
      </c>
      <c r="DD20" s="17">
        <v>1.5</v>
      </c>
      <c r="DE20" s="17">
        <v>2.6</v>
      </c>
      <c r="DF20" s="17">
        <v>18.100000000000001</v>
      </c>
      <c r="DG20" s="17">
        <v>3.3</v>
      </c>
      <c r="DH20" s="17">
        <v>3.2</v>
      </c>
      <c r="DI20" s="17">
        <v>3.7</v>
      </c>
      <c r="DJ20" s="17">
        <v>15.4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1.8</v>
      </c>
      <c r="DQ20" s="17">
        <v>17.5</v>
      </c>
      <c r="DR20" s="17">
        <v>0</v>
      </c>
      <c r="DS20" s="17"/>
      <c r="DT20" s="17">
        <v>4.7</v>
      </c>
      <c r="DU20" s="17">
        <v>0</v>
      </c>
      <c r="DV20" s="17">
        <v>0</v>
      </c>
      <c r="DW20" s="17">
        <v>6.3</v>
      </c>
      <c r="DX20" s="17">
        <v>3.2</v>
      </c>
      <c r="DY20" s="17">
        <v>3.3</v>
      </c>
      <c r="DZ20" s="17">
        <v>4.0999999999999996</v>
      </c>
      <c r="EA20" s="17">
        <v>6.7</v>
      </c>
      <c r="EB20" s="17">
        <v>4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4.7</v>
      </c>
      <c r="EJ20" s="17">
        <v>1.7</v>
      </c>
      <c r="EK20" s="17">
        <v>7.8</v>
      </c>
      <c r="EL20" s="17">
        <v>3.5</v>
      </c>
      <c r="EM20" s="17">
        <v>4.0999999999999996</v>
      </c>
      <c r="EN20" s="17">
        <v>4.0999999999999996</v>
      </c>
      <c r="EO20" s="17">
        <v>4.9000000000000004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3.6</v>
      </c>
      <c r="EX20" s="17">
        <v>2.2000000000000002</v>
      </c>
      <c r="EY20" s="17">
        <v>2.2000000000000002</v>
      </c>
      <c r="EZ20" s="17">
        <v>1.1000000000000001</v>
      </c>
      <c r="FA20" s="17">
        <v>0</v>
      </c>
      <c r="FB20" s="17">
        <v>7.5</v>
      </c>
      <c r="FC20" s="17">
        <v>18.100000000000001</v>
      </c>
      <c r="FD20" s="17">
        <v>10</v>
      </c>
      <c r="FE20" s="17">
        <v>8.6</v>
      </c>
      <c r="FF20" s="17"/>
      <c r="FG20" s="17"/>
      <c r="FH20" s="17">
        <v>17.100000000000001</v>
      </c>
      <c r="FI20" s="17">
        <v>17.100000000000001</v>
      </c>
      <c r="FJ20" s="17">
        <v>8</v>
      </c>
      <c r="FK20" s="17">
        <v>11</v>
      </c>
      <c r="FL20" s="17">
        <v>12.1</v>
      </c>
      <c r="FM20" s="17">
        <v>6563.4</v>
      </c>
      <c r="FN20" s="15"/>
      <c r="FO20" s="17">
        <v>22.3</v>
      </c>
      <c r="FP20" s="17">
        <v>0</v>
      </c>
      <c r="FQ20" s="17">
        <v>3.3</v>
      </c>
      <c r="FR20" s="17">
        <v>6.2</v>
      </c>
      <c r="FS20" s="17">
        <v>28.7</v>
      </c>
      <c r="FT20" s="17">
        <v>18.940000000000001</v>
      </c>
      <c r="FU20" s="17">
        <v>5.2</v>
      </c>
      <c r="FV20" s="17">
        <v>6.5</v>
      </c>
      <c r="FW20" s="17">
        <v>91.14</v>
      </c>
    </row>
    <row r="21" spans="1:179" ht="24" customHeight="1" x14ac:dyDescent="0.35">
      <c r="A21" s="16" t="s">
        <v>69</v>
      </c>
      <c r="B21" s="16" t="s">
        <v>1022</v>
      </c>
      <c r="C21" s="17">
        <v>99.7</v>
      </c>
      <c r="D21" s="17">
        <v>647.1</v>
      </c>
      <c r="E21" s="17">
        <v>215.7</v>
      </c>
      <c r="F21" s="17"/>
      <c r="G21" s="17"/>
      <c r="H21" s="17">
        <v>0</v>
      </c>
      <c r="I21" s="17">
        <v>81.900000000000006</v>
      </c>
      <c r="J21" s="17"/>
      <c r="K21" s="17"/>
      <c r="L21" s="17">
        <v>181.2</v>
      </c>
      <c r="M21" s="17">
        <v>198.9</v>
      </c>
      <c r="N21" s="17">
        <v>0</v>
      </c>
      <c r="O21" s="17">
        <v>194.2</v>
      </c>
      <c r="P21" s="17">
        <v>207.4</v>
      </c>
      <c r="Q21" s="17">
        <v>105.6</v>
      </c>
      <c r="R21" s="17">
        <v>546.5</v>
      </c>
      <c r="S21" s="17">
        <v>4.0999999999999996</v>
      </c>
      <c r="T21" s="17"/>
      <c r="U21" s="17"/>
      <c r="V21" s="17"/>
      <c r="W21" s="17">
        <v>101.9</v>
      </c>
      <c r="X21" s="17">
        <v>7.1</v>
      </c>
      <c r="Y21" s="17">
        <v>5.0999999999999996</v>
      </c>
      <c r="Z21" s="17">
        <v>22.5</v>
      </c>
      <c r="AA21" s="17">
        <v>42.3</v>
      </c>
      <c r="AB21" s="17">
        <v>27</v>
      </c>
      <c r="AC21" s="17"/>
      <c r="AD21" s="17"/>
      <c r="AE21" s="17"/>
      <c r="AF21" s="17">
        <v>6.5</v>
      </c>
      <c r="AG21" s="17">
        <v>0</v>
      </c>
      <c r="AH21" s="17">
        <v>36</v>
      </c>
      <c r="AI21" s="17">
        <v>30.9</v>
      </c>
      <c r="AJ21" s="17">
        <v>24.6</v>
      </c>
      <c r="AK21" s="17">
        <v>17.600000000000001</v>
      </c>
      <c r="AL21" s="17">
        <v>13.5</v>
      </c>
      <c r="AM21" s="17">
        <v>56.1</v>
      </c>
      <c r="AN21" s="17">
        <v>175.1</v>
      </c>
      <c r="AO21" s="17">
        <v>176.1</v>
      </c>
      <c r="AP21" s="17">
        <v>177.1</v>
      </c>
      <c r="AQ21" s="17">
        <v>75.2</v>
      </c>
      <c r="AR21" s="17">
        <v>17.5</v>
      </c>
      <c r="AS21" s="17">
        <v>21.9</v>
      </c>
      <c r="AT21" s="17">
        <v>0</v>
      </c>
      <c r="AU21" s="17">
        <v>26</v>
      </c>
      <c r="AV21" s="17"/>
      <c r="AW21" s="17"/>
      <c r="AX21" s="17">
        <v>6.7</v>
      </c>
      <c r="AY21" s="17">
        <v>59.7</v>
      </c>
      <c r="AZ21" s="17"/>
      <c r="BA21" s="17"/>
      <c r="BB21" s="17"/>
      <c r="BC21" s="17"/>
      <c r="BD21" s="17">
        <v>68</v>
      </c>
      <c r="BE21" s="17">
        <v>0</v>
      </c>
      <c r="BF21" s="17"/>
      <c r="BG21" s="17">
        <v>41.5</v>
      </c>
      <c r="BH21" s="17"/>
      <c r="BI21" s="17"/>
      <c r="BJ21" s="17"/>
      <c r="BK21" s="17">
        <v>55.3</v>
      </c>
      <c r="BL21" s="17">
        <v>169.8</v>
      </c>
      <c r="BM21" s="17">
        <v>168</v>
      </c>
      <c r="BN21" s="17">
        <v>198.3</v>
      </c>
      <c r="BO21" s="17">
        <v>261.2</v>
      </c>
      <c r="BP21" s="17">
        <v>68</v>
      </c>
      <c r="BQ21" s="17">
        <v>34.4</v>
      </c>
      <c r="BR21" s="17"/>
      <c r="BS21" s="17"/>
      <c r="BT21" s="17"/>
      <c r="BU21" s="17"/>
      <c r="BV21" s="17"/>
      <c r="BW21" s="17"/>
      <c r="BX21" s="17">
        <v>4.5</v>
      </c>
      <c r="BY21" s="17">
        <v>1</v>
      </c>
      <c r="BZ21" s="17">
        <v>137.69999999999999</v>
      </c>
      <c r="CA21" s="17">
        <v>86.5</v>
      </c>
      <c r="CB21" s="17">
        <v>62.7</v>
      </c>
      <c r="CC21" s="17">
        <v>68.900000000000006</v>
      </c>
      <c r="CD21" s="17">
        <v>29.8</v>
      </c>
      <c r="CE21" s="17">
        <v>118.2</v>
      </c>
      <c r="CF21" s="17">
        <v>48.9</v>
      </c>
      <c r="CG21" s="17">
        <v>49.5</v>
      </c>
      <c r="CH21" s="17">
        <v>141.5</v>
      </c>
      <c r="CI21" s="17">
        <v>144.19999999999999</v>
      </c>
      <c r="CJ21" s="17">
        <v>168.2</v>
      </c>
      <c r="CK21" s="17">
        <v>184.7</v>
      </c>
      <c r="CL21" s="17">
        <v>0</v>
      </c>
      <c r="CM21" s="17"/>
      <c r="CN21" s="17"/>
      <c r="CO21" s="17"/>
      <c r="CP21" s="17">
        <v>209.8</v>
      </c>
      <c r="CQ21" s="17">
        <v>101.9</v>
      </c>
      <c r="CR21" s="17">
        <v>8.1</v>
      </c>
      <c r="CS21" s="17">
        <v>5.3</v>
      </c>
      <c r="CT21" s="17">
        <v>0</v>
      </c>
      <c r="CU21" s="17">
        <v>0</v>
      </c>
      <c r="CV21" s="17">
        <v>7.4</v>
      </c>
      <c r="CW21" s="17">
        <v>0</v>
      </c>
      <c r="CX21" s="17">
        <v>5.3</v>
      </c>
      <c r="CY21" s="17">
        <v>0</v>
      </c>
      <c r="CZ21" s="17"/>
      <c r="DA21" s="17">
        <v>0</v>
      </c>
      <c r="DB21" s="17">
        <v>0</v>
      </c>
      <c r="DC21" s="17">
        <v>0.5</v>
      </c>
      <c r="DD21" s="17">
        <v>1.5</v>
      </c>
      <c r="DE21" s="17">
        <v>2.6</v>
      </c>
      <c r="DF21" s="17">
        <v>17.899999999999999</v>
      </c>
      <c r="DG21" s="17">
        <v>3.3</v>
      </c>
      <c r="DH21" s="17">
        <v>3.2</v>
      </c>
      <c r="DI21" s="17">
        <v>3.7</v>
      </c>
      <c r="DJ21" s="17">
        <v>15.4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1.9</v>
      </c>
      <c r="DQ21" s="17">
        <v>17.5</v>
      </c>
      <c r="DR21" s="17">
        <v>0</v>
      </c>
      <c r="DS21" s="17"/>
      <c r="DT21" s="17">
        <v>4.5999999999999996</v>
      </c>
      <c r="DU21" s="17">
        <v>0</v>
      </c>
      <c r="DV21" s="17">
        <v>0</v>
      </c>
      <c r="DW21" s="17">
        <v>6.3</v>
      </c>
      <c r="DX21" s="17">
        <v>3.1</v>
      </c>
      <c r="DY21" s="17">
        <v>3.3</v>
      </c>
      <c r="DZ21" s="17">
        <v>4.3</v>
      </c>
      <c r="EA21" s="17">
        <v>7</v>
      </c>
      <c r="EB21" s="17">
        <v>4.2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4.5999999999999996</v>
      </c>
      <c r="EJ21" s="17">
        <v>1.7</v>
      </c>
      <c r="EK21" s="17">
        <v>7.6</v>
      </c>
      <c r="EL21" s="17">
        <v>3.5</v>
      </c>
      <c r="EM21" s="17">
        <v>4.0999999999999996</v>
      </c>
      <c r="EN21" s="17">
        <v>4.0999999999999996</v>
      </c>
      <c r="EO21" s="17">
        <v>5</v>
      </c>
      <c r="EP21" s="17">
        <v>0</v>
      </c>
      <c r="EQ21" s="17">
        <v>0</v>
      </c>
      <c r="ER21" s="17">
        <v>0</v>
      </c>
      <c r="ES21" s="17">
        <v>0.6</v>
      </c>
      <c r="ET21" s="17">
        <v>23.1</v>
      </c>
      <c r="EU21" s="17">
        <v>23.6</v>
      </c>
      <c r="EV21" s="17">
        <v>0</v>
      </c>
      <c r="EW21" s="17">
        <v>3.9</v>
      </c>
      <c r="EX21" s="17">
        <v>2.2000000000000002</v>
      </c>
      <c r="EY21" s="17">
        <v>2.4</v>
      </c>
      <c r="EZ21" s="17">
        <v>1</v>
      </c>
      <c r="FA21" s="17">
        <v>0</v>
      </c>
      <c r="FB21" s="17">
        <v>7.6</v>
      </c>
      <c r="FC21" s="17">
        <v>18</v>
      </c>
      <c r="FD21" s="17">
        <v>10</v>
      </c>
      <c r="FE21" s="17">
        <v>8.8000000000000007</v>
      </c>
      <c r="FF21" s="17"/>
      <c r="FG21" s="17"/>
      <c r="FH21" s="17">
        <v>18</v>
      </c>
      <c r="FI21" s="17">
        <v>16.100000000000001</v>
      </c>
      <c r="FJ21" s="17">
        <v>8.1</v>
      </c>
      <c r="FK21" s="17">
        <v>11</v>
      </c>
      <c r="FL21" s="17">
        <v>9.3000000000000007</v>
      </c>
      <c r="FM21" s="17">
        <v>6551.9</v>
      </c>
      <c r="FN21" s="15"/>
      <c r="FO21" s="17">
        <v>22.3</v>
      </c>
      <c r="FP21" s="17">
        <v>0</v>
      </c>
      <c r="FQ21" s="17">
        <v>3.3</v>
      </c>
      <c r="FR21" s="17">
        <v>6.2</v>
      </c>
      <c r="FS21" s="17">
        <v>28.5</v>
      </c>
      <c r="FT21" s="17">
        <v>18.940000000000001</v>
      </c>
      <c r="FU21" s="17">
        <v>5.0999999999999996</v>
      </c>
      <c r="FV21" s="17">
        <v>6.6</v>
      </c>
      <c r="FW21" s="17">
        <v>90.94</v>
      </c>
    </row>
    <row r="22" spans="1:179" ht="24" customHeight="1" x14ac:dyDescent="0.35">
      <c r="A22" s="16" t="s">
        <v>69</v>
      </c>
      <c r="B22" s="16" t="s">
        <v>1023</v>
      </c>
      <c r="C22" s="17">
        <v>97.5</v>
      </c>
      <c r="D22" s="17">
        <v>646.4</v>
      </c>
      <c r="E22" s="17">
        <v>215.9</v>
      </c>
      <c r="F22" s="17"/>
      <c r="G22" s="17"/>
      <c r="H22" s="17">
        <v>0</v>
      </c>
      <c r="I22" s="17">
        <v>79.5</v>
      </c>
      <c r="J22" s="17"/>
      <c r="K22" s="17"/>
      <c r="L22" s="17">
        <v>181</v>
      </c>
      <c r="M22" s="17">
        <v>199</v>
      </c>
      <c r="N22" s="17">
        <v>0</v>
      </c>
      <c r="O22" s="17">
        <v>193.7</v>
      </c>
      <c r="P22" s="17">
        <v>206.1</v>
      </c>
      <c r="Q22" s="17">
        <v>106</v>
      </c>
      <c r="R22" s="17">
        <v>522.6</v>
      </c>
      <c r="S22" s="17">
        <v>3.9</v>
      </c>
      <c r="T22" s="17"/>
      <c r="U22" s="17"/>
      <c r="V22" s="17"/>
      <c r="W22" s="17">
        <v>100.5</v>
      </c>
      <c r="X22" s="17">
        <v>7.1</v>
      </c>
      <c r="Y22" s="17">
        <v>5</v>
      </c>
      <c r="Z22" s="17">
        <v>22.5</v>
      </c>
      <c r="AA22" s="17">
        <v>42.3</v>
      </c>
      <c r="AB22" s="17">
        <v>21.4</v>
      </c>
      <c r="AC22" s="17"/>
      <c r="AD22" s="17"/>
      <c r="AE22" s="17"/>
      <c r="AF22" s="17">
        <v>6.5</v>
      </c>
      <c r="AG22" s="17">
        <v>0</v>
      </c>
      <c r="AH22" s="17">
        <v>36</v>
      </c>
      <c r="AI22" s="17">
        <v>29.2</v>
      </c>
      <c r="AJ22" s="17">
        <v>24.2</v>
      </c>
      <c r="AK22" s="17">
        <v>17.399999999999999</v>
      </c>
      <c r="AL22" s="17">
        <v>13.5</v>
      </c>
      <c r="AM22" s="17">
        <v>55.3</v>
      </c>
      <c r="AN22" s="17">
        <v>172.5</v>
      </c>
      <c r="AO22" s="17">
        <v>173.6</v>
      </c>
      <c r="AP22" s="17">
        <v>180.2</v>
      </c>
      <c r="AQ22" s="17">
        <v>72.2</v>
      </c>
      <c r="AR22" s="17">
        <v>15.9</v>
      </c>
      <c r="AS22" s="17">
        <v>19.7</v>
      </c>
      <c r="AT22" s="17">
        <v>0</v>
      </c>
      <c r="AU22" s="17">
        <v>25</v>
      </c>
      <c r="AV22" s="17"/>
      <c r="AW22" s="17"/>
      <c r="AX22" s="17">
        <v>6.5</v>
      </c>
      <c r="AY22" s="17">
        <v>60</v>
      </c>
      <c r="AZ22" s="17"/>
      <c r="BA22" s="17"/>
      <c r="BB22" s="17"/>
      <c r="BC22" s="17"/>
      <c r="BD22" s="17">
        <v>66.7</v>
      </c>
      <c r="BE22" s="17">
        <v>0</v>
      </c>
      <c r="BF22" s="17"/>
      <c r="BG22" s="17">
        <v>41.5</v>
      </c>
      <c r="BH22" s="17"/>
      <c r="BI22" s="17"/>
      <c r="BJ22" s="17"/>
      <c r="BK22" s="17">
        <v>54.4</v>
      </c>
      <c r="BL22" s="17">
        <v>169.5</v>
      </c>
      <c r="BM22" s="17">
        <v>167.7</v>
      </c>
      <c r="BN22" s="17">
        <v>198.5</v>
      </c>
      <c r="BO22" s="17">
        <v>260.7</v>
      </c>
      <c r="BP22" s="17">
        <v>67.599999999999994</v>
      </c>
      <c r="BQ22" s="17">
        <v>34.299999999999997</v>
      </c>
      <c r="BR22" s="17"/>
      <c r="BS22" s="17"/>
      <c r="BT22" s="17"/>
      <c r="BU22" s="17"/>
      <c r="BV22" s="17"/>
      <c r="BW22" s="17"/>
      <c r="BX22" s="17">
        <v>4.5</v>
      </c>
      <c r="BY22" s="17">
        <v>0.9</v>
      </c>
      <c r="BZ22" s="17">
        <v>126.4</v>
      </c>
      <c r="CA22" s="17">
        <v>79.5</v>
      </c>
      <c r="CB22" s="17">
        <v>61.9</v>
      </c>
      <c r="CC22" s="17">
        <v>75.3</v>
      </c>
      <c r="CD22" s="17">
        <v>29.4</v>
      </c>
      <c r="CE22" s="17">
        <v>117.7</v>
      </c>
      <c r="CF22" s="17">
        <v>48.7</v>
      </c>
      <c r="CG22" s="17">
        <v>49.5</v>
      </c>
      <c r="CH22" s="17">
        <v>141.5</v>
      </c>
      <c r="CI22" s="17">
        <v>143.80000000000001</v>
      </c>
      <c r="CJ22" s="17">
        <v>167.9</v>
      </c>
      <c r="CK22" s="17">
        <v>184.4</v>
      </c>
      <c r="CL22" s="17">
        <v>0</v>
      </c>
      <c r="CM22" s="17"/>
      <c r="CN22" s="17"/>
      <c r="CO22" s="17"/>
      <c r="CP22" s="17">
        <v>209.6</v>
      </c>
      <c r="CQ22" s="17">
        <v>101.8</v>
      </c>
      <c r="CR22" s="17">
        <v>8.1999999999999993</v>
      </c>
      <c r="CS22" s="17">
        <v>4.7</v>
      </c>
      <c r="CT22" s="17">
        <v>0</v>
      </c>
      <c r="CU22" s="17">
        <v>0</v>
      </c>
      <c r="CV22" s="17">
        <v>6.1</v>
      </c>
      <c r="CW22" s="17">
        <v>0</v>
      </c>
      <c r="CX22" s="17">
        <v>5</v>
      </c>
      <c r="CY22" s="17">
        <v>0</v>
      </c>
      <c r="CZ22" s="17"/>
      <c r="DA22" s="17">
        <v>0</v>
      </c>
      <c r="DB22" s="17">
        <v>0</v>
      </c>
      <c r="DC22" s="17">
        <v>0.5</v>
      </c>
      <c r="DD22" s="17">
        <v>1.2</v>
      </c>
      <c r="DE22" s="17">
        <v>2.5</v>
      </c>
      <c r="DF22" s="17">
        <v>17.8</v>
      </c>
      <c r="DG22" s="17">
        <v>3.3</v>
      </c>
      <c r="DH22" s="17">
        <v>3.2</v>
      </c>
      <c r="DI22" s="17">
        <v>3.7</v>
      </c>
      <c r="DJ22" s="17">
        <v>15.3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2.2999999999999998</v>
      </c>
      <c r="DQ22" s="17">
        <v>17.5</v>
      </c>
      <c r="DR22" s="17">
        <v>0</v>
      </c>
      <c r="DS22" s="17"/>
      <c r="DT22" s="17">
        <v>4.8</v>
      </c>
      <c r="DU22" s="17">
        <v>0</v>
      </c>
      <c r="DV22" s="17">
        <v>0</v>
      </c>
      <c r="DW22" s="17">
        <v>6.3</v>
      </c>
      <c r="DX22" s="17">
        <v>3</v>
      </c>
      <c r="DY22" s="17">
        <v>3.2</v>
      </c>
      <c r="DZ22" s="17">
        <v>4.0999999999999996</v>
      </c>
      <c r="EA22" s="17">
        <v>8.9</v>
      </c>
      <c r="EB22" s="17">
        <v>3.8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4.4000000000000004</v>
      </c>
      <c r="EJ22" s="17">
        <v>1.7</v>
      </c>
      <c r="EK22" s="17">
        <v>7.6</v>
      </c>
      <c r="EL22" s="17">
        <v>3.5</v>
      </c>
      <c r="EM22" s="17">
        <v>4.0999999999999996</v>
      </c>
      <c r="EN22" s="17">
        <v>4.0999999999999996</v>
      </c>
      <c r="EO22" s="17">
        <v>4.3</v>
      </c>
      <c r="EP22" s="17">
        <v>0</v>
      </c>
      <c r="EQ22" s="17">
        <v>0</v>
      </c>
      <c r="ER22" s="17">
        <v>0</v>
      </c>
      <c r="ES22" s="17">
        <v>0.6</v>
      </c>
      <c r="ET22" s="17">
        <v>32</v>
      </c>
      <c r="EU22" s="17">
        <v>35.1</v>
      </c>
      <c r="EV22" s="17">
        <v>0</v>
      </c>
      <c r="EW22" s="17">
        <v>3.9</v>
      </c>
      <c r="EX22" s="17">
        <v>2.2000000000000002</v>
      </c>
      <c r="EY22" s="17">
        <v>2.4</v>
      </c>
      <c r="EZ22" s="17">
        <v>1</v>
      </c>
      <c r="FA22" s="17">
        <v>0</v>
      </c>
      <c r="FB22" s="17">
        <v>7.5</v>
      </c>
      <c r="FC22" s="17">
        <v>18.100000000000001</v>
      </c>
      <c r="FD22" s="17">
        <v>10</v>
      </c>
      <c r="FE22" s="17">
        <v>8.6</v>
      </c>
      <c r="FF22" s="17"/>
      <c r="FG22" s="17"/>
      <c r="FH22" s="17">
        <v>17</v>
      </c>
      <c r="FI22" s="17">
        <v>17.100000000000001</v>
      </c>
      <c r="FJ22" s="17">
        <v>6.8</v>
      </c>
      <c r="FK22" s="17">
        <v>10.8</v>
      </c>
      <c r="FL22" s="17">
        <v>13</v>
      </c>
      <c r="FM22" s="17">
        <v>6503</v>
      </c>
      <c r="FN22" s="15"/>
      <c r="FO22" s="17">
        <v>22.3</v>
      </c>
      <c r="FP22" s="17">
        <v>0</v>
      </c>
      <c r="FQ22" s="17">
        <v>3.3</v>
      </c>
      <c r="FR22" s="17">
        <v>6.2</v>
      </c>
      <c r="FS22" s="17">
        <v>28.5</v>
      </c>
      <c r="FT22" s="17">
        <v>18.940000000000001</v>
      </c>
      <c r="FU22" s="17">
        <v>5.0999999999999996</v>
      </c>
      <c r="FV22" s="17">
        <v>6.6</v>
      </c>
      <c r="FW22" s="17">
        <v>90.94</v>
      </c>
    </row>
    <row r="23" spans="1:179" ht="24" customHeight="1" x14ac:dyDescent="0.35">
      <c r="A23" s="16" t="s">
        <v>69</v>
      </c>
      <c r="B23" s="16" t="s">
        <v>1024</v>
      </c>
      <c r="C23" s="17">
        <v>13.2</v>
      </c>
      <c r="D23" s="17">
        <v>642.6</v>
      </c>
      <c r="E23" s="17">
        <v>214.9</v>
      </c>
      <c r="F23" s="17"/>
      <c r="G23" s="17"/>
      <c r="H23" s="17">
        <v>0</v>
      </c>
      <c r="I23" s="17">
        <v>81.8</v>
      </c>
      <c r="J23" s="17"/>
      <c r="K23" s="17"/>
      <c r="L23" s="17">
        <v>181.7</v>
      </c>
      <c r="M23" s="17">
        <v>199.3</v>
      </c>
      <c r="N23" s="17">
        <v>0</v>
      </c>
      <c r="O23" s="17">
        <v>193.7</v>
      </c>
      <c r="P23" s="17">
        <v>208.2</v>
      </c>
      <c r="Q23" s="17">
        <v>106</v>
      </c>
      <c r="R23" s="17">
        <v>509.5</v>
      </c>
      <c r="S23" s="17">
        <v>4</v>
      </c>
      <c r="T23" s="17"/>
      <c r="U23" s="17"/>
      <c r="V23" s="17"/>
      <c r="W23" s="17">
        <v>106.8</v>
      </c>
      <c r="X23" s="17">
        <v>7.3</v>
      </c>
      <c r="Y23" s="17">
        <v>5</v>
      </c>
      <c r="Z23" s="17">
        <v>22.4</v>
      </c>
      <c r="AA23" s="17">
        <v>42.4</v>
      </c>
      <c r="AB23" s="17">
        <v>41.3</v>
      </c>
      <c r="AC23" s="17"/>
      <c r="AD23" s="17"/>
      <c r="AE23" s="17"/>
      <c r="AF23" s="17">
        <v>6.5</v>
      </c>
      <c r="AG23" s="17">
        <v>0</v>
      </c>
      <c r="AH23" s="17">
        <v>36.200000000000003</v>
      </c>
      <c r="AI23" s="17">
        <v>0</v>
      </c>
      <c r="AJ23" s="17">
        <v>25.3</v>
      </c>
      <c r="AK23" s="17">
        <v>17.8</v>
      </c>
      <c r="AL23" s="17">
        <v>13.5</v>
      </c>
      <c r="AM23" s="17">
        <v>56.5</v>
      </c>
      <c r="AN23" s="17">
        <v>175.5</v>
      </c>
      <c r="AO23" s="17">
        <v>176.1</v>
      </c>
      <c r="AP23" s="17">
        <v>180.9</v>
      </c>
      <c r="AQ23" s="17">
        <v>75.2</v>
      </c>
      <c r="AR23" s="17">
        <v>4.2</v>
      </c>
      <c r="AS23" s="17">
        <v>24.4</v>
      </c>
      <c r="AT23" s="17">
        <v>0</v>
      </c>
      <c r="AU23" s="17">
        <v>63.6</v>
      </c>
      <c r="AV23" s="17"/>
      <c r="AW23" s="17"/>
      <c r="AX23" s="17">
        <v>6.8</v>
      </c>
      <c r="AY23" s="17">
        <v>59.7</v>
      </c>
      <c r="AZ23" s="17"/>
      <c r="BA23" s="17"/>
      <c r="BB23" s="17"/>
      <c r="BC23" s="17"/>
      <c r="BD23" s="17">
        <v>32.700000000000003</v>
      </c>
      <c r="BE23" s="17">
        <v>0</v>
      </c>
      <c r="BF23" s="17"/>
      <c r="BG23" s="17">
        <v>41.6</v>
      </c>
      <c r="BH23" s="17"/>
      <c r="BI23" s="17"/>
      <c r="BJ23" s="17"/>
      <c r="BK23" s="17">
        <v>55.1</v>
      </c>
      <c r="BL23" s="17">
        <v>169.8</v>
      </c>
      <c r="BM23" s="17">
        <v>168.1</v>
      </c>
      <c r="BN23" s="17">
        <v>197.5</v>
      </c>
      <c r="BO23" s="17">
        <v>261</v>
      </c>
      <c r="BP23" s="17">
        <v>68.900000000000006</v>
      </c>
      <c r="BQ23" s="17">
        <v>34.200000000000003</v>
      </c>
      <c r="BR23" s="17"/>
      <c r="BS23" s="17"/>
      <c r="BT23" s="17"/>
      <c r="BU23" s="17"/>
      <c r="BV23" s="17"/>
      <c r="BW23" s="17"/>
      <c r="BX23" s="17">
        <v>4.5</v>
      </c>
      <c r="BY23" s="17">
        <v>0.9</v>
      </c>
      <c r="BZ23" s="17">
        <v>69.599999999999994</v>
      </c>
      <c r="CA23" s="17">
        <v>80.400000000000006</v>
      </c>
      <c r="CB23" s="17">
        <v>62.4</v>
      </c>
      <c r="CC23" s="17">
        <v>70.7</v>
      </c>
      <c r="CD23" s="17">
        <v>29.6</v>
      </c>
      <c r="CE23" s="17">
        <v>118.5</v>
      </c>
      <c r="CF23" s="17">
        <v>48.9</v>
      </c>
      <c r="CG23" s="17">
        <v>49.4</v>
      </c>
      <c r="CH23" s="17">
        <v>142.1</v>
      </c>
      <c r="CI23" s="17">
        <v>144.6</v>
      </c>
      <c r="CJ23" s="17">
        <v>169.2</v>
      </c>
      <c r="CK23" s="17">
        <v>185.2</v>
      </c>
      <c r="CL23" s="17">
        <v>0</v>
      </c>
      <c r="CM23" s="17"/>
      <c r="CN23" s="17"/>
      <c r="CO23" s="17"/>
      <c r="CP23" s="17">
        <v>208.4</v>
      </c>
      <c r="CQ23" s="17">
        <v>101.4</v>
      </c>
      <c r="CR23" s="17">
        <v>8.1</v>
      </c>
      <c r="CS23" s="17">
        <v>4.7</v>
      </c>
      <c r="CT23" s="17">
        <v>0</v>
      </c>
      <c r="CU23" s="17">
        <v>0</v>
      </c>
      <c r="CV23" s="17">
        <v>6.4</v>
      </c>
      <c r="CW23" s="17">
        <v>0</v>
      </c>
      <c r="CX23" s="17">
        <v>5.2</v>
      </c>
      <c r="CY23" s="17">
        <v>0</v>
      </c>
      <c r="CZ23" s="17"/>
      <c r="DA23" s="17">
        <v>2</v>
      </c>
      <c r="DB23" s="17">
        <v>1</v>
      </c>
      <c r="DC23" s="17">
        <v>0.5</v>
      </c>
      <c r="DD23" s="17">
        <v>1.5</v>
      </c>
      <c r="DE23" s="17">
        <v>2.6</v>
      </c>
      <c r="DF23" s="17">
        <v>17.7</v>
      </c>
      <c r="DG23" s="17">
        <v>3.3</v>
      </c>
      <c r="DH23" s="17">
        <v>3.2</v>
      </c>
      <c r="DI23" s="17">
        <v>3.6</v>
      </c>
      <c r="DJ23" s="17">
        <v>15.1</v>
      </c>
      <c r="DK23" s="17">
        <v>0.5</v>
      </c>
      <c r="DL23" s="17">
        <v>0.1</v>
      </c>
      <c r="DM23" s="17">
        <v>0</v>
      </c>
      <c r="DN23" s="17">
        <v>0</v>
      </c>
      <c r="DO23" s="17">
        <v>2.5</v>
      </c>
      <c r="DP23" s="17">
        <v>2.4</v>
      </c>
      <c r="DQ23" s="17">
        <v>15.2</v>
      </c>
      <c r="DR23" s="17">
        <v>0</v>
      </c>
      <c r="DS23" s="17"/>
      <c r="DT23" s="17">
        <v>4.8</v>
      </c>
      <c r="DU23" s="17">
        <v>0</v>
      </c>
      <c r="DV23" s="17">
        <v>0</v>
      </c>
      <c r="DW23" s="17">
        <v>6.2</v>
      </c>
      <c r="DX23" s="17">
        <v>2.5</v>
      </c>
      <c r="DY23" s="17">
        <v>3.3</v>
      </c>
      <c r="DZ23" s="17">
        <v>4.4000000000000004</v>
      </c>
      <c r="EA23" s="17">
        <v>5.0999999999999996</v>
      </c>
      <c r="EB23" s="17">
        <v>1.3</v>
      </c>
      <c r="EC23" s="17">
        <v>0.2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4.4000000000000004</v>
      </c>
      <c r="EJ23" s="17">
        <v>1.7</v>
      </c>
      <c r="EK23" s="17">
        <v>7.6</v>
      </c>
      <c r="EL23" s="17">
        <v>3.5</v>
      </c>
      <c r="EM23" s="17">
        <v>4.0999999999999996</v>
      </c>
      <c r="EN23" s="17">
        <v>4.2</v>
      </c>
      <c r="EO23" s="17">
        <v>4.0999999999999996</v>
      </c>
      <c r="EP23" s="17">
        <v>2.2000000000000002</v>
      </c>
      <c r="EQ23" s="17">
        <v>0</v>
      </c>
      <c r="ER23" s="17">
        <v>2.2999999999999998</v>
      </c>
      <c r="ES23" s="17">
        <v>0.6</v>
      </c>
      <c r="ET23" s="17">
        <v>13</v>
      </c>
      <c r="EU23" s="17">
        <v>16.2</v>
      </c>
      <c r="EV23" s="17">
        <v>1.8</v>
      </c>
      <c r="EW23" s="17">
        <v>3.9</v>
      </c>
      <c r="EX23" s="17">
        <v>2.2000000000000002</v>
      </c>
      <c r="EY23" s="17">
        <v>2.4</v>
      </c>
      <c r="EZ23" s="17">
        <v>1</v>
      </c>
      <c r="FA23" s="17">
        <v>0</v>
      </c>
      <c r="FB23" s="17">
        <v>7.4</v>
      </c>
      <c r="FC23" s="17">
        <v>18.100000000000001</v>
      </c>
      <c r="FD23" s="17">
        <v>10</v>
      </c>
      <c r="FE23" s="17">
        <v>8.6</v>
      </c>
      <c r="FF23" s="17"/>
      <c r="FG23" s="17"/>
      <c r="FH23" s="17">
        <v>17.5</v>
      </c>
      <c r="FI23" s="17">
        <v>17.2</v>
      </c>
      <c r="FJ23" s="17">
        <v>7.2</v>
      </c>
      <c r="FK23" s="17">
        <v>10.3</v>
      </c>
      <c r="FL23" s="17">
        <v>12.7</v>
      </c>
      <c r="FM23" s="17">
        <v>6324.6</v>
      </c>
      <c r="FN23" s="15"/>
      <c r="FO23" s="17">
        <v>22.3</v>
      </c>
      <c r="FP23" s="17">
        <v>0</v>
      </c>
      <c r="FQ23" s="17">
        <v>3.3</v>
      </c>
      <c r="FR23" s="17">
        <v>6.2</v>
      </c>
      <c r="FS23" s="17">
        <v>28.7</v>
      </c>
      <c r="FT23" s="17">
        <v>18.940000000000001</v>
      </c>
      <c r="FU23" s="17">
        <v>5.3</v>
      </c>
      <c r="FV23" s="17">
        <v>6.5</v>
      </c>
      <c r="FW23" s="17">
        <v>91.24</v>
      </c>
    </row>
    <row r="24" spans="1:179" ht="24" customHeight="1" x14ac:dyDescent="0.35">
      <c r="A24" s="16" t="s">
        <v>69</v>
      </c>
      <c r="B24" s="16" t="s">
        <v>1025</v>
      </c>
      <c r="C24" s="17">
        <v>14.7</v>
      </c>
      <c r="D24" s="17">
        <v>651</v>
      </c>
      <c r="E24" s="17">
        <v>216.4</v>
      </c>
      <c r="F24" s="17"/>
      <c r="G24" s="17"/>
      <c r="H24" s="17">
        <v>0</v>
      </c>
      <c r="I24" s="17">
        <v>82.3</v>
      </c>
      <c r="J24" s="17"/>
      <c r="K24" s="17"/>
      <c r="L24" s="17">
        <v>181.6</v>
      </c>
      <c r="M24" s="17">
        <v>200.8</v>
      </c>
      <c r="N24" s="17">
        <v>0</v>
      </c>
      <c r="O24" s="17">
        <v>194.7</v>
      </c>
      <c r="P24" s="17">
        <v>207.6</v>
      </c>
      <c r="Q24" s="17">
        <v>105.8</v>
      </c>
      <c r="R24" s="17">
        <v>240.4</v>
      </c>
      <c r="S24" s="17">
        <v>4.0999999999999996</v>
      </c>
      <c r="T24" s="17"/>
      <c r="U24" s="17"/>
      <c r="V24" s="17"/>
      <c r="W24" s="17">
        <v>106.6</v>
      </c>
      <c r="X24" s="17">
        <v>7.8</v>
      </c>
      <c r="Y24" s="17">
        <v>5.0999999999999996</v>
      </c>
      <c r="Z24" s="17">
        <v>22.4</v>
      </c>
      <c r="AA24" s="17">
        <v>42.3</v>
      </c>
      <c r="AB24" s="17">
        <v>36.5</v>
      </c>
      <c r="AC24" s="17"/>
      <c r="AD24" s="17"/>
      <c r="AE24" s="17"/>
      <c r="AF24" s="17">
        <v>6.5</v>
      </c>
      <c r="AG24" s="17">
        <v>0</v>
      </c>
      <c r="AH24" s="17">
        <v>36.200000000000003</v>
      </c>
      <c r="AI24" s="17">
        <v>0</v>
      </c>
      <c r="AJ24" s="17">
        <v>25.4</v>
      </c>
      <c r="AK24" s="17">
        <v>17.7</v>
      </c>
      <c r="AL24" s="17">
        <v>13.5</v>
      </c>
      <c r="AM24" s="17">
        <v>56.5</v>
      </c>
      <c r="AN24" s="17">
        <v>176.3</v>
      </c>
      <c r="AO24" s="17">
        <v>176.4</v>
      </c>
      <c r="AP24" s="17">
        <v>182</v>
      </c>
      <c r="AQ24" s="17">
        <v>75.2</v>
      </c>
      <c r="AR24" s="17">
        <v>11.8</v>
      </c>
      <c r="AS24" s="17">
        <v>25.4</v>
      </c>
      <c r="AT24" s="17">
        <v>0</v>
      </c>
      <c r="AU24" s="17">
        <v>41.1</v>
      </c>
      <c r="AV24" s="17"/>
      <c r="AW24" s="17"/>
      <c r="AX24" s="17">
        <v>6.8</v>
      </c>
      <c r="AY24" s="17">
        <v>50.4</v>
      </c>
      <c r="AZ24" s="17"/>
      <c r="BA24" s="17"/>
      <c r="BB24" s="17"/>
      <c r="BC24" s="17"/>
      <c r="BD24" s="17">
        <v>33.6</v>
      </c>
      <c r="BE24" s="17">
        <v>0</v>
      </c>
      <c r="BF24" s="17"/>
      <c r="BG24" s="17">
        <v>41.6</v>
      </c>
      <c r="BH24" s="17"/>
      <c r="BI24" s="17"/>
      <c r="BJ24" s="17"/>
      <c r="BK24" s="17">
        <v>55.4</v>
      </c>
      <c r="BL24" s="17">
        <v>170.2</v>
      </c>
      <c r="BM24" s="17">
        <v>168.1</v>
      </c>
      <c r="BN24" s="17">
        <v>199.4</v>
      </c>
      <c r="BO24" s="17">
        <v>261.10000000000002</v>
      </c>
      <c r="BP24" s="17">
        <v>68.400000000000006</v>
      </c>
      <c r="BQ24" s="17">
        <v>34.5</v>
      </c>
      <c r="BR24" s="17"/>
      <c r="BS24" s="17"/>
      <c r="BT24" s="17"/>
      <c r="BU24" s="17"/>
      <c r="BV24" s="17"/>
      <c r="BW24" s="17"/>
      <c r="BX24" s="17">
        <v>4.5</v>
      </c>
      <c r="BY24" s="17">
        <v>0.9</v>
      </c>
      <c r="BZ24" s="17">
        <v>128</v>
      </c>
      <c r="CA24" s="17">
        <v>86.2</v>
      </c>
      <c r="CB24" s="17">
        <v>63.1</v>
      </c>
      <c r="CC24" s="17">
        <v>30</v>
      </c>
      <c r="CD24" s="17">
        <v>29.8</v>
      </c>
      <c r="CE24" s="17">
        <v>118</v>
      </c>
      <c r="CF24" s="17">
        <v>48.9</v>
      </c>
      <c r="CG24" s="17">
        <v>49.7</v>
      </c>
      <c r="CH24" s="17">
        <v>141.6</v>
      </c>
      <c r="CI24" s="17">
        <v>144.5</v>
      </c>
      <c r="CJ24" s="17">
        <v>168.9</v>
      </c>
      <c r="CK24" s="17">
        <v>184.9</v>
      </c>
      <c r="CL24" s="17">
        <v>0</v>
      </c>
      <c r="CM24" s="17"/>
      <c r="CN24" s="17"/>
      <c r="CO24" s="17"/>
      <c r="CP24" s="17">
        <v>209.7</v>
      </c>
      <c r="CQ24" s="17">
        <v>101.9</v>
      </c>
      <c r="CR24" s="17">
        <v>8.1</v>
      </c>
      <c r="CS24" s="17">
        <v>3.5</v>
      </c>
      <c r="CT24" s="17">
        <v>0</v>
      </c>
      <c r="CU24" s="17">
        <v>18.399999999999999</v>
      </c>
      <c r="CV24" s="17">
        <v>7.8</v>
      </c>
      <c r="CW24" s="17">
        <v>0</v>
      </c>
      <c r="CX24" s="17">
        <v>5.2</v>
      </c>
      <c r="CY24" s="17">
        <v>0</v>
      </c>
      <c r="CZ24" s="17"/>
      <c r="DA24" s="17">
        <v>41.6</v>
      </c>
      <c r="DB24" s="17">
        <v>19.8</v>
      </c>
      <c r="DC24" s="17">
        <v>0.5</v>
      </c>
      <c r="DD24" s="17">
        <v>1.6</v>
      </c>
      <c r="DE24" s="17">
        <v>2.5</v>
      </c>
      <c r="DF24" s="17">
        <v>17.899999999999999</v>
      </c>
      <c r="DG24" s="17">
        <v>3.3</v>
      </c>
      <c r="DH24" s="17">
        <v>3</v>
      </c>
      <c r="DI24" s="17">
        <v>3.6</v>
      </c>
      <c r="DJ24" s="17">
        <v>15.3</v>
      </c>
      <c r="DK24" s="17">
        <v>4.9000000000000004</v>
      </c>
      <c r="DL24" s="17">
        <v>4.5</v>
      </c>
      <c r="DM24" s="17">
        <v>0</v>
      </c>
      <c r="DN24" s="17">
        <v>0</v>
      </c>
      <c r="DO24" s="17">
        <v>9.4</v>
      </c>
      <c r="DP24" s="17">
        <v>2</v>
      </c>
      <c r="DQ24" s="17">
        <v>8.9</v>
      </c>
      <c r="DR24" s="17">
        <v>1.1000000000000001</v>
      </c>
      <c r="DS24" s="17"/>
      <c r="DT24" s="17">
        <v>4.9000000000000004</v>
      </c>
      <c r="DU24" s="17">
        <v>0</v>
      </c>
      <c r="DV24" s="17">
        <v>0</v>
      </c>
      <c r="DW24" s="17">
        <v>6.2</v>
      </c>
      <c r="DX24" s="17">
        <v>2.5</v>
      </c>
      <c r="DY24" s="17">
        <v>3.3</v>
      </c>
      <c r="DZ24" s="17">
        <v>4.3</v>
      </c>
      <c r="EA24" s="17">
        <v>5.7</v>
      </c>
      <c r="EB24" s="17">
        <v>0</v>
      </c>
      <c r="EC24" s="17">
        <v>5.7</v>
      </c>
      <c r="ED24" s="17">
        <v>0</v>
      </c>
      <c r="EE24" s="17">
        <v>0</v>
      </c>
      <c r="EF24" s="17">
        <v>0</v>
      </c>
      <c r="EG24" s="17">
        <v>0</v>
      </c>
      <c r="EH24" s="17">
        <v>0.4</v>
      </c>
      <c r="EI24" s="17">
        <v>4.4000000000000004</v>
      </c>
      <c r="EJ24" s="17">
        <v>1.7</v>
      </c>
      <c r="EK24" s="17">
        <v>7.8</v>
      </c>
      <c r="EL24" s="17">
        <v>3.5</v>
      </c>
      <c r="EM24" s="17">
        <v>4.0999999999999996</v>
      </c>
      <c r="EN24" s="17">
        <v>4.2</v>
      </c>
      <c r="EO24" s="17">
        <v>5.7</v>
      </c>
      <c r="EP24" s="17">
        <v>52.4</v>
      </c>
      <c r="EQ24" s="17">
        <v>2.5</v>
      </c>
      <c r="ER24" s="17">
        <v>29.7</v>
      </c>
      <c r="ES24" s="17">
        <v>0.6</v>
      </c>
      <c r="ET24" s="17">
        <v>0.6</v>
      </c>
      <c r="EU24" s="17">
        <v>0.2</v>
      </c>
      <c r="EV24" s="17">
        <v>24.9</v>
      </c>
      <c r="EW24" s="17">
        <v>3.9</v>
      </c>
      <c r="EX24" s="17">
        <v>2.2000000000000002</v>
      </c>
      <c r="EY24" s="17">
        <v>2.4</v>
      </c>
      <c r="EZ24" s="17">
        <v>1</v>
      </c>
      <c r="FA24" s="17">
        <v>2.5</v>
      </c>
      <c r="FB24" s="17">
        <v>7.5</v>
      </c>
      <c r="FC24" s="17">
        <v>18.100000000000001</v>
      </c>
      <c r="FD24" s="17">
        <v>10</v>
      </c>
      <c r="FE24" s="17">
        <v>9</v>
      </c>
      <c r="FF24" s="17"/>
      <c r="FG24" s="17"/>
      <c r="FH24" s="17">
        <v>17.5</v>
      </c>
      <c r="FI24" s="17">
        <v>17.2</v>
      </c>
      <c r="FJ24" s="17">
        <v>7</v>
      </c>
      <c r="FK24" s="17">
        <v>9.6</v>
      </c>
      <c r="FL24" s="17">
        <v>13.1</v>
      </c>
      <c r="FM24" s="17">
        <v>6243.4</v>
      </c>
      <c r="FN24" s="15"/>
      <c r="FO24" s="17">
        <v>22.3</v>
      </c>
      <c r="FP24" s="17">
        <v>0</v>
      </c>
      <c r="FQ24" s="17">
        <v>3.3</v>
      </c>
      <c r="FR24" s="17">
        <v>6.2</v>
      </c>
      <c r="FS24" s="17">
        <v>28.7</v>
      </c>
      <c r="FT24" s="17">
        <v>18.940000000000001</v>
      </c>
      <c r="FU24" s="17">
        <v>5.2</v>
      </c>
      <c r="FV24" s="17">
        <v>6.6</v>
      </c>
      <c r="FW24" s="17">
        <v>91.24</v>
      </c>
    </row>
    <row r="25" spans="1:179" ht="24" customHeight="1" x14ac:dyDescent="0.35">
      <c r="A25" s="16" t="s">
        <v>69</v>
      </c>
      <c r="B25" s="16" t="s">
        <v>1026</v>
      </c>
      <c r="C25" s="17">
        <v>15.5</v>
      </c>
      <c r="D25" s="17">
        <v>605.6</v>
      </c>
      <c r="E25" s="17">
        <v>200.7</v>
      </c>
      <c r="F25" s="17"/>
      <c r="G25" s="17"/>
      <c r="H25" s="17">
        <v>0</v>
      </c>
      <c r="I25" s="17">
        <v>85</v>
      </c>
      <c r="J25" s="17"/>
      <c r="K25" s="17"/>
      <c r="L25" s="17">
        <v>181.5</v>
      </c>
      <c r="M25" s="17">
        <v>200.9</v>
      </c>
      <c r="N25" s="17">
        <v>0</v>
      </c>
      <c r="O25" s="17">
        <v>193</v>
      </c>
      <c r="P25" s="17">
        <v>205.9</v>
      </c>
      <c r="Q25" s="17">
        <v>106</v>
      </c>
      <c r="R25" s="17">
        <v>75.5</v>
      </c>
      <c r="S25" s="17">
        <v>0</v>
      </c>
      <c r="T25" s="17"/>
      <c r="U25" s="17"/>
      <c r="V25" s="17"/>
      <c r="W25" s="17">
        <v>108.2</v>
      </c>
      <c r="X25" s="17">
        <v>7.1</v>
      </c>
      <c r="Y25" s="17">
        <v>5.2</v>
      </c>
      <c r="Z25" s="17">
        <v>22.6</v>
      </c>
      <c r="AA25" s="17">
        <v>41.7</v>
      </c>
      <c r="AB25" s="17">
        <v>32.1</v>
      </c>
      <c r="AC25" s="17"/>
      <c r="AD25" s="17"/>
      <c r="AE25" s="17"/>
      <c r="AF25" s="17">
        <v>6.5</v>
      </c>
      <c r="AG25" s="17">
        <v>0</v>
      </c>
      <c r="AH25" s="17">
        <v>36.299999999999997</v>
      </c>
      <c r="AI25" s="17">
        <v>0</v>
      </c>
      <c r="AJ25" s="17">
        <v>24</v>
      </c>
      <c r="AK25" s="17">
        <v>1.6</v>
      </c>
      <c r="AL25" s="17">
        <v>13.5</v>
      </c>
      <c r="AM25" s="17">
        <v>57</v>
      </c>
      <c r="AN25" s="17">
        <v>175.8</v>
      </c>
      <c r="AO25" s="17">
        <v>176.3</v>
      </c>
      <c r="AP25" s="17">
        <v>180.3</v>
      </c>
      <c r="AQ25" s="17">
        <v>74.099999999999994</v>
      </c>
      <c r="AR25" s="17">
        <v>19.600000000000001</v>
      </c>
      <c r="AS25" s="17">
        <v>18.399999999999999</v>
      </c>
      <c r="AT25" s="17">
        <v>0</v>
      </c>
      <c r="AU25" s="17">
        <v>39.700000000000003</v>
      </c>
      <c r="AV25" s="17"/>
      <c r="AW25" s="17"/>
      <c r="AX25" s="17">
        <v>6.7</v>
      </c>
      <c r="AY25" s="17">
        <v>50</v>
      </c>
      <c r="AZ25" s="17"/>
      <c r="BA25" s="17"/>
      <c r="BB25" s="17"/>
      <c r="BC25" s="17"/>
      <c r="BD25" s="17">
        <v>33</v>
      </c>
      <c r="BE25" s="17">
        <v>0</v>
      </c>
      <c r="BF25" s="17"/>
      <c r="BG25" s="17">
        <v>41.8</v>
      </c>
      <c r="BH25" s="17"/>
      <c r="BI25" s="17"/>
      <c r="BJ25" s="17"/>
      <c r="BK25" s="17">
        <v>55.2</v>
      </c>
      <c r="BL25" s="17">
        <v>169.9</v>
      </c>
      <c r="BM25" s="17">
        <v>168.1</v>
      </c>
      <c r="BN25" s="17">
        <v>199.9</v>
      </c>
      <c r="BO25" s="17">
        <v>261</v>
      </c>
      <c r="BP25" s="17">
        <v>67.900000000000006</v>
      </c>
      <c r="BQ25" s="17">
        <v>34.299999999999997</v>
      </c>
      <c r="BR25" s="17"/>
      <c r="BS25" s="17"/>
      <c r="BT25" s="17"/>
      <c r="BU25" s="17"/>
      <c r="BV25" s="17"/>
      <c r="BW25" s="17"/>
      <c r="BX25" s="17">
        <v>4.5</v>
      </c>
      <c r="BY25" s="17">
        <v>0.9</v>
      </c>
      <c r="BZ25" s="17">
        <v>63</v>
      </c>
      <c r="CA25" s="17">
        <v>65.400000000000006</v>
      </c>
      <c r="CB25" s="17">
        <v>64.599999999999994</v>
      </c>
      <c r="CC25" s="17">
        <v>36</v>
      </c>
      <c r="CD25" s="17">
        <v>29.7</v>
      </c>
      <c r="CE25" s="17">
        <v>117.9</v>
      </c>
      <c r="CF25" s="17">
        <v>48.8</v>
      </c>
      <c r="CG25" s="17">
        <v>49.3</v>
      </c>
      <c r="CH25" s="17">
        <v>141</v>
      </c>
      <c r="CI25" s="17">
        <v>144.1</v>
      </c>
      <c r="CJ25" s="17">
        <v>168.8</v>
      </c>
      <c r="CK25" s="17">
        <v>184.2</v>
      </c>
      <c r="CL25" s="17">
        <v>0</v>
      </c>
      <c r="CM25" s="17"/>
      <c r="CN25" s="17"/>
      <c r="CO25" s="17"/>
      <c r="CP25" s="17">
        <v>209.7</v>
      </c>
      <c r="CQ25" s="17">
        <v>101.7</v>
      </c>
      <c r="CR25" s="17">
        <v>8.1</v>
      </c>
      <c r="CS25" s="17">
        <v>1.5</v>
      </c>
      <c r="CT25" s="17">
        <v>0</v>
      </c>
      <c r="CU25" s="17">
        <v>42.1</v>
      </c>
      <c r="CV25" s="17">
        <v>8.6</v>
      </c>
      <c r="CW25" s="17">
        <v>0</v>
      </c>
      <c r="CX25" s="17">
        <v>5.2</v>
      </c>
      <c r="CY25" s="17">
        <v>0</v>
      </c>
      <c r="CZ25" s="17"/>
      <c r="DA25" s="17">
        <v>103</v>
      </c>
      <c r="DB25" s="17">
        <v>53.7</v>
      </c>
      <c r="DC25" s="17">
        <v>0.5</v>
      </c>
      <c r="DD25" s="17">
        <v>1.4</v>
      </c>
      <c r="DE25" s="17">
        <v>2.5</v>
      </c>
      <c r="DF25" s="17">
        <v>17.8</v>
      </c>
      <c r="DG25" s="17">
        <v>3.4</v>
      </c>
      <c r="DH25" s="17">
        <v>3</v>
      </c>
      <c r="DI25" s="17">
        <v>3.6</v>
      </c>
      <c r="DJ25" s="17">
        <v>15.4</v>
      </c>
      <c r="DK25" s="17">
        <v>10.4</v>
      </c>
      <c r="DL25" s="17">
        <v>11.7</v>
      </c>
      <c r="DM25" s="17">
        <v>0</v>
      </c>
      <c r="DN25" s="17">
        <v>0</v>
      </c>
      <c r="DO25" s="17">
        <v>13.5</v>
      </c>
      <c r="DP25" s="17">
        <v>2</v>
      </c>
      <c r="DQ25" s="17">
        <v>8.9</v>
      </c>
      <c r="DR25" s="17">
        <v>1.2</v>
      </c>
      <c r="DS25" s="17"/>
      <c r="DT25" s="17">
        <v>4.9000000000000004</v>
      </c>
      <c r="DU25" s="17">
        <v>0</v>
      </c>
      <c r="DV25" s="17">
        <v>0.1</v>
      </c>
      <c r="DW25" s="17">
        <v>6</v>
      </c>
      <c r="DX25" s="17">
        <v>2.5</v>
      </c>
      <c r="DY25" s="17">
        <v>3.2</v>
      </c>
      <c r="DZ25" s="17">
        <v>4.2</v>
      </c>
      <c r="EA25" s="17">
        <v>8.1999999999999993</v>
      </c>
      <c r="EB25" s="17">
        <v>0</v>
      </c>
      <c r="EC25" s="17">
        <v>16</v>
      </c>
      <c r="ED25" s="17">
        <v>0</v>
      </c>
      <c r="EE25" s="17">
        <v>0</v>
      </c>
      <c r="EF25" s="17">
        <v>0</v>
      </c>
      <c r="EG25" s="17">
        <v>0</v>
      </c>
      <c r="EH25" s="17">
        <v>9.3000000000000007</v>
      </c>
      <c r="EI25" s="17">
        <v>4.4000000000000004</v>
      </c>
      <c r="EJ25" s="17">
        <v>1.7</v>
      </c>
      <c r="EK25" s="17">
        <v>7.8</v>
      </c>
      <c r="EL25" s="17">
        <v>3.5</v>
      </c>
      <c r="EM25" s="17">
        <v>4.0999999999999996</v>
      </c>
      <c r="EN25" s="17">
        <v>4.2</v>
      </c>
      <c r="EO25" s="17">
        <v>7</v>
      </c>
      <c r="EP25" s="17">
        <v>133</v>
      </c>
      <c r="EQ25" s="17">
        <v>5.2</v>
      </c>
      <c r="ER25" s="17">
        <v>73.900000000000006</v>
      </c>
      <c r="ES25" s="17">
        <v>0.6</v>
      </c>
      <c r="ET25" s="17">
        <v>0</v>
      </c>
      <c r="EU25" s="17">
        <v>0</v>
      </c>
      <c r="EV25" s="17">
        <v>60.7</v>
      </c>
      <c r="EW25" s="17">
        <v>3.9</v>
      </c>
      <c r="EX25" s="17">
        <v>2.2000000000000002</v>
      </c>
      <c r="EY25" s="17">
        <v>2.4</v>
      </c>
      <c r="EZ25" s="17">
        <v>1</v>
      </c>
      <c r="FA25" s="17">
        <v>4.9000000000000004</v>
      </c>
      <c r="FB25" s="17">
        <v>7.6</v>
      </c>
      <c r="FC25" s="17">
        <v>18</v>
      </c>
      <c r="FD25" s="17">
        <v>9.9</v>
      </c>
      <c r="FE25" s="17">
        <v>9</v>
      </c>
      <c r="FF25" s="17"/>
      <c r="FG25" s="17"/>
      <c r="FH25" s="17">
        <v>17.2</v>
      </c>
      <c r="FI25" s="17">
        <v>17.2</v>
      </c>
      <c r="FJ25" s="17">
        <v>9.3000000000000007</v>
      </c>
      <c r="FK25" s="17">
        <v>11.2</v>
      </c>
      <c r="FL25" s="17">
        <v>13.3</v>
      </c>
      <c r="FM25" s="17">
        <v>6232.1</v>
      </c>
      <c r="FN25" s="15"/>
      <c r="FO25" s="17">
        <v>22.2</v>
      </c>
      <c r="FP25" s="17">
        <v>0</v>
      </c>
      <c r="FQ25" s="17">
        <v>3.3</v>
      </c>
      <c r="FR25" s="17">
        <v>6.2</v>
      </c>
      <c r="FS25" s="17">
        <v>28.6</v>
      </c>
      <c r="FT25" s="17">
        <v>18.940000000000001</v>
      </c>
      <c r="FU25" s="17">
        <v>5.0999999999999996</v>
      </c>
      <c r="FV25" s="17">
        <v>6.5</v>
      </c>
      <c r="FW25" s="17">
        <v>90.84</v>
      </c>
    </row>
    <row r="26" spans="1:179" ht="24" customHeight="1" x14ac:dyDescent="0.35">
      <c r="A26" s="18" t="s">
        <v>69</v>
      </c>
      <c r="B26" s="18" t="s">
        <v>1027</v>
      </c>
      <c r="C26" s="19">
        <v>20.5</v>
      </c>
      <c r="D26" s="19">
        <v>609.4</v>
      </c>
      <c r="E26" s="19">
        <v>205.7</v>
      </c>
      <c r="F26" s="19"/>
      <c r="G26" s="19"/>
      <c r="H26" s="19">
        <v>0</v>
      </c>
      <c r="I26" s="19">
        <v>88.6</v>
      </c>
      <c r="J26" s="19"/>
      <c r="K26" s="19"/>
      <c r="L26" s="19">
        <v>149.4</v>
      </c>
      <c r="M26" s="19">
        <v>167.7</v>
      </c>
      <c r="N26" s="19">
        <v>0</v>
      </c>
      <c r="O26" s="19">
        <v>181.6</v>
      </c>
      <c r="P26" s="19">
        <v>207.8</v>
      </c>
      <c r="Q26" s="19">
        <v>105.9</v>
      </c>
      <c r="R26" s="19">
        <v>79.599999999999994</v>
      </c>
      <c r="S26" s="19">
        <v>0</v>
      </c>
      <c r="T26" s="19"/>
      <c r="U26" s="19"/>
      <c r="V26" s="19"/>
      <c r="W26" s="19">
        <v>110.2</v>
      </c>
      <c r="X26" s="19">
        <v>7.5</v>
      </c>
      <c r="Y26" s="19">
        <v>5.3</v>
      </c>
      <c r="Z26" s="19">
        <v>0</v>
      </c>
      <c r="AA26" s="19">
        <v>42</v>
      </c>
      <c r="AB26" s="19">
        <v>21.2</v>
      </c>
      <c r="AC26" s="19"/>
      <c r="AD26" s="19"/>
      <c r="AE26" s="19"/>
      <c r="AF26" s="19">
        <v>6.5</v>
      </c>
      <c r="AG26" s="19">
        <v>0</v>
      </c>
      <c r="AH26" s="19">
        <v>36.200000000000003</v>
      </c>
      <c r="AI26" s="19">
        <v>0</v>
      </c>
      <c r="AJ26" s="19">
        <v>25.5</v>
      </c>
      <c r="AK26" s="19">
        <v>0</v>
      </c>
      <c r="AL26" s="19">
        <v>13.5</v>
      </c>
      <c r="AM26" s="19">
        <v>56.8</v>
      </c>
      <c r="AN26" s="19">
        <v>179.3</v>
      </c>
      <c r="AO26" s="19">
        <v>179.5</v>
      </c>
      <c r="AP26" s="19">
        <v>180.3</v>
      </c>
      <c r="AQ26" s="19">
        <v>78</v>
      </c>
      <c r="AR26" s="19">
        <v>13.5</v>
      </c>
      <c r="AS26" s="19">
        <v>25.5</v>
      </c>
      <c r="AT26" s="19">
        <v>0</v>
      </c>
      <c r="AU26" s="19">
        <v>42.5</v>
      </c>
      <c r="AV26" s="19"/>
      <c r="AW26" s="19"/>
      <c r="AX26" s="19">
        <v>6.6</v>
      </c>
      <c r="AY26" s="19">
        <v>50.6</v>
      </c>
      <c r="AZ26" s="19"/>
      <c r="BA26" s="19"/>
      <c r="BB26" s="19"/>
      <c r="BC26" s="19"/>
      <c r="BD26" s="19">
        <v>34.799999999999997</v>
      </c>
      <c r="BE26" s="19">
        <v>0</v>
      </c>
      <c r="BF26" s="19"/>
      <c r="BG26" s="19">
        <v>42</v>
      </c>
      <c r="BH26" s="19"/>
      <c r="BI26" s="19"/>
      <c r="BJ26" s="19"/>
      <c r="BK26" s="19">
        <v>56.2</v>
      </c>
      <c r="BL26" s="19">
        <v>169.6</v>
      </c>
      <c r="BM26" s="19">
        <v>167.7</v>
      </c>
      <c r="BN26" s="19">
        <v>199.5</v>
      </c>
      <c r="BO26" s="19">
        <v>259.89999999999998</v>
      </c>
      <c r="BP26" s="19">
        <v>69.599999999999994</v>
      </c>
      <c r="BQ26" s="19">
        <v>34.1</v>
      </c>
      <c r="BR26" s="19"/>
      <c r="BS26" s="19"/>
      <c r="BT26" s="19"/>
      <c r="BU26" s="19"/>
      <c r="BV26" s="19"/>
      <c r="BW26" s="19"/>
      <c r="BX26" s="19">
        <v>4.5</v>
      </c>
      <c r="BY26" s="19">
        <v>0.9</v>
      </c>
      <c r="BZ26" s="19">
        <v>67.3</v>
      </c>
      <c r="CA26" s="19">
        <v>68.599999999999994</v>
      </c>
      <c r="CB26" s="19">
        <v>65.7</v>
      </c>
      <c r="CC26" s="19">
        <v>36.200000000000003</v>
      </c>
      <c r="CD26" s="19">
        <v>30.2</v>
      </c>
      <c r="CE26" s="19">
        <v>64.900000000000006</v>
      </c>
      <c r="CF26" s="19">
        <v>33.5</v>
      </c>
      <c r="CG26" s="19">
        <v>33.6</v>
      </c>
      <c r="CH26" s="19">
        <v>141.30000000000001</v>
      </c>
      <c r="CI26" s="19">
        <v>144.30000000000001</v>
      </c>
      <c r="CJ26" s="19">
        <v>168.8</v>
      </c>
      <c r="CK26" s="19">
        <v>103.7</v>
      </c>
      <c r="CL26" s="19">
        <v>0</v>
      </c>
      <c r="CM26" s="19"/>
      <c r="CN26" s="19"/>
      <c r="CO26" s="19"/>
      <c r="CP26" s="19">
        <v>209.5</v>
      </c>
      <c r="CQ26" s="19">
        <v>101.6</v>
      </c>
      <c r="CR26" s="19">
        <v>8.1</v>
      </c>
      <c r="CS26" s="19">
        <v>0.5</v>
      </c>
      <c r="CT26" s="19">
        <v>0</v>
      </c>
      <c r="CU26" s="19">
        <v>65.900000000000006</v>
      </c>
      <c r="CV26" s="19">
        <v>8.3000000000000007</v>
      </c>
      <c r="CW26" s="19">
        <v>0</v>
      </c>
      <c r="CX26" s="19">
        <v>5.6</v>
      </c>
      <c r="CY26" s="19">
        <v>0</v>
      </c>
      <c r="CZ26" s="19"/>
      <c r="DA26" s="19">
        <v>159.69999999999999</v>
      </c>
      <c r="DB26" s="19">
        <v>80.5</v>
      </c>
      <c r="DC26" s="19">
        <v>0.5</v>
      </c>
      <c r="DD26" s="19">
        <v>1.4</v>
      </c>
      <c r="DE26" s="19">
        <v>2.5</v>
      </c>
      <c r="DF26" s="19">
        <v>18.399999999999999</v>
      </c>
      <c r="DG26" s="19">
        <v>3.4</v>
      </c>
      <c r="DH26" s="19">
        <v>3.1</v>
      </c>
      <c r="DI26" s="19">
        <v>3.6</v>
      </c>
      <c r="DJ26" s="19">
        <v>15.1</v>
      </c>
      <c r="DK26" s="19">
        <v>11.7</v>
      </c>
      <c r="DL26" s="19">
        <v>14.6</v>
      </c>
      <c r="DM26" s="19">
        <v>0</v>
      </c>
      <c r="DN26" s="19">
        <v>0</v>
      </c>
      <c r="DO26" s="19">
        <v>14.3</v>
      </c>
      <c r="DP26" s="19">
        <v>2</v>
      </c>
      <c r="DQ26" s="19">
        <v>8.8000000000000007</v>
      </c>
      <c r="DR26" s="19">
        <v>1.2</v>
      </c>
      <c r="DS26" s="19"/>
      <c r="DT26" s="19">
        <v>5.2</v>
      </c>
      <c r="DU26" s="19">
        <v>0</v>
      </c>
      <c r="DV26" s="19">
        <v>0.1</v>
      </c>
      <c r="DW26" s="19">
        <v>5.9</v>
      </c>
      <c r="DX26" s="19">
        <v>2.5</v>
      </c>
      <c r="DY26" s="19">
        <v>3.5</v>
      </c>
      <c r="DZ26" s="19">
        <v>4.5</v>
      </c>
      <c r="EA26" s="19">
        <v>12.7</v>
      </c>
      <c r="EB26" s="19">
        <v>0</v>
      </c>
      <c r="EC26" s="19">
        <v>25.2</v>
      </c>
      <c r="ED26" s="19">
        <v>0</v>
      </c>
      <c r="EE26" s="19">
        <v>0</v>
      </c>
      <c r="EF26" s="19">
        <v>0</v>
      </c>
      <c r="EG26" s="19">
        <v>0</v>
      </c>
      <c r="EH26" s="19">
        <v>19.3</v>
      </c>
      <c r="EI26" s="19">
        <v>4.3</v>
      </c>
      <c r="EJ26" s="19">
        <v>1.7</v>
      </c>
      <c r="EK26" s="19">
        <v>8.1</v>
      </c>
      <c r="EL26" s="19">
        <v>3.5</v>
      </c>
      <c r="EM26" s="19">
        <v>4.0999999999999996</v>
      </c>
      <c r="EN26" s="19">
        <v>4.2</v>
      </c>
      <c r="EO26" s="19">
        <v>5.4</v>
      </c>
      <c r="EP26" s="19">
        <v>197</v>
      </c>
      <c r="EQ26" s="19">
        <v>7.7</v>
      </c>
      <c r="ER26" s="19">
        <v>110.8</v>
      </c>
      <c r="ES26" s="19">
        <v>0.6</v>
      </c>
      <c r="ET26" s="19">
        <v>0</v>
      </c>
      <c r="EU26" s="19">
        <v>0.6</v>
      </c>
      <c r="EV26" s="19">
        <v>81.599999999999994</v>
      </c>
      <c r="EW26" s="19">
        <v>3.9</v>
      </c>
      <c r="EX26" s="19">
        <v>2.2000000000000002</v>
      </c>
      <c r="EY26" s="19">
        <v>2.4</v>
      </c>
      <c r="EZ26" s="19">
        <v>1</v>
      </c>
      <c r="FA26" s="19">
        <v>7.3</v>
      </c>
      <c r="FB26" s="19">
        <v>7.5</v>
      </c>
      <c r="FC26" s="19">
        <v>18</v>
      </c>
      <c r="FD26" s="19">
        <v>10</v>
      </c>
      <c r="FE26" s="19">
        <v>7.9</v>
      </c>
      <c r="FF26" s="19"/>
      <c r="FG26" s="19"/>
      <c r="FH26" s="19">
        <v>17.5</v>
      </c>
      <c r="FI26" s="19">
        <v>17.2</v>
      </c>
      <c r="FJ26" s="19">
        <v>10.3</v>
      </c>
      <c r="FK26" s="19">
        <v>11.2</v>
      </c>
      <c r="FL26" s="19">
        <v>14.7</v>
      </c>
      <c r="FM26" s="19">
        <v>6273.5</v>
      </c>
      <c r="FN26" s="15"/>
      <c r="FO26" s="19">
        <v>22</v>
      </c>
      <c r="FP26" s="19">
        <v>0</v>
      </c>
      <c r="FQ26" s="19">
        <v>3.3</v>
      </c>
      <c r="FR26" s="19">
        <v>6.2</v>
      </c>
      <c r="FS26" s="19">
        <v>28.6</v>
      </c>
      <c r="FT26" s="19">
        <v>18.940000000000001</v>
      </c>
      <c r="FU26" s="19">
        <v>4.9000000000000004</v>
      </c>
      <c r="FV26" s="19">
        <v>6.5</v>
      </c>
      <c r="FW26" s="19">
        <v>90.44</v>
      </c>
    </row>
    <row r="27" spans="1:179" ht="24" customHeight="1" x14ac:dyDescent="0.35">
      <c r="A27" s="13" t="s">
        <v>69</v>
      </c>
      <c r="B27" s="13" t="s">
        <v>1028</v>
      </c>
      <c r="C27" s="14">
        <v>14</v>
      </c>
      <c r="D27" s="14">
        <v>605.70000000000005</v>
      </c>
      <c r="E27" s="14">
        <v>204.9</v>
      </c>
      <c r="F27" s="14"/>
      <c r="G27" s="14"/>
      <c r="H27" s="14">
        <v>0</v>
      </c>
      <c r="I27" s="14">
        <v>84.9</v>
      </c>
      <c r="J27" s="14"/>
      <c r="K27" s="14"/>
      <c r="L27" s="14">
        <v>136.69999999999999</v>
      </c>
      <c r="M27" s="14">
        <v>116.3</v>
      </c>
      <c r="N27" s="14">
        <v>0</v>
      </c>
      <c r="O27" s="14">
        <v>145.9</v>
      </c>
      <c r="P27" s="14">
        <v>207.5</v>
      </c>
      <c r="Q27" s="14">
        <v>105.4</v>
      </c>
      <c r="R27" s="14">
        <v>180.9</v>
      </c>
      <c r="S27" s="14">
        <v>0</v>
      </c>
      <c r="T27" s="14"/>
      <c r="U27" s="14"/>
      <c r="V27" s="14"/>
      <c r="W27" s="14">
        <v>105.1</v>
      </c>
      <c r="X27" s="14">
        <v>7.8</v>
      </c>
      <c r="Y27" s="14">
        <v>5.2</v>
      </c>
      <c r="Z27" s="14">
        <v>0</v>
      </c>
      <c r="AA27" s="14">
        <v>42.3</v>
      </c>
      <c r="AB27" s="14">
        <v>71.3</v>
      </c>
      <c r="AC27" s="14"/>
      <c r="AD27" s="14"/>
      <c r="AE27" s="14"/>
      <c r="AF27" s="14">
        <v>6.5</v>
      </c>
      <c r="AG27" s="14">
        <v>0</v>
      </c>
      <c r="AH27" s="14">
        <v>36</v>
      </c>
      <c r="AI27" s="14">
        <v>0</v>
      </c>
      <c r="AJ27" s="14">
        <v>25.3</v>
      </c>
      <c r="AK27" s="14">
        <v>0</v>
      </c>
      <c r="AL27" s="14">
        <v>13.5</v>
      </c>
      <c r="AM27" s="14">
        <v>56.2</v>
      </c>
      <c r="AN27" s="14">
        <v>175.1</v>
      </c>
      <c r="AO27" s="14">
        <v>176.2</v>
      </c>
      <c r="AP27" s="14">
        <v>180.8</v>
      </c>
      <c r="AQ27" s="14">
        <v>75.400000000000006</v>
      </c>
      <c r="AR27" s="14">
        <v>11.6</v>
      </c>
      <c r="AS27" s="14">
        <v>25.2</v>
      </c>
      <c r="AT27" s="14">
        <v>0</v>
      </c>
      <c r="AU27" s="14">
        <v>41.7</v>
      </c>
      <c r="AV27" s="14"/>
      <c r="AW27" s="14"/>
      <c r="AX27" s="14">
        <v>6.8</v>
      </c>
      <c r="AY27" s="14">
        <v>49.6</v>
      </c>
      <c r="AZ27" s="14"/>
      <c r="BA27" s="14"/>
      <c r="BB27" s="14"/>
      <c r="BC27" s="14"/>
      <c r="BD27" s="14">
        <v>33.700000000000003</v>
      </c>
      <c r="BE27" s="14">
        <v>0</v>
      </c>
      <c r="BF27" s="14"/>
      <c r="BG27" s="14">
        <v>41.7</v>
      </c>
      <c r="BH27" s="14"/>
      <c r="BI27" s="14"/>
      <c r="BJ27" s="14"/>
      <c r="BK27" s="14">
        <v>55.3</v>
      </c>
      <c r="BL27" s="14">
        <v>169.6</v>
      </c>
      <c r="BM27" s="14">
        <v>167.5</v>
      </c>
      <c r="BN27" s="14">
        <v>199.8</v>
      </c>
      <c r="BO27" s="14">
        <v>261.10000000000002</v>
      </c>
      <c r="BP27" s="14">
        <v>69.2</v>
      </c>
      <c r="BQ27" s="14">
        <v>34.1</v>
      </c>
      <c r="BR27" s="14"/>
      <c r="BS27" s="14"/>
      <c r="BT27" s="14"/>
      <c r="BU27" s="14"/>
      <c r="BV27" s="14"/>
      <c r="BW27" s="14"/>
      <c r="BX27" s="14">
        <v>4.5</v>
      </c>
      <c r="BY27" s="14">
        <v>0.2</v>
      </c>
      <c r="BZ27" s="14">
        <v>129.1</v>
      </c>
      <c r="CA27" s="14">
        <v>98.5</v>
      </c>
      <c r="CB27" s="14">
        <v>64.900000000000006</v>
      </c>
      <c r="CC27" s="14">
        <v>36</v>
      </c>
      <c r="CD27" s="14">
        <v>30</v>
      </c>
      <c r="CE27" s="14">
        <v>64.900000000000006</v>
      </c>
      <c r="CF27" s="14">
        <v>31.7</v>
      </c>
      <c r="CG27" s="14">
        <v>31.7</v>
      </c>
      <c r="CH27" s="14">
        <v>141</v>
      </c>
      <c r="CI27" s="14">
        <v>143.6</v>
      </c>
      <c r="CJ27" s="14">
        <v>168.5</v>
      </c>
      <c r="CK27" s="14">
        <v>103.4</v>
      </c>
      <c r="CL27" s="14">
        <v>0</v>
      </c>
      <c r="CM27" s="14"/>
      <c r="CN27" s="14"/>
      <c r="CO27" s="14"/>
      <c r="CP27" s="14">
        <v>209.1</v>
      </c>
      <c r="CQ27" s="14">
        <v>101.4</v>
      </c>
      <c r="CR27" s="14">
        <v>8.1</v>
      </c>
      <c r="CS27" s="14">
        <v>0</v>
      </c>
      <c r="CT27" s="14">
        <v>0</v>
      </c>
      <c r="CU27" s="14">
        <v>67.599999999999994</v>
      </c>
      <c r="CV27" s="14">
        <v>9.1999999999999993</v>
      </c>
      <c r="CW27" s="14">
        <v>0</v>
      </c>
      <c r="CX27" s="14">
        <v>5.3</v>
      </c>
      <c r="CY27" s="14">
        <v>0</v>
      </c>
      <c r="CZ27" s="14"/>
      <c r="DA27" s="14">
        <v>165.7</v>
      </c>
      <c r="DB27" s="14">
        <v>83.9</v>
      </c>
      <c r="DC27" s="14">
        <v>0.5</v>
      </c>
      <c r="DD27" s="14">
        <v>1.3</v>
      </c>
      <c r="DE27" s="14">
        <v>2.5</v>
      </c>
      <c r="DF27" s="14">
        <v>18.2</v>
      </c>
      <c r="DG27" s="14">
        <v>3.5</v>
      </c>
      <c r="DH27" s="14">
        <v>3.1</v>
      </c>
      <c r="DI27" s="14">
        <v>3.7</v>
      </c>
      <c r="DJ27" s="14">
        <v>14.9</v>
      </c>
      <c r="DK27" s="14">
        <v>12.3</v>
      </c>
      <c r="DL27" s="14">
        <v>15.3</v>
      </c>
      <c r="DM27" s="14">
        <v>0</v>
      </c>
      <c r="DN27" s="14">
        <v>0</v>
      </c>
      <c r="DO27" s="14">
        <v>15.6</v>
      </c>
      <c r="DP27" s="14">
        <v>2</v>
      </c>
      <c r="DQ27" s="14">
        <v>8.9</v>
      </c>
      <c r="DR27" s="14">
        <v>1.2</v>
      </c>
      <c r="DS27" s="14"/>
      <c r="DT27" s="14">
        <v>5.0999999999999996</v>
      </c>
      <c r="DU27" s="14">
        <v>0</v>
      </c>
      <c r="DV27" s="14">
        <v>0.1</v>
      </c>
      <c r="DW27" s="14">
        <v>5.9</v>
      </c>
      <c r="DX27" s="14">
        <v>2.5</v>
      </c>
      <c r="DY27" s="14">
        <v>3.2</v>
      </c>
      <c r="DZ27" s="14">
        <v>4.9000000000000004</v>
      </c>
      <c r="EA27" s="14">
        <v>19.2</v>
      </c>
      <c r="EB27" s="14">
        <v>0.2</v>
      </c>
      <c r="EC27" s="14">
        <v>30.2</v>
      </c>
      <c r="ED27" s="14">
        <v>0</v>
      </c>
      <c r="EE27" s="14">
        <v>0</v>
      </c>
      <c r="EF27" s="14">
        <v>0</v>
      </c>
      <c r="EG27" s="14">
        <v>0</v>
      </c>
      <c r="EH27" s="14">
        <v>37.4</v>
      </c>
      <c r="EI27" s="14">
        <v>4.3</v>
      </c>
      <c r="EJ27" s="14">
        <v>1.7</v>
      </c>
      <c r="EK27" s="14">
        <v>8.1</v>
      </c>
      <c r="EL27" s="14">
        <v>3.5</v>
      </c>
      <c r="EM27" s="14">
        <v>4.0999999999999996</v>
      </c>
      <c r="EN27" s="14">
        <v>4.2</v>
      </c>
      <c r="EO27" s="14">
        <v>6.4</v>
      </c>
      <c r="EP27" s="14">
        <v>203.9</v>
      </c>
      <c r="EQ27" s="14">
        <v>9.8000000000000007</v>
      </c>
      <c r="ER27" s="14">
        <v>116.5</v>
      </c>
      <c r="ES27" s="14">
        <v>0.6</v>
      </c>
      <c r="ET27" s="14">
        <v>0</v>
      </c>
      <c r="EU27" s="14">
        <v>0</v>
      </c>
      <c r="EV27" s="14">
        <v>85.2</v>
      </c>
      <c r="EW27" s="14">
        <v>3.9</v>
      </c>
      <c r="EX27" s="14">
        <v>2.2000000000000002</v>
      </c>
      <c r="EY27" s="14">
        <v>2.4</v>
      </c>
      <c r="EZ27" s="14">
        <v>1</v>
      </c>
      <c r="FA27" s="14">
        <v>9.3000000000000007</v>
      </c>
      <c r="FB27" s="14">
        <v>7.5</v>
      </c>
      <c r="FC27" s="14">
        <v>18.100000000000001</v>
      </c>
      <c r="FD27" s="14">
        <v>10</v>
      </c>
      <c r="FE27" s="14">
        <v>9</v>
      </c>
      <c r="FF27" s="14"/>
      <c r="FG27" s="14"/>
      <c r="FH27" s="14">
        <v>17.2</v>
      </c>
      <c r="FI27" s="14">
        <v>17.2</v>
      </c>
      <c r="FJ27" s="14">
        <v>9.4</v>
      </c>
      <c r="FK27" s="14">
        <v>11.2</v>
      </c>
      <c r="FL27" s="14">
        <v>13.3</v>
      </c>
      <c r="FM27" s="14">
        <v>6435.8</v>
      </c>
      <c r="FN27" s="15"/>
      <c r="FO27" s="14">
        <v>21.9</v>
      </c>
      <c r="FP27" s="14">
        <v>0</v>
      </c>
      <c r="FQ27" s="14">
        <v>3.3</v>
      </c>
      <c r="FR27" s="14">
        <v>6.2</v>
      </c>
      <c r="FS27" s="14">
        <v>28.5</v>
      </c>
      <c r="FT27" s="14">
        <v>18.940000000000001</v>
      </c>
      <c r="FU27" s="14">
        <v>4.8</v>
      </c>
      <c r="FV27" s="14">
        <v>6.6</v>
      </c>
      <c r="FW27" s="14">
        <v>90.24</v>
      </c>
    </row>
    <row r="28" spans="1:179" ht="24" customHeight="1" x14ac:dyDescent="0.35">
      <c r="A28" s="16" t="s">
        <v>69</v>
      </c>
      <c r="B28" s="16" t="s">
        <v>1029</v>
      </c>
      <c r="C28" s="17">
        <v>13.6</v>
      </c>
      <c r="D28" s="17">
        <v>606.79999999999995</v>
      </c>
      <c r="E28" s="17">
        <v>204.4</v>
      </c>
      <c r="F28" s="17"/>
      <c r="G28" s="17"/>
      <c r="H28" s="17">
        <v>0</v>
      </c>
      <c r="I28" s="17">
        <v>82.7</v>
      </c>
      <c r="J28" s="17"/>
      <c r="K28" s="17"/>
      <c r="L28" s="17">
        <v>159.69999999999999</v>
      </c>
      <c r="M28" s="17">
        <v>158.6</v>
      </c>
      <c r="N28" s="17">
        <v>0</v>
      </c>
      <c r="O28" s="17">
        <v>156.69999999999999</v>
      </c>
      <c r="P28" s="17">
        <v>204.7</v>
      </c>
      <c r="Q28" s="17">
        <v>105.6</v>
      </c>
      <c r="R28" s="17">
        <v>114.3</v>
      </c>
      <c r="S28" s="17">
        <v>0</v>
      </c>
      <c r="T28" s="17"/>
      <c r="U28" s="17"/>
      <c r="V28" s="17"/>
      <c r="W28" s="17">
        <v>103.8</v>
      </c>
      <c r="X28" s="17">
        <v>7.2</v>
      </c>
      <c r="Y28" s="17">
        <v>5.2</v>
      </c>
      <c r="Z28" s="17">
        <v>0</v>
      </c>
      <c r="AA28" s="17">
        <v>42.5</v>
      </c>
      <c r="AB28" s="17">
        <v>109.1</v>
      </c>
      <c r="AC28" s="17"/>
      <c r="AD28" s="17"/>
      <c r="AE28" s="17"/>
      <c r="AF28" s="17">
        <v>6.5</v>
      </c>
      <c r="AG28" s="17">
        <v>0</v>
      </c>
      <c r="AH28" s="17">
        <v>35.9</v>
      </c>
      <c r="AI28" s="17">
        <v>0</v>
      </c>
      <c r="AJ28" s="17">
        <v>24.8</v>
      </c>
      <c r="AK28" s="17">
        <v>0</v>
      </c>
      <c r="AL28" s="17">
        <v>13.5</v>
      </c>
      <c r="AM28" s="17">
        <v>56.3</v>
      </c>
      <c r="AN28" s="17">
        <v>176.2</v>
      </c>
      <c r="AO28" s="17">
        <v>176.6</v>
      </c>
      <c r="AP28" s="17">
        <v>181.3</v>
      </c>
      <c r="AQ28" s="17">
        <v>76.3</v>
      </c>
      <c r="AR28" s="17">
        <v>11.9</v>
      </c>
      <c r="AS28" s="17">
        <v>24.8</v>
      </c>
      <c r="AT28" s="17">
        <v>0</v>
      </c>
      <c r="AU28" s="17">
        <v>141.9</v>
      </c>
      <c r="AV28" s="17"/>
      <c r="AW28" s="17"/>
      <c r="AX28" s="17">
        <v>6.7</v>
      </c>
      <c r="AY28" s="17">
        <v>50.1</v>
      </c>
      <c r="AZ28" s="17"/>
      <c r="BA28" s="17"/>
      <c r="BB28" s="17"/>
      <c r="BC28" s="17"/>
      <c r="BD28" s="17">
        <v>33.6</v>
      </c>
      <c r="BE28" s="17">
        <v>0</v>
      </c>
      <c r="BF28" s="17"/>
      <c r="BG28" s="17">
        <v>41.7</v>
      </c>
      <c r="BH28" s="17"/>
      <c r="BI28" s="17"/>
      <c r="BJ28" s="17"/>
      <c r="BK28" s="17">
        <v>55.4</v>
      </c>
      <c r="BL28" s="17">
        <v>169.4</v>
      </c>
      <c r="BM28" s="17">
        <v>167.3</v>
      </c>
      <c r="BN28" s="17">
        <v>199.3</v>
      </c>
      <c r="BO28" s="17">
        <v>260.3</v>
      </c>
      <c r="BP28" s="17">
        <v>68.5</v>
      </c>
      <c r="BQ28" s="17">
        <v>34.299999999999997</v>
      </c>
      <c r="BR28" s="17"/>
      <c r="BS28" s="17"/>
      <c r="BT28" s="17"/>
      <c r="BU28" s="17"/>
      <c r="BV28" s="17"/>
      <c r="BW28" s="17"/>
      <c r="BX28" s="17">
        <v>4.5</v>
      </c>
      <c r="BY28" s="17">
        <v>0.1</v>
      </c>
      <c r="BZ28" s="17">
        <v>162.80000000000001</v>
      </c>
      <c r="CA28" s="17">
        <v>103.5</v>
      </c>
      <c r="CB28" s="17">
        <v>59.9</v>
      </c>
      <c r="CC28" s="17">
        <v>37.9</v>
      </c>
      <c r="CD28" s="17">
        <v>29.8</v>
      </c>
      <c r="CE28" s="17">
        <v>65.099999999999994</v>
      </c>
      <c r="CF28" s="17">
        <v>31.9</v>
      </c>
      <c r="CG28" s="17">
        <v>31.9</v>
      </c>
      <c r="CH28" s="17">
        <v>140.5</v>
      </c>
      <c r="CI28" s="17">
        <v>143.80000000000001</v>
      </c>
      <c r="CJ28" s="17">
        <v>169.2</v>
      </c>
      <c r="CK28" s="17">
        <v>103.3</v>
      </c>
      <c r="CL28" s="17">
        <v>0</v>
      </c>
      <c r="CM28" s="17"/>
      <c r="CN28" s="17"/>
      <c r="CO28" s="17"/>
      <c r="CP28" s="17">
        <v>208.6</v>
      </c>
      <c r="CQ28" s="17">
        <v>101.2</v>
      </c>
      <c r="CR28" s="17">
        <v>8.1</v>
      </c>
      <c r="CS28" s="17">
        <v>0</v>
      </c>
      <c r="CT28" s="17">
        <v>0</v>
      </c>
      <c r="CU28" s="17">
        <v>69.099999999999994</v>
      </c>
      <c r="CV28" s="17">
        <v>8.4</v>
      </c>
      <c r="CW28" s="17">
        <v>0</v>
      </c>
      <c r="CX28" s="17">
        <v>5.2</v>
      </c>
      <c r="CY28" s="17">
        <v>0</v>
      </c>
      <c r="CZ28" s="17"/>
      <c r="DA28" s="17">
        <v>167.2</v>
      </c>
      <c r="DB28" s="17">
        <v>84.9</v>
      </c>
      <c r="DC28" s="17">
        <v>0.5</v>
      </c>
      <c r="DD28" s="17">
        <v>1.2</v>
      </c>
      <c r="DE28" s="17">
        <v>2.5</v>
      </c>
      <c r="DF28" s="17">
        <v>17.899999999999999</v>
      </c>
      <c r="DG28" s="17">
        <v>3.5</v>
      </c>
      <c r="DH28" s="17">
        <v>3.2</v>
      </c>
      <c r="DI28" s="17">
        <v>3.7</v>
      </c>
      <c r="DJ28" s="17">
        <v>14.8</v>
      </c>
      <c r="DK28" s="17">
        <v>12.4</v>
      </c>
      <c r="DL28" s="17">
        <v>15.6</v>
      </c>
      <c r="DM28" s="17">
        <v>0</v>
      </c>
      <c r="DN28" s="17">
        <v>0.1</v>
      </c>
      <c r="DO28" s="17">
        <v>15.7</v>
      </c>
      <c r="DP28" s="17">
        <v>1.7</v>
      </c>
      <c r="DQ28" s="17">
        <v>8.9</v>
      </c>
      <c r="DR28" s="17">
        <v>1.2</v>
      </c>
      <c r="DS28" s="17"/>
      <c r="DT28" s="17">
        <v>5.0999999999999996</v>
      </c>
      <c r="DU28" s="17">
        <v>0</v>
      </c>
      <c r="DV28" s="17">
        <v>0.3</v>
      </c>
      <c r="DW28" s="17">
        <v>5.9</v>
      </c>
      <c r="DX28" s="17">
        <v>2.5</v>
      </c>
      <c r="DY28" s="17">
        <v>3.1</v>
      </c>
      <c r="DZ28" s="17">
        <v>4.7</v>
      </c>
      <c r="EA28" s="17">
        <v>20.100000000000001</v>
      </c>
      <c r="EB28" s="17">
        <v>0.2</v>
      </c>
      <c r="EC28" s="17">
        <v>30.5</v>
      </c>
      <c r="ED28" s="17">
        <v>0</v>
      </c>
      <c r="EE28" s="17">
        <v>0</v>
      </c>
      <c r="EF28" s="17">
        <v>0</v>
      </c>
      <c r="EG28" s="17">
        <v>0</v>
      </c>
      <c r="EH28" s="17">
        <v>38.6</v>
      </c>
      <c r="EI28" s="17">
        <v>4.3</v>
      </c>
      <c r="EJ28" s="17">
        <v>1.7</v>
      </c>
      <c r="EK28" s="17">
        <v>8.1</v>
      </c>
      <c r="EL28" s="17">
        <v>3.5</v>
      </c>
      <c r="EM28" s="17">
        <v>4.0999999999999996</v>
      </c>
      <c r="EN28" s="17">
        <v>4.2</v>
      </c>
      <c r="EO28" s="17">
        <v>8.1</v>
      </c>
      <c r="EP28" s="17">
        <v>207.1</v>
      </c>
      <c r="EQ28" s="17">
        <v>11.5</v>
      </c>
      <c r="ER28" s="17">
        <v>119</v>
      </c>
      <c r="ES28" s="17">
        <v>0.6</v>
      </c>
      <c r="ET28" s="17">
        <v>2.2000000000000002</v>
      </c>
      <c r="EU28" s="17">
        <v>11.9</v>
      </c>
      <c r="EV28" s="17">
        <v>87</v>
      </c>
      <c r="EW28" s="17">
        <v>3.9</v>
      </c>
      <c r="EX28" s="17">
        <v>2.2000000000000002</v>
      </c>
      <c r="EY28" s="17">
        <v>2.4</v>
      </c>
      <c r="EZ28" s="17">
        <v>1</v>
      </c>
      <c r="FA28" s="17">
        <v>11.1</v>
      </c>
      <c r="FB28" s="17">
        <v>7.4</v>
      </c>
      <c r="FC28" s="17">
        <v>18.100000000000001</v>
      </c>
      <c r="FD28" s="17">
        <v>10</v>
      </c>
      <c r="FE28" s="17">
        <v>9.1</v>
      </c>
      <c r="FF28" s="17"/>
      <c r="FG28" s="17"/>
      <c r="FH28" s="17">
        <v>17.2</v>
      </c>
      <c r="FI28" s="17">
        <v>17.2</v>
      </c>
      <c r="FJ28" s="17">
        <v>9.6</v>
      </c>
      <c r="FK28" s="17">
        <v>11.2</v>
      </c>
      <c r="FL28" s="17">
        <v>12.9</v>
      </c>
      <c r="FM28" s="17">
        <v>6644.9</v>
      </c>
      <c r="FN28" s="15"/>
      <c r="FO28" s="17">
        <v>21.7</v>
      </c>
      <c r="FP28" s="17">
        <v>0</v>
      </c>
      <c r="FQ28" s="17">
        <v>3.3</v>
      </c>
      <c r="FR28" s="17">
        <v>6.2</v>
      </c>
      <c r="FS28" s="17">
        <v>28.4</v>
      </c>
      <c r="FT28" s="17">
        <v>18.940000000000001</v>
      </c>
      <c r="FU28" s="17">
        <v>4.5</v>
      </c>
      <c r="FV28" s="17">
        <v>6.6</v>
      </c>
      <c r="FW28" s="17">
        <v>89.64</v>
      </c>
    </row>
    <row r="29" spans="1:179" ht="24" customHeight="1" x14ac:dyDescent="0.35">
      <c r="A29" s="16" t="s">
        <v>69</v>
      </c>
      <c r="B29" s="16" t="s">
        <v>1030</v>
      </c>
      <c r="C29" s="17">
        <v>11.3</v>
      </c>
      <c r="D29" s="17">
        <v>606.4</v>
      </c>
      <c r="E29" s="17">
        <v>204.3</v>
      </c>
      <c r="F29" s="17"/>
      <c r="G29" s="17"/>
      <c r="H29" s="17">
        <v>0</v>
      </c>
      <c r="I29" s="17">
        <v>86.7</v>
      </c>
      <c r="J29" s="17"/>
      <c r="K29" s="17"/>
      <c r="L29" s="17">
        <v>180.3</v>
      </c>
      <c r="M29" s="17">
        <v>199.7</v>
      </c>
      <c r="N29" s="17">
        <v>0</v>
      </c>
      <c r="O29" s="17">
        <v>193.3</v>
      </c>
      <c r="P29" s="17">
        <v>205.5</v>
      </c>
      <c r="Q29" s="17">
        <v>105.6</v>
      </c>
      <c r="R29" s="17">
        <v>197.4</v>
      </c>
      <c r="S29" s="17">
        <v>0</v>
      </c>
      <c r="T29" s="17"/>
      <c r="U29" s="17"/>
      <c r="V29" s="17"/>
      <c r="W29" s="17">
        <v>107</v>
      </c>
      <c r="X29" s="17">
        <v>7.3</v>
      </c>
      <c r="Y29" s="17">
        <v>5.2</v>
      </c>
      <c r="Z29" s="17">
        <v>0</v>
      </c>
      <c r="AA29" s="17">
        <v>42.4</v>
      </c>
      <c r="AB29" s="17">
        <v>26.7</v>
      </c>
      <c r="AC29" s="17"/>
      <c r="AD29" s="17"/>
      <c r="AE29" s="17"/>
      <c r="AF29" s="17">
        <v>6.5</v>
      </c>
      <c r="AG29" s="17">
        <v>0</v>
      </c>
      <c r="AH29" s="17">
        <v>35</v>
      </c>
      <c r="AI29" s="17">
        <v>0</v>
      </c>
      <c r="AJ29" s="17">
        <v>23.5</v>
      </c>
      <c r="AK29" s="17">
        <v>0</v>
      </c>
      <c r="AL29" s="17">
        <v>13.5</v>
      </c>
      <c r="AM29" s="17">
        <v>56.6</v>
      </c>
      <c r="AN29" s="17">
        <v>174</v>
      </c>
      <c r="AO29" s="17">
        <v>174.7</v>
      </c>
      <c r="AP29" s="17">
        <v>181.3</v>
      </c>
      <c r="AQ29" s="17">
        <v>74.900000000000006</v>
      </c>
      <c r="AR29" s="17">
        <v>11.2</v>
      </c>
      <c r="AS29" s="17">
        <v>26.3</v>
      </c>
      <c r="AT29" s="17">
        <v>14.7</v>
      </c>
      <c r="AU29" s="17">
        <v>97</v>
      </c>
      <c r="AV29" s="17"/>
      <c r="AW29" s="17"/>
      <c r="AX29" s="17">
        <v>6.5</v>
      </c>
      <c r="AY29" s="17">
        <v>50.2</v>
      </c>
      <c r="AZ29" s="17"/>
      <c r="BA29" s="17"/>
      <c r="BB29" s="17"/>
      <c r="BC29" s="17"/>
      <c r="BD29" s="17">
        <v>33.200000000000003</v>
      </c>
      <c r="BE29" s="17">
        <v>0</v>
      </c>
      <c r="BF29" s="17"/>
      <c r="BG29" s="17">
        <v>42.6</v>
      </c>
      <c r="BH29" s="17"/>
      <c r="BI29" s="17"/>
      <c r="BJ29" s="17"/>
      <c r="BK29" s="17">
        <v>55.1</v>
      </c>
      <c r="BL29" s="17">
        <v>168.7</v>
      </c>
      <c r="BM29" s="17">
        <v>166.6</v>
      </c>
      <c r="BN29" s="17">
        <v>197.1</v>
      </c>
      <c r="BO29" s="17">
        <v>259.7</v>
      </c>
      <c r="BP29" s="17">
        <v>67.900000000000006</v>
      </c>
      <c r="BQ29" s="17">
        <v>34.200000000000003</v>
      </c>
      <c r="BR29" s="17"/>
      <c r="BS29" s="17"/>
      <c r="BT29" s="17"/>
      <c r="BU29" s="17"/>
      <c r="BV29" s="17"/>
      <c r="BW29" s="17"/>
      <c r="BX29" s="17">
        <v>4.5</v>
      </c>
      <c r="BY29" s="17">
        <v>0</v>
      </c>
      <c r="BZ29" s="17">
        <v>128.19999999999999</v>
      </c>
      <c r="CA29" s="17">
        <v>102.7</v>
      </c>
      <c r="CB29" s="17">
        <v>58.6</v>
      </c>
      <c r="CC29" s="17">
        <v>37</v>
      </c>
      <c r="CD29" s="17">
        <v>29.7</v>
      </c>
      <c r="CE29" s="17">
        <v>65.099999999999994</v>
      </c>
      <c r="CF29" s="17">
        <v>31.3</v>
      </c>
      <c r="CG29" s="17">
        <v>31.3</v>
      </c>
      <c r="CH29" s="17">
        <v>141.4</v>
      </c>
      <c r="CI29" s="17">
        <v>143.69999999999999</v>
      </c>
      <c r="CJ29" s="17">
        <v>168.7</v>
      </c>
      <c r="CK29" s="17">
        <v>103.9</v>
      </c>
      <c r="CL29" s="17">
        <v>0</v>
      </c>
      <c r="CM29" s="17"/>
      <c r="CN29" s="17"/>
      <c r="CO29" s="17"/>
      <c r="CP29" s="17">
        <v>208.2</v>
      </c>
      <c r="CQ29" s="17">
        <v>101</v>
      </c>
      <c r="CR29" s="17">
        <v>8.1</v>
      </c>
      <c r="CS29" s="17">
        <v>0</v>
      </c>
      <c r="CT29" s="17">
        <v>0</v>
      </c>
      <c r="CU29" s="17">
        <v>69.400000000000006</v>
      </c>
      <c r="CV29" s="17">
        <v>7.8</v>
      </c>
      <c r="CW29" s="17">
        <v>0.1</v>
      </c>
      <c r="CX29" s="17">
        <v>5.2</v>
      </c>
      <c r="CY29" s="17">
        <v>0</v>
      </c>
      <c r="CZ29" s="17"/>
      <c r="DA29" s="17">
        <v>168.1</v>
      </c>
      <c r="DB29" s="17">
        <v>86.2</v>
      </c>
      <c r="DC29" s="17">
        <v>0.5</v>
      </c>
      <c r="DD29" s="17">
        <v>1</v>
      </c>
      <c r="DE29" s="17">
        <v>2.5</v>
      </c>
      <c r="DF29" s="17">
        <v>17.8</v>
      </c>
      <c r="DG29" s="17">
        <v>3.5</v>
      </c>
      <c r="DH29" s="17">
        <v>3.1</v>
      </c>
      <c r="DI29" s="17">
        <v>3.7</v>
      </c>
      <c r="DJ29" s="17">
        <v>14.8</v>
      </c>
      <c r="DK29" s="17">
        <v>12.3</v>
      </c>
      <c r="DL29" s="17">
        <v>15.5</v>
      </c>
      <c r="DM29" s="17">
        <v>0.4</v>
      </c>
      <c r="DN29" s="17">
        <v>2.2000000000000002</v>
      </c>
      <c r="DO29" s="17">
        <v>15.5</v>
      </c>
      <c r="DP29" s="17">
        <v>2.4</v>
      </c>
      <c r="DQ29" s="17">
        <v>8.8000000000000007</v>
      </c>
      <c r="DR29" s="17">
        <v>1.2</v>
      </c>
      <c r="DS29" s="17"/>
      <c r="DT29" s="17">
        <v>5</v>
      </c>
      <c r="DU29" s="17">
        <v>0.1</v>
      </c>
      <c r="DV29" s="17">
        <v>0.9</v>
      </c>
      <c r="DW29" s="17">
        <v>6.1</v>
      </c>
      <c r="DX29" s="17">
        <v>2.5</v>
      </c>
      <c r="DY29" s="17">
        <v>3.3</v>
      </c>
      <c r="DZ29" s="17">
        <v>5.3</v>
      </c>
      <c r="EA29" s="17">
        <v>15.8</v>
      </c>
      <c r="EB29" s="17">
        <v>0</v>
      </c>
      <c r="EC29" s="17">
        <v>30.2</v>
      </c>
      <c r="ED29" s="17">
        <v>0</v>
      </c>
      <c r="EE29" s="17">
        <v>0</v>
      </c>
      <c r="EF29" s="17">
        <v>0</v>
      </c>
      <c r="EG29" s="17">
        <v>0</v>
      </c>
      <c r="EH29" s="17">
        <v>39.200000000000003</v>
      </c>
      <c r="EI29" s="17">
        <v>4.2</v>
      </c>
      <c r="EJ29" s="17">
        <v>1.7</v>
      </c>
      <c r="EK29" s="17">
        <v>7.9</v>
      </c>
      <c r="EL29" s="17">
        <v>3.5</v>
      </c>
      <c r="EM29" s="17">
        <v>4.0999999999999996</v>
      </c>
      <c r="EN29" s="17">
        <v>4.2</v>
      </c>
      <c r="EO29" s="17">
        <v>8.4</v>
      </c>
      <c r="EP29" s="17">
        <v>206.6</v>
      </c>
      <c r="EQ29" s="17">
        <v>13.1</v>
      </c>
      <c r="ER29" s="17">
        <v>119.5</v>
      </c>
      <c r="ES29" s="17">
        <v>0.6</v>
      </c>
      <c r="ET29" s="17">
        <v>12</v>
      </c>
      <c r="EU29" s="17">
        <v>20.399999999999999</v>
      </c>
      <c r="EV29" s="17">
        <v>87.6</v>
      </c>
      <c r="EW29" s="17">
        <v>3.9</v>
      </c>
      <c r="EX29" s="17">
        <v>2.2000000000000002</v>
      </c>
      <c r="EY29" s="17">
        <v>2.4</v>
      </c>
      <c r="EZ29" s="17">
        <v>1</v>
      </c>
      <c r="FA29" s="17">
        <v>12.7</v>
      </c>
      <c r="FB29" s="17">
        <v>7</v>
      </c>
      <c r="FC29" s="17">
        <v>18</v>
      </c>
      <c r="FD29" s="17">
        <v>10</v>
      </c>
      <c r="FE29" s="17">
        <v>9</v>
      </c>
      <c r="FF29" s="17"/>
      <c r="FG29" s="17"/>
      <c r="FH29" s="17">
        <v>17</v>
      </c>
      <c r="FI29" s="17">
        <v>17.2</v>
      </c>
      <c r="FJ29" s="17">
        <v>9</v>
      </c>
      <c r="FK29" s="17">
        <v>11.2</v>
      </c>
      <c r="FL29" s="17">
        <v>12.8</v>
      </c>
      <c r="FM29" s="17">
        <v>6691.1</v>
      </c>
      <c r="FN29" s="15"/>
      <c r="FO29" s="17">
        <v>21.6</v>
      </c>
      <c r="FP29" s="17">
        <v>0</v>
      </c>
      <c r="FQ29" s="17">
        <v>3.3</v>
      </c>
      <c r="FR29" s="17">
        <v>6.2</v>
      </c>
      <c r="FS29" s="17">
        <v>28.2</v>
      </c>
      <c r="FT29" s="17">
        <v>18.940000000000001</v>
      </c>
      <c r="FU29" s="17">
        <v>4.4000000000000004</v>
      </c>
      <c r="FV29" s="17">
        <v>6.5</v>
      </c>
      <c r="FW29" s="17">
        <v>89.14</v>
      </c>
    </row>
    <row r="30" spans="1:179" ht="24" customHeight="1" x14ac:dyDescent="0.35">
      <c r="A30" s="16" t="s">
        <v>69</v>
      </c>
      <c r="B30" s="16" t="s">
        <v>1031</v>
      </c>
      <c r="C30" s="17">
        <v>10.7</v>
      </c>
      <c r="D30" s="17">
        <v>606.9</v>
      </c>
      <c r="E30" s="17">
        <v>204.9</v>
      </c>
      <c r="F30" s="17"/>
      <c r="G30" s="17"/>
      <c r="H30" s="17">
        <v>0</v>
      </c>
      <c r="I30" s="17">
        <v>87.9</v>
      </c>
      <c r="J30" s="17"/>
      <c r="K30" s="17"/>
      <c r="L30" s="17">
        <v>179.2</v>
      </c>
      <c r="M30" s="17">
        <v>199.3</v>
      </c>
      <c r="N30" s="17">
        <v>0</v>
      </c>
      <c r="O30" s="17">
        <v>192.4</v>
      </c>
      <c r="P30" s="17">
        <v>204.3</v>
      </c>
      <c r="Q30" s="17">
        <v>105.3</v>
      </c>
      <c r="R30" s="17">
        <v>140.4</v>
      </c>
      <c r="S30" s="17">
        <v>0</v>
      </c>
      <c r="T30" s="17"/>
      <c r="U30" s="17"/>
      <c r="V30" s="17"/>
      <c r="W30" s="17">
        <v>109.1</v>
      </c>
      <c r="X30" s="17">
        <v>7.3</v>
      </c>
      <c r="Y30" s="17">
        <v>5.2</v>
      </c>
      <c r="Z30" s="17">
        <v>18.2</v>
      </c>
      <c r="AA30" s="17">
        <v>42.2</v>
      </c>
      <c r="AB30" s="17">
        <v>27.9</v>
      </c>
      <c r="AC30" s="17"/>
      <c r="AD30" s="17"/>
      <c r="AE30" s="17"/>
      <c r="AF30" s="17">
        <v>6.5</v>
      </c>
      <c r="AG30" s="17">
        <v>0</v>
      </c>
      <c r="AH30" s="17">
        <v>35.299999999999997</v>
      </c>
      <c r="AI30" s="17">
        <v>0</v>
      </c>
      <c r="AJ30" s="17">
        <v>23.8</v>
      </c>
      <c r="AK30" s="17">
        <v>0</v>
      </c>
      <c r="AL30" s="17">
        <v>13.5</v>
      </c>
      <c r="AM30" s="17">
        <v>57.1</v>
      </c>
      <c r="AN30" s="17">
        <v>174.9</v>
      </c>
      <c r="AO30" s="17">
        <v>175.7</v>
      </c>
      <c r="AP30" s="17">
        <v>181.1</v>
      </c>
      <c r="AQ30" s="17">
        <v>72.5</v>
      </c>
      <c r="AR30" s="17">
        <v>11.8</v>
      </c>
      <c r="AS30" s="17">
        <v>22.9</v>
      </c>
      <c r="AT30" s="17">
        <v>15.3</v>
      </c>
      <c r="AU30" s="17">
        <v>41.5</v>
      </c>
      <c r="AV30" s="17"/>
      <c r="AW30" s="17"/>
      <c r="AX30" s="17">
        <v>6</v>
      </c>
      <c r="AY30" s="17">
        <v>50.6</v>
      </c>
      <c r="AZ30" s="17"/>
      <c r="BA30" s="17"/>
      <c r="BB30" s="17"/>
      <c r="BC30" s="17"/>
      <c r="BD30" s="17">
        <v>33.5</v>
      </c>
      <c r="BE30" s="17">
        <v>0</v>
      </c>
      <c r="BF30" s="17"/>
      <c r="BG30" s="17">
        <v>43.1</v>
      </c>
      <c r="BH30" s="17"/>
      <c r="BI30" s="17"/>
      <c r="BJ30" s="17"/>
      <c r="BK30" s="17">
        <v>55.3</v>
      </c>
      <c r="BL30" s="17">
        <v>169.1</v>
      </c>
      <c r="BM30" s="17">
        <v>166.9</v>
      </c>
      <c r="BN30" s="17">
        <v>197.2</v>
      </c>
      <c r="BO30" s="17">
        <v>256.3</v>
      </c>
      <c r="BP30" s="17">
        <v>68.900000000000006</v>
      </c>
      <c r="BQ30" s="17">
        <v>34.1</v>
      </c>
      <c r="BR30" s="17"/>
      <c r="BS30" s="17"/>
      <c r="BT30" s="17"/>
      <c r="BU30" s="17"/>
      <c r="BV30" s="17"/>
      <c r="BW30" s="17"/>
      <c r="BX30" s="17">
        <v>4.5</v>
      </c>
      <c r="BY30" s="17">
        <v>0</v>
      </c>
      <c r="BZ30" s="17">
        <v>124.7</v>
      </c>
      <c r="CA30" s="17">
        <v>94.1</v>
      </c>
      <c r="CB30" s="17">
        <v>58.9</v>
      </c>
      <c r="CC30" s="17">
        <v>36</v>
      </c>
      <c r="CD30" s="17">
        <v>29.8</v>
      </c>
      <c r="CE30" s="17">
        <v>65.3</v>
      </c>
      <c r="CF30" s="17">
        <v>31.6</v>
      </c>
      <c r="CG30" s="17">
        <v>31.6</v>
      </c>
      <c r="CH30" s="17">
        <v>140.80000000000001</v>
      </c>
      <c r="CI30" s="17">
        <v>143.6</v>
      </c>
      <c r="CJ30" s="17">
        <v>168.2</v>
      </c>
      <c r="CK30" s="17">
        <v>176.9</v>
      </c>
      <c r="CL30" s="17">
        <v>0</v>
      </c>
      <c r="CM30" s="17"/>
      <c r="CN30" s="17"/>
      <c r="CO30" s="17"/>
      <c r="CP30" s="17">
        <v>207.8</v>
      </c>
      <c r="CQ30" s="17">
        <v>100.6</v>
      </c>
      <c r="CR30" s="17">
        <v>8</v>
      </c>
      <c r="CS30" s="17">
        <v>0</v>
      </c>
      <c r="CT30" s="17">
        <v>4.5999999999999996</v>
      </c>
      <c r="CU30" s="17">
        <v>68.900000000000006</v>
      </c>
      <c r="CV30" s="17">
        <v>7.8</v>
      </c>
      <c r="CW30" s="17">
        <v>0.1</v>
      </c>
      <c r="CX30" s="17">
        <v>5.2</v>
      </c>
      <c r="CY30" s="17">
        <v>0</v>
      </c>
      <c r="CZ30" s="17"/>
      <c r="DA30" s="17">
        <v>170.3</v>
      </c>
      <c r="DB30" s="17">
        <v>86.7</v>
      </c>
      <c r="DC30" s="17">
        <v>0.5</v>
      </c>
      <c r="DD30" s="17">
        <v>0.9</v>
      </c>
      <c r="DE30" s="17">
        <v>2.5</v>
      </c>
      <c r="DF30" s="17">
        <v>17.8</v>
      </c>
      <c r="DG30" s="17">
        <v>3.5</v>
      </c>
      <c r="DH30" s="17">
        <v>3.1</v>
      </c>
      <c r="DI30" s="17">
        <v>3.7</v>
      </c>
      <c r="DJ30" s="17">
        <v>14.8</v>
      </c>
      <c r="DK30" s="17">
        <v>12.2</v>
      </c>
      <c r="DL30" s="17">
        <v>15.4</v>
      </c>
      <c r="DM30" s="17">
        <v>1.1000000000000001</v>
      </c>
      <c r="DN30" s="17">
        <v>4.4000000000000004</v>
      </c>
      <c r="DO30" s="17">
        <v>15.4</v>
      </c>
      <c r="DP30" s="17">
        <v>2.4</v>
      </c>
      <c r="DQ30" s="17">
        <v>8.9</v>
      </c>
      <c r="DR30" s="17">
        <v>1.2</v>
      </c>
      <c r="DS30" s="17"/>
      <c r="DT30" s="17">
        <v>5.0999999999999996</v>
      </c>
      <c r="DU30" s="17">
        <v>0.1</v>
      </c>
      <c r="DV30" s="17">
        <v>1</v>
      </c>
      <c r="DW30" s="17">
        <v>6.1</v>
      </c>
      <c r="DX30" s="17">
        <v>2.6</v>
      </c>
      <c r="DY30" s="17">
        <v>3.3</v>
      </c>
      <c r="DZ30" s="17">
        <v>5.4</v>
      </c>
      <c r="EA30" s="17">
        <v>10.1</v>
      </c>
      <c r="EB30" s="17">
        <v>0</v>
      </c>
      <c r="EC30" s="17">
        <v>30.4</v>
      </c>
      <c r="ED30" s="17">
        <v>0</v>
      </c>
      <c r="EE30" s="17">
        <v>0.1</v>
      </c>
      <c r="EF30" s="17">
        <v>0</v>
      </c>
      <c r="EG30" s="17">
        <v>0</v>
      </c>
      <c r="EH30" s="17">
        <v>39.1</v>
      </c>
      <c r="EI30" s="17">
        <v>4.2</v>
      </c>
      <c r="EJ30" s="17">
        <v>1.7</v>
      </c>
      <c r="EK30" s="17">
        <v>7.9</v>
      </c>
      <c r="EL30" s="17">
        <v>3.5</v>
      </c>
      <c r="EM30" s="17">
        <v>4.0999999999999996</v>
      </c>
      <c r="EN30" s="17">
        <v>4.2</v>
      </c>
      <c r="EO30" s="17">
        <v>9.1999999999999993</v>
      </c>
      <c r="EP30" s="17">
        <v>206.6</v>
      </c>
      <c r="EQ30" s="17">
        <v>10.8</v>
      </c>
      <c r="ER30" s="17">
        <v>118.4</v>
      </c>
      <c r="ES30" s="17">
        <v>0.6</v>
      </c>
      <c r="ET30" s="17">
        <v>16.399999999999999</v>
      </c>
      <c r="EU30" s="17">
        <v>30.3</v>
      </c>
      <c r="EV30" s="17">
        <v>87.3</v>
      </c>
      <c r="EW30" s="17">
        <v>3.9</v>
      </c>
      <c r="EX30" s="17">
        <v>2.2000000000000002</v>
      </c>
      <c r="EY30" s="17">
        <v>2.4</v>
      </c>
      <c r="EZ30" s="17">
        <v>1</v>
      </c>
      <c r="FA30" s="17">
        <v>14</v>
      </c>
      <c r="FB30" s="17">
        <v>7.1</v>
      </c>
      <c r="FC30" s="17">
        <v>18</v>
      </c>
      <c r="FD30" s="17">
        <v>10</v>
      </c>
      <c r="FE30" s="17">
        <v>8.6</v>
      </c>
      <c r="FF30" s="17"/>
      <c r="FG30" s="17"/>
      <c r="FH30" s="17">
        <v>17.5</v>
      </c>
      <c r="FI30" s="17">
        <v>17.2</v>
      </c>
      <c r="FJ30" s="17">
        <v>8.6999999999999993</v>
      </c>
      <c r="FK30" s="17">
        <v>11.2</v>
      </c>
      <c r="FL30" s="17">
        <v>13.8</v>
      </c>
      <c r="FM30" s="17">
        <v>6672</v>
      </c>
      <c r="FN30" s="15"/>
      <c r="FO30" s="17">
        <v>21.5</v>
      </c>
      <c r="FP30" s="17">
        <v>0</v>
      </c>
      <c r="FQ30" s="17">
        <v>3.3</v>
      </c>
      <c r="FR30" s="17">
        <v>6.2</v>
      </c>
      <c r="FS30" s="17">
        <v>28.1</v>
      </c>
      <c r="FT30" s="17">
        <v>18.940000000000001</v>
      </c>
      <c r="FU30" s="17">
        <v>4.4000000000000004</v>
      </c>
      <c r="FV30" s="17">
        <v>6.5</v>
      </c>
      <c r="FW30" s="17">
        <v>88.94</v>
      </c>
    </row>
    <row r="31" spans="1:179" ht="24" customHeight="1" x14ac:dyDescent="0.35">
      <c r="A31" s="16" t="s">
        <v>69</v>
      </c>
      <c r="B31" s="16" t="s">
        <v>1032</v>
      </c>
      <c r="C31" s="17">
        <v>15.2</v>
      </c>
      <c r="D31" s="17">
        <v>604.6</v>
      </c>
      <c r="E31" s="17">
        <v>205.3</v>
      </c>
      <c r="F31" s="17"/>
      <c r="G31" s="17"/>
      <c r="H31" s="17">
        <v>0</v>
      </c>
      <c r="I31" s="17">
        <v>85.7</v>
      </c>
      <c r="J31" s="17"/>
      <c r="K31" s="17"/>
      <c r="L31" s="17">
        <v>178.6</v>
      </c>
      <c r="M31" s="17">
        <v>198.8</v>
      </c>
      <c r="N31" s="17">
        <v>0</v>
      </c>
      <c r="O31" s="17">
        <v>191.3</v>
      </c>
      <c r="P31" s="17">
        <v>203.8</v>
      </c>
      <c r="Q31" s="17">
        <v>105.3</v>
      </c>
      <c r="R31" s="17">
        <v>159.1</v>
      </c>
      <c r="S31" s="17">
        <v>0</v>
      </c>
      <c r="T31" s="17"/>
      <c r="U31" s="17"/>
      <c r="V31" s="17"/>
      <c r="W31" s="17">
        <v>107</v>
      </c>
      <c r="X31" s="17">
        <v>7.6</v>
      </c>
      <c r="Y31" s="17">
        <v>5.2</v>
      </c>
      <c r="Z31" s="17">
        <v>22.6</v>
      </c>
      <c r="AA31" s="17">
        <v>42.2</v>
      </c>
      <c r="AB31" s="17">
        <v>80.3</v>
      </c>
      <c r="AC31" s="17"/>
      <c r="AD31" s="17"/>
      <c r="AE31" s="17"/>
      <c r="AF31" s="17">
        <v>6.5</v>
      </c>
      <c r="AG31" s="17">
        <v>0</v>
      </c>
      <c r="AH31" s="17">
        <v>34.200000000000003</v>
      </c>
      <c r="AI31" s="17">
        <v>0</v>
      </c>
      <c r="AJ31" s="17">
        <v>23.5</v>
      </c>
      <c r="AK31" s="17">
        <v>0</v>
      </c>
      <c r="AL31" s="17">
        <v>13.5</v>
      </c>
      <c r="AM31" s="17">
        <v>56.6</v>
      </c>
      <c r="AN31" s="17">
        <v>176.5</v>
      </c>
      <c r="AO31" s="17">
        <v>177.4</v>
      </c>
      <c r="AP31" s="17">
        <v>180.6</v>
      </c>
      <c r="AQ31" s="17">
        <v>74.099999999999994</v>
      </c>
      <c r="AR31" s="17">
        <v>37.200000000000003</v>
      </c>
      <c r="AS31" s="17">
        <v>18.2</v>
      </c>
      <c r="AT31" s="17">
        <v>14.4</v>
      </c>
      <c r="AU31" s="17">
        <v>40.9</v>
      </c>
      <c r="AV31" s="17"/>
      <c r="AW31" s="17"/>
      <c r="AX31" s="17">
        <v>5.9</v>
      </c>
      <c r="AY31" s="17">
        <v>49.7</v>
      </c>
      <c r="AZ31" s="17"/>
      <c r="BA31" s="17"/>
      <c r="BB31" s="17"/>
      <c r="BC31" s="17"/>
      <c r="BD31" s="17">
        <v>33.6</v>
      </c>
      <c r="BE31" s="17">
        <v>0</v>
      </c>
      <c r="BF31" s="17"/>
      <c r="BG31" s="17">
        <v>41.1</v>
      </c>
      <c r="BH31" s="17"/>
      <c r="BI31" s="17"/>
      <c r="BJ31" s="17"/>
      <c r="BK31" s="17">
        <v>55.3</v>
      </c>
      <c r="BL31" s="17">
        <v>168.4</v>
      </c>
      <c r="BM31" s="17">
        <v>166.6</v>
      </c>
      <c r="BN31" s="17">
        <v>198.2</v>
      </c>
      <c r="BO31" s="17">
        <v>256.5</v>
      </c>
      <c r="BP31" s="17">
        <v>69</v>
      </c>
      <c r="BQ31" s="17">
        <v>33.799999999999997</v>
      </c>
      <c r="BR31" s="17"/>
      <c r="BS31" s="17"/>
      <c r="BT31" s="17"/>
      <c r="BU31" s="17"/>
      <c r="BV31" s="17"/>
      <c r="BW31" s="17"/>
      <c r="BX31" s="17">
        <v>4.5</v>
      </c>
      <c r="BY31" s="17">
        <v>0</v>
      </c>
      <c r="BZ31" s="17">
        <v>90</v>
      </c>
      <c r="CA31" s="17">
        <v>68.7</v>
      </c>
      <c r="CB31" s="17">
        <v>53.9</v>
      </c>
      <c r="CC31" s="17">
        <v>35.799999999999997</v>
      </c>
      <c r="CD31" s="17">
        <v>29.7</v>
      </c>
      <c r="CE31" s="17">
        <v>116.6</v>
      </c>
      <c r="CF31" s="17">
        <v>48.1</v>
      </c>
      <c r="CG31" s="17">
        <v>48.7</v>
      </c>
      <c r="CH31" s="17">
        <v>140.5</v>
      </c>
      <c r="CI31" s="17">
        <v>143.4</v>
      </c>
      <c r="CJ31" s="17">
        <v>168</v>
      </c>
      <c r="CK31" s="17">
        <v>184.2</v>
      </c>
      <c r="CL31" s="17">
        <v>0</v>
      </c>
      <c r="CM31" s="17"/>
      <c r="CN31" s="17"/>
      <c r="CO31" s="17"/>
      <c r="CP31" s="17">
        <v>207.9</v>
      </c>
      <c r="CQ31" s="17">
        <v>100.7</v>
      </c>
      <c r="CR31" s="17">
        <v>8</v>
      </c>
      <c r="CS31" s="17">
        <v>0</v>
      </c>
      <c r="CT31" s="17">
        <v>16</v>
      </c>
      <c r="CU31" s="17">
        <v>68.599999999999994</v>
      </c>
      <c r="CV31" s="17">
        <v>8.3000000000000007</v>
      </c>
      <c r="CW31" s="17">
        <v>0.2</v>
      </c>
      <c r="CX31" s="17">
        <v>5.3</v>
      </c>
      <c r="CY31" s="17">
        <v>0</v>
      </c>
      <c r="CZ31" s="17"/>
      <c r="DA31" s="17">
        <v>171.1</v>
      </c>
      <c r="DB31" s="17">
        <v>86.7</v>
      </c>
      <c r="DC31" s="17">
        <v>0.5</v>
      </c>
      <c r="DD31" s="17">
        <v>0.8</v>
      </c>
      <c r="DE31" s="17">
        <v>2.4</v>
      </c>
      <c r="DF31" s="17">
        <v>18.100000000000001</v>
      </c>
      <c r="DG31" s="17">
        <v>3.5</v>
      </c>
      <c r="DH31" s="17">
        <v>3.1</v>
      </c>
      <c r="DI31" s="17">
        <v>3.7</v>
      </c>
      <c r="DJ31" s="17">
        <v>14.8</v>
      </c>
      <c r="DK31" s="17">
        <v>12.1</v>
      </c>
      <c r="DL31" s="17">
        <v>15.3</v>
      </c>
      <c r="DM31" s="17">
        <v>4</v>
      </c>
      <c r="DN31" s="17">
        <v>14</v>
      </c>
      <c r="DO31" s="17">
        <v>16</v>
      </c>
      <c r="DP31" s="17">
        <v>2.4</v>
      </c>
      <c r="DQ31" s="17">
        <v>8.9</v>
      </c>
      <c r="DR31" s="17">
        <v>1.2</v>
      </c>
      <c r="DS31" s="17"/>
      <c r="DT31" s="17">
        <v>5.0999999999999996</v>
      </c>
      <c r="DU31" s="17">
        <v>0.1</v>
      </c>
      <c r="DV31" s="17">
        <v>1.1000000000000001</v>
      </c>
      <c r="DW31" s="17">
        <v>5.9</v>
      </c>
      <c r="DX31" s="17">
        <v>2.6</v>
      </c>
      <c r="DY31" s="17">
        <v>3.1</v>
      </c>
      <c r="DZ31" s="17">
        <v>5.3</v>
      </c>
      <c r="EA31" s="17">
        <v>10.6</v>
      </c>
      <c r="EB31" s="17">
        <v>0</v>
      </c>
      <c r="EC31" s="17">
        <v>30.2</v>
      </c>
      <c r="ED31" s="17">
        <v>0</v>
      </c>
      <c r="EE31" s="17">
        <v>0</v>
      </c>
      <c r="EF31" s="17">
        <v>0</v>
      </c>
      <c r="EG31" s="17">
        <v>0</v>
      </c>
      <c r="EH31" s="17">
        <v>39.5</v>
      </c>
      <c r="EI31" s="17">
        <v>4.2</v>
      </c>
      <c r="EJ31" s="17">
        <v>1.7</v>
      </c>
      <c r="EK31" s="17">
        <v>7.4</v>
      </c>
      <c r="EL31" s="17">
        <v>3.5</v>
      </c>
      <c r="EM31" s="17">
        <v>4.0999999999999996</v>
      </c>
      <c r="EN31" s="17">
        <v>4.2</v>
      </c>
      <c r="EO31" s="17">
        <v>8.3000000000000007</v>
      </c>
      <c r="EP31" s="17">
        <v>206.9</v>
      </c>
      <c r="EQ31" s="17">
        <v>14.8</v>
      </c>
      <c r="ER31" s="17">
        <v>117.8</v>
      </c>
      <c r="ES31" s="17">
        <v>0.6</v>
      </c>
      <c r="ET31" s="17">
        <v>10.3</v>
      </c>
      <c r="EU31" s="17">
        <v>18.100000000000001</v>
      </c>
      <c r="EV31" s="17">
        <v>87</v>
      </c>
      <c r="EW31" s="17">
        <v>3.9</v>
      </c>
      <c r="EX31" s="17">
        <v>2.2000000000000002</v>
      </c>
      <c r="EY31" s="17">
        <v>2.4</v>
      </c>
      <c r="EZ31" s="17">
        <v>1</v>
      </c>
      <c r="FA31" s="17">
        <v>14.9</v>
      </c>
      <c r="FB31" s="17">
        <v>6.7</v>
      </c>
      <c r="FC31" s="17">
        <v>18.100000000000001</v>
      </c>
      <c r="FD31" s="17">
        <v>10</v>
      </c>
      <c r="FE31" s="17">
        <v>8.9</v>
      </c>
      <c r="FF31" s="17"/>
      <c r="FG31" s="17"/>
      <c r="FH31" s="17">
        <v>17.5</v>
      </c>
      <c r="FI31" s="17">
        <v>17.2</v>
      </c>
      <c r="FJ31" s="17">
        <v>8.6</v>
      </c>
      <c r="FK31" s="17">
        <v>11.2</v>
      </c>
      <c r="FL31" s="17">
        <v>13.3</v>
      </c>
      <c r="FM31" s="17">
        <v>6798.3</v>
      </c>
      <c r="FN31" s="15"/>
      <c r="FO31" s="17">
        <v>21.5</v>
      </c>
      <c r="FP31" s="17">
        <v>0</v>
      </c>
      <c r="FQ31" s="17">
        <v>3.3</v>
      </c>
      <c r="FR31" s="17">
        <v>6.2</v>
      </c>
      <c r="FS31" s="17">
        <v>28</v>
      </c>
      <c r="FT31" s="17">
        <v>18.940000000000001</v>
      </c>
      <c r="FU31" s="17">
        <v>4.3</v>
      </c>
      <c r="FV31" s="17">
        <v>6.6</v>
      </c>
      <c r="FW31" s="17">
        <v>88.84</v>
      </c>
    </row>
    <row r="32" spans="1:179" ht="24" customHeight="1" x14ac:dyDescent="0.35">
      <c r="A32" s="16" t="s">
        <v>69</v>
      </c>
      <c r="B32" s="16" t="s">
        <v>1033</v>
      </c>
      <c r="C32" s="17">
        <v>13.8</v>
      </c>
      <c r="D32" s="17">
        <v>607.20000000000005</v>
      </c>
      <c r="E32" s="17">
        <v>205.5</v>
      </c>
      <c r="F32" s="17"/>
      <c r="G32" s="17"/>
      <c r="H32" s="17">
        <v>10</v>
      </c>
      <c r="I32" s="17">
        <v>84.5</v>
      </c>
      <c r="J32" s="17"/>
      <c r="K32" s="17"/>
      <c r="L32" s="17">
        <v>177.7</v>
      </c>
      <c r="M32" s="17">
        <v>197.9</v>
      </c>
      <c r="N32" s="17">
        <v>0</v>
      </c>
      <c r="O32" s="17">
        <v>188.7</v>
      </c>
      <c r="P32" s="17">
        <v>205.3</v>
      </c>
      <c r="Q32" s="17">
        <v>105.4</v>
      </c>
      <c r="R32" s="17">
        <v>171.2</v>
      </c>
      <c r="S32" s="17">
        <v>0</v>
      </c>
      <c r="T32" s="17"/>
      <c r="U32" s="17"/>
      <c r="V32" s="17"/>
      <c r="W32" s="17">
        <v>105.9</v>
      </c>
      <c r="X32" s="17">
        <v>8</v>
      </c>
      <c r="Y32" s="17">
        <v>5.3</v>
      </c>
      <c r="Z32" s="17">
        <v>22.4</v>
      </c>
      <c r="AA32" s="17">
        <v>42.4</v>
      </c>
      <c r="AB32" s="17">
        <v>25.7</v>
      </c>
      <c r="AC32" s="17"/>
      <c r="AD32" s="17"/>
      <c r="AE32" s="17"/>
      <c r="AF32" s="17">
        <v>6.5</v>
      </c>
      <c r="AG32" s="17">
        <v>0</v>
      </c>
      <c r="AH32" s="17">
        <v>34.5</v>
      </c>
      <c r="AI32" s="17">
        <v>0</v>
      </c>
      <c r="AJ32" s="17">
        <v>24.1</v>
      </c>
      <c r="AK32" s="17">
        <v>0</v>
      </c>
      <c r="AL32" s="17">
        <v>13.5</v>
      </c>
      <c r="AM32" s="17">
        <v>57.3</v>
      </c>
      <c r="AN32" s="17">
        <v>176.9</v>
      </c>
      <c r="AO32" s="17">
        <v>177.6</v>
      </c>
      <c r="AP32" s="17">
        <v>181.2</v>
      </c>
      <c r="AQ32" s="17">
        <v>76.7</v>
      </c>
      <c r="AR32" s="17">
        <v>40.799999999999997</v>
      </c>
      <c r="AS32" s="17">
        <v>18.600000000000001</v>
      </c>
      <c r="AT32" s="17">
        <v>14.5</v>
      </c>
      <c r="AU32" s="17">
        <v>42.7</v>
      </c>
      <c r="AV32" s="17"/>
      <c r="AW32" s="17"/>
      <c r="AX32" s="17">
        <v>6.8</v>
      </c>
      <c r="AY32" s="17">
        <v>50.3</v>
      </c>
      <c r="AZ32" s="17"/>
      <c r="BA32" s="17"/>
      <c r="BB32" s="17"/>
      <c r="BC32" s="17"/>
      <c r="BD32" s="17">
        <v>34.200000000000003</v>
      </c>
      <c r="BE32" s="17">
        <v>0</v>
      </c>
      <c r="BF32" s="17"/>
      <c r="BG32" s="17">
        <v>41.7</v>
      </c>
      <c r="BH32" s="17"/>
      <c r="BI32" s="17"/>
      <c r="BJ32" s="17"/>
      <c r="BK32" s="17">
        <v>55.5</v>
      </c>
      <c r="BL32" s="17">
        <v>168.2</v>
      </c>
      <c r="BM32" s="17">
        <v>166.4</v>
      </c>
      <c r="BN32" s="17">
        <v>198.5</v>
      </c>
      <c r="BO32" s="17">
        <v>255.3</v>
      </c>
      <c r="BP32" s="17">
        <v>69.3</v>
      </c>
      <c r="BQ32" s="17">
        <v>34.200000000000003</v>
      </c>
      <c r="BR32" s="17"/>
      <c r="BS32" s="17"/>
      <c r="BT32" s="17"/>
      <c r="BU32" s="17"/>
      <c r="BV32" s="17"/>
      <c r="BW32" s="17"/>
      <c r="BX32" s="17">
        <v>4.5</v>
      </c>
      <c r="BY32" s="17">
        <v>0</v>
      </c>
      <c r="BZ32" s="17">
        <v>141.19999999999999</v>
      </c>
      <c r="CA32" s="17">
        <v>71.400000000000006</v>
      </c>
      <c r="CB32" s="17">
        <v>54</v>
      </c>
      <c r="CC32" s="17">
        <v>35.9</v>
      </c>
      <c r="CD32" s="17">
        <v>29.9</v>
      </c>
      <c r="CE32" s="17">
        <v>117.3</v>
      </c>
      <c r="CF32" s="17">
        <v>48.3</v>
      </c>
      <c r="CG32" s="17">
        <v>48.9</v>
      </c>
      <c r="CH32" s="17">
        <v>140.9</v>
      </c>
      <c r="CI32" s="17">
        <v>143.19999999999999</v>
      </c>
      <c r="CJ32" s="17">
        <v>167.9</v>
      </c>
      <c r="CK32" s="17">
        <v>183.4</v>
      </c>
      <c r="CL32" s="17">
        <v>0</v>
      </c>
      <c r="CM32" s="17"/>
      <c r="CN32" s="17"/>
      <c r="CO32" s="17"/>
      <c r="CP32" s="17">
        <v>208</v>
      </c>
      <c r="CQ32" s="17">
        <v>100.7</v>
      </c>
      <c r="CR32" s="17">
        <v>8</v>
      </c>
      <c r="CS32" s="17">
        <v>0</v>
      </c>
      <c r="CT32" s="17">
        <v>15.3</v>
      </c>
      <c r="CU32" s="17">
        <v>68.3</v>
      </c>
      <c r="CV32" s="17">
        <v>10.8</v>
      </c>
      <c r="CW32" s="17">
        <v>0.2</v>
      </c>
      <c r="CX32" s="17">
        <v>5.3</v>
      </c>
      <c r="CY32" s="17">
        <v>9.9</v>
      </c>
      <c r="CZ32" s="17"/>
      <c r="DA32" s="17">
        <v>170.6</v>
      </c>
      <c r="DB32" s="17">
        <v>86.4</v>
      </c>
      <c r="DC32" s="17">
        <v>0.5</v>
      </c>
      <c r="DD32" s="17">
        <v>1.1000000000000001</v>
      </c>
      <c r="DE32" s="17">
        <v>2.5</v>
      </c>
      <c r="DF32" s="17">
        <v>18.2</v>
      </c>
      <c r="DG32" s="17">
        <v>3.5</v>
      </c>
      <c r="DH32" s="17">
        <v>3.1</v>
      </c>
      <c r="DI32" s="17">
        <v>3.7</v>
      </c>
      <c r="DJ32" s="17">
        <v>14.8</v>
      </c>
      <c r="DK32" s="17">
        <v>12.3</v>
      </c>
      <c r="DL32" s="17">
        <v>15.6</v>
      </c>
      <c r="DM32" s="17">
        <v>4.8</v>
      </c>
      <c r="DN32" s="17">
        <v>15</v>
      </c>
      <c r="DO32" s="17">
        <v>15.8</v>
      </c>
      <c r="DP32" s="17">
        <v>2.4</v>
      </c>
      <c r="DQ32" s="17">
        <v>9.1</v>
      </c>
      <c r="DR32" s="17">
        <v>1.2</v>
      </c>
      <c r="DS32" s="17"/>
      <c r="DT32" s="17">
        <v>5.0999999999999996</v>
      </c>
      <c r="DU32" s="17">
        <v>0.1</v>
      </c>
      <c r="DV32" s="17">
        <v>1.2</v>
      </c>
      <c r="DW32" s="17">
        <v>5.9</v>
      </c>
      <c r="DX32" s="17">
        <v>2.6</v>
      </c>
      <c r="DY32" s="17">
        <v>3.1</v>
      </c>
      <c r="DZ32" s="17">
        <v>5.4</v>
      </c>
      <c r="EA32" s="17">
        <v>10.3</v>
      </c>
      <c r="EB32" s="17">
        <v>0</v>
      </c>
      <c r="EC32" s="17">
        <v>30.1</v>
      </c>
      <c r="ED32" s="17">
        <v>0.1</v>
      </c>
      <c r="EE32" s="17">
        <v>0.6</v>
      </c>
      <c r="EF32" s="17">
        <v>0</v>
      </c>
      <c r="EG32" s="17">
        <v>0</v>
      </c>
      <c r="EH32" s="17">
        <v>39.4</v>
      </c>
      <c r="EI32" s="17">
        <v>4.2</v>
      </c>
      <c r="EJ32" s="17">
        <v>1.7</v>
      </c>
      <c r="EK32" s="17">
        <v>7.4</v>
      </c>
      <c r="EL32" s="17">
        <v>3.5</v>
      </c>
      <c r="EM32" s="17">
        <v>4.0999999999999996</v>
      </c>
      <c r="EN32" s="17">
        <v>4.2</v>
      </c>
      <c r="EO32" s="17">
        <v>10.8</v>
      </c>
      <c r="EP32" s="17">
        <v>207.7</v>
      </c>
      <c r="EQ32" s="17">
        <v>13.5</v>
      </c>
      <c r="ER32" s="17">
        <v>117.9</v>
      </c>
      <c r="ES32" s="17">
        <v>0.6</v>
      </c>
      <c r="ET32" s="17">
        <v>6.2</v>
      </c>
      <c r="EU32" s="17">
        <v>11.8</v>
      </c>
      <c r="EV32" s="17">
        <v>87.5</v>
      </c>
      <c r="EW32" s="17">
        <v>3.9</v>
      </c>
      <c r="EX32" s="17">
        <v>2.2000000000000002</v>
      </c>
      <c r="EY32" s="17">
        <v>2.4</v>
      </c>
      <c r="EZ32" s="17">
        <v>1</v>
      </c>
      <c r="FA32" s="17">
        <v>15.5</v>
      </c>
      <c r="FB32" s="17">
        <v>6.7</v>
      </c>
      <c r="FC32" s="17">
        <v>18</v>
      </c>
      <c r="FD32" s="17">
        <v>10</v>
      </c>
      <c r="FE32" s="17">
        <v>9</v>
      </c>
      <c r="FF32" s="17"/>
      <c r="FG32" s="17"/>
      <c r="FH32" s="17">
        <v>17.2</v>
      </c>
      <c r="FI32" s="17">
        <v>17.2</v>
      </c>
      <c r="FJ32" s="17">
        <v>8.8000000000000007</v>
      </c>
      <c r="FK32" s="17">
        <v>11.2</v>
      </c>
      <c r="FL32" s="17">
        <v>13.9</v>
      </c>
      <c r="FM32" s="17">
        <v>6838.1</v>
      </c>
      <c r="FN32" s="15"/>
      <c r="FO32" s="17">
        <v>21.6</v>
      </c>
      <c r="FP32" s="17">
        <v>2.3119999999999998</v>
      </c>
      <c r="FQ32" s="17">
        <v>3.3</v>
      </c>
      <c r="FR32" s="17">
        <v>6.2</v>
      </c>
      <c r="FS32" s="17">
        <v>27.9</v>
      </c>
      <c r="FT32" s="17">
        <v>18.940000000000001</v>
      </c>
      <c r="FU32" s="17">
        <v>4.4000000000000004</v>
      </c>
      <c r="FV32" s="17">
        <v>6.7</v>
      </c>
      <c r="FW32" s="17">
        <v>91.352000000000004</v>
      </c>
    </row>
    <row r="33" spans="1:179" ht="24" customHeight="1" x14ac:dyDescent="0.35">
      <c r="A33" s="16" t="s">
        <v>69</v>
      </c>
      <c r="B33" s="16" t="s">
        <v>1034</v>
      </c>
      <c r="C33" s="17">
        <v>14.6</v>
      </c>
      <c r="D33" s="17">
        <v>607.79999999999995</v>
      </c>
      <c r="E33" s="17">
        <v>205.8</v>
      </c>
      <c r="F33" s="17"/>
      <c r="G33" s="17"/>
      <c r="H33" s="17">
        <v>10</v>
      </c>
      <c r="I33" s="17">
        <v>83.1</v>
      </c>
      <c r="J33" s="17"/>
      <c r="K33" s="17"/>
      <c r="L33" s="17">
        <v>179</v>
      </c>
      <c r="M33" s="17">
        <v>198.9</v>
      </c>
      <c r="N33" s="17">
        <v>0</v>
      </c>
      <c r="O33" s="17">
        <v>187.4</v>
      </c>
      <c r="P33" s="17">
        <v>203.2</v>
      </c>
      <c r="Q33" s="17">
        <v>105.3</v>
      </c>
      <c r="R33" s="17">
        <v>151</v>
      </c>
      <c r="S33" s="17">
        <v>0</v>
      </c>
      <c r="T33" s="17"/>
      <c r="U33" s="17"/>
      <c r="V33" s="17"/>
      <c r="W33" s="17">
        <v>105.8</v>
      </c>
      <c r="X33" s="17">
        <v>7.9</v>
      </c>
      <c r="Y33" s="17">
        <v>5.3</v>
      </c>
      <c r="Z33" s="17">
        <v>22.6</v>
      </c>
      <c r="AA33" s="17">
        <v>42.2</v>
      </c>
      <c r="AB33" s="17">
        <v>23.9</v>
      </c>
      <c r="AC33" s="17"/>
      <c r="AD33" s="17"/>
      <c r="AE33" s="17"/>
      <c r="AF33" s="17">
        <v>6.5</v>
      </c>
      <c r="AG33" s="17">
        <v>0</v>
      </c>
      <c r="AH33" s="17">
        <v>34.4</v>
      </c>
      <c r="AI33" s="17">
        <v>0</v>
      </c>
      <c r="AJ33" s="17">
        <v>23.5</v>
      </c>
      <c r="AK33" s="17">
        <v>0</v>
      </c>
      <c r="AL33" s="17">
        <v>13.5</v>
      </c>
      <c r="AM33" s="17">
        <v>57.2</v>
      </c>
      <c r="AN33" s="17">
        <v>176.4</v>
      </c>
      <c r="AO33" s="17">
        <v>177.8</v>
      </c>
      <c r="AP33" s="17">
        <v>180.8</v>
      </c>
      <c r="AQ33" s="17">
        <v>78.5</v>
      </c>
      <c r="AR33" s="17">
        <v>34.9</v>
      </c>
      <c r="AS33" s="17">
        <v>18.600000000000001</v>
      </c>
      <c r="AT33" s="17">
        <v>14.8</v>
      </c>
      <c r="AU33" s="17">
        <v>62.5</v>
      </c>
      <c r="AV33" s="17"/>
      <c r="AW33" s="17"/>
      <c r="AX33" s="17">
        <v>6.7</v>
      </c>
      <c r="AY33" s="17">
        <v>50.2</v>
      </c>
      <c r="AZ33" s="17"/>
      <c r="BA33" s="17"/>
      <c r="BB33" s="17"/>
      <c r="BC33" s="17"/>
      <c r="BD33" s="17">
        <v>81.2</v>
      </c>
      <c r="BE33" s="17">
        <v>0</v>
      </c>
      <c r="BF33" s="17"/>
      <c r="BG33" s="17">
        <v>41.7</v>
      </c>
      <c r="BH33" s="17"/>
      <c r="BI33" s="17"/>
      <c r="BJ33" s="17"/>
      <c r="BK33" s="17">
        <v>63.3</v>
      </c>
      <c r="BL33" s="17">
        <v>168.9</v>
      </c>
      <c r="BM33" s="17">
        <v>167</v>
      </c>
      <c r="BN33" s="17">
        <v>199.1</v>
      </c>
      <c r="BO33" s="17">
        <v>256.10000000000002</v>
      </c>
      <c r="BP33" s="17">
        <v>69.3</v>
      </c>
      <c r="BQ33" s="17">
        <v>34.200000000000003</v>
      </c>
      <c r="BR33" s="17"/>
      <c r="BS33" s="17"/>
      <c r="BT33" s="17"/>
      <c r="BU33" s="17"/>
      <c r="BV33" s="17"/>
      <c r="BW33" s="17"/>
      <c r="BX33" s="17">
        <v>4.5</v>
      </c>
      <c r="BY33" s="17">
        <v>0</v>
      </c>
      <c r="BZ33" s="17">
        <v>142</v>
      </c>
      <c r="CA33" s="17">
        <v>67.3</v>
      </c>
      <c r="CB33" s="17">
        <v>53.9</v>
      </c>
      <c r="CC33" s="17">
        <v>35.9</v>
      </c>
      <c r="CD33" s="17">
        <v>29.8</v>
      </c>
      <c r="CE33" s="17">
        <v>117.2</v>
      </c>
      <c r="CF33" s="17">
        <v>48.3</v>
      </c>
      <c r="CG33" s="17">
        <v>48.9</v>
      </c>
      <c r="CH33" s="17">
        <v>140.5</v>
      </c>
      <c r="CI33" s="17">
        <v>142.9</v>
      </c>
      <c r="CJ33" s="17">
        <v>168.2</v>
      </c>
      <c r="CK33" s="17">
        <v>183.2</v>
      </c>
      <c r="CL33" s="17">
        <v>0</v>
      </c>
      <c r="CM33" s="17"/>
      <c r="CN33" s="17"/>
      <c r="CO33" s="17"/>
      <c r="CP33" s="17">
        <v>208.1</v>
      </c>
      <c r="CQ33" s="17">
        <v>100.9</v>
      </c>
      <c r="CR33" s="17">
        <v>8.1</v>
      </c>
      <c r="CS33" s="17">
        <v>0</v>
      </c>
      <c r="CT33" s="17">
        <v>13.2</v>
      </c>
      <c r="CU33" s="17">
        <v>68.8</v>
      </c>
      <c r="CV33" s="17">
        <v>10.4</v>
      </c>
      <c r="CW33" s="17">
        <v>0.2</v>
      </c>
      <c r="CX33" s="17">
        <v>5.3</v>
      </c>
      <c r="CY33" s="17">
        <v>9.9</v>
      </c>
      <c r="CZ33" s="17"/>
      <c r="DA33" s="17">
        <v>173.5</v>
      </c>
      <c r="DB33" s="17">
        <v>87.8</v>
      </c>
      <c r="DC33" s="17">
        <v>0.5</v>
      </c>
      <c r="DD33" s="17">
        <v>1.4</v>
      </c>
      <c r="DE33" s="17">
        <v>2.5</v>
      </c>
      <c r="DF33" s="17">
        <v>18.100000000000001</v>
      </c>
      <c r="DG33" s="17">
        <v>3.5</v>
      </c>
      <c r="DH33" s="17">
        <v>3.1</v>
      </c>
      <c r="DI33" s="17">
        <v>3.6</v>
      </c>
      <c r="DJ33" s="17">
        <v>14.9</v>
      </c>
      <c r="DK33" s="17">
        <v>12.5</v>
      </c>
      <c r="DL33" s="17">
        <v>15.8</v>
      </c>
      <c r="DM33" s="17">
        <v>4.4000000000000004</v>
      </c>
      <c r="DN33" s="17">
        <v>17.899999999999999</v>
      </c>
      <c r="DO33" s="17">
        <v>6</v>
      </c>
      <c r="DP33" s="17">
        <v>2</v>
      </c>
      <c r="DQ33" s="17">
        <v>15.5</v>
      </c>
      <c r="DR33" s="17">
        <v>1.1000000000000001</v>
      </c>
      <c r="DS33" s="17"/>
      <c r="DT33" s="17">
        <v>5.0999999999999996</v>
      </c>
      <c r="DU33" s="17">
        <v>0.1</v>
      </c>
      <c r="DV33" s="17">
        <v>1.3</v>
      </c>
      <c r="DW33" s="17">
        <v>5.9</v>
      </c>
      <c r="DX33" s="17">
        <v>2.6</v>
      </c>
      <c r="DY33" s="17">
        <v>3.2</v>
      </c>
      <c r="DZ33" s="17">
        <v>5.4</v>
      </c>
      <c r="EA33" s="17">
        <v>9.9</v>
      </c>
      <c r="EB33" s="17">
        <v>0</v>
      </c>
      <c r="EC33" s="17">
        <v>30.3</v>
      </c>
      <c r="ED33" s="17">
        <v>1.5</v>
      </c>
      <c r="EE33" s="17">
        <v>0.4</v>
      </c>
      <c r="EF33" s="17">
        <v>0.1</v>
      </c>
      <c r="EG33" s="17">
        <v>0.2</v>
      </c>
      <c r="EH33" s="17">
        <v>39.4</v>
      </c>
      <c r="EI33" s="17">
        <v>4.2</v>
      </c>
      <c r="EJ33" s="17">
        <v>1.7</v>
      </c>
      <c r="EK33" s="17">
        <v>7.3</v>
      </c>
      <c r="EL33" s="17">
        <v>3.5</v>
      </c>
      <c r="EM33" s="17">
        <v>4.0999999999999996</v>
      </c>
      <c r="EN33" s="17">
        <v>4.2</v>
      </c>
      <c r="EO33" s="17">
        <v>12.4</v>
      </c>
      <c r="EP33" s="17">
        <v>212.4</v>
      </c>
      <c r="EQ33" s="17">
        <v>15.9</v>
      </c>
      <c r="ER33" s="17">
        <v>118.7</v>
      </c>
      <c r="ES33" s="17">
        <v>0.6</v>
      </c>
      <c r="ET33" s="17">
        <v>0.9</v>
      </c>
      <c r="EU33" s="17">
        <v>1.1000000000000001</v>
      </c>
      <c r="EV33" s="17">
        <v>88.3</v>
      </c>
      <c r="EW33" s="17">
        <v>3.9</v>
      </c>
      <c r="EX33" s="17">
        <v>2.2000000000000002</v>
      </c>
      <c r="EY33" s="17">
        <v>2.4</v>
      </c>
      <c r="EZ33" s="17">
        <v>1</v>
      </c>
      <c r="FA33" s="17">
        <v>16.2</v>
      </c>
      <c r="FB33" s="17">
        <v>6.8</v>
      </c>
      <c r="FC33" s="17">
        <v>18</v>
      </c>
      <c r="FD33" s="17">
        <v>10</v>
      </c>
      <c r="FE33" s="17">
        <v>9.3000000000000007</v>
      </c>
      <c r="FF33" s="17"/>
      <c r="FG33" s="17"/>
      <c r="FH33" s="17">
        <v>17</v>
      </c>
      <c r="FI33" s="17">
        <v>17.2</v>
      </c>
      <c r="FJ33" s="17">
        <v>8.1999999999999993</v>
      </c>
      <c r="FK33" s="17">
        <v>11.2</v>
      </c>
      <c r="FL33" s="17">
        <v>13.2</v>
      </c>
      <c r="FM33" s="17">
        <v>6879.8</v>
      </c>
      <c r="FN33" s="15"/>
      <c r="FO33" s="17">
        <v>21.3</v>
      </c>
      <c r="FP33" s="17">
        <v>3.53654</v>
      </c>
      <c r="FQ33" s="17">
        <v>3.3</v>
      </c>
      <c r="FR33" s="17">
        <v>6.2</v>
      </c>
      <c r="FS33" s="17">
        <v>27.8</v>
      </c>
      <c r="FT33" s="17">
        <v>18.940000000000001</v>
      </c>
      <c r="FU33" s="17">
        <v>4.4000000000000004</v>
      </c>
      <c r="FV33" s="17">
        <v>6.5</v>
      </c>
      <c r="FW33" s="17">
        <v>91.97654</v>
      </c>
    </row>
    <row r="34" spans="1:179" ht="24" customHeight="1" x14ac:dyDescent="0.35">
      <c r="A34" s="18" t="s">
        <v>69</v>
      </c>
      <c r="B34" s="18" t="s">
        <v>1035</v>
      </c>
      <c r="C34" s="19">
        <v>15.4</v>
      </c>
      <c r="D34" s="19">
        <v>607.29999999999995</v>
      </c>
      <c r="E34" s="19">
        <v>205.4</v>
      </c>
      <c r="F34" s="19"/>
      <c r="G34" s="19"/>
      <c r="H34" s="19">
        <v>10.1</v>
      </c>
      <c r="I34" s="19">
        <v>85.3</v>
      </c>
      <c r="J34" s="19"/>
      <c r="K34" s="19"/>
      <c r="L34" s="19">
        <v>178.7</v>
      </c>
      <c r="M34" s="19">
        <v>199.5</v>
      </c>
      <c r="N34" s="19">
        <v>0</v>
      </c>
      <c r="O34" s="19">
        <v>190.3</v>
      </c>
      <c r="P34" s="19">
        <v>206.4</v>
      </c>
      <c r="Q34" s="19">
        <v>105.6</v>
      </c>
      <c r="R34" s="19">
        <v>153.19999999999999</v>
      </c>
      <c r="S34" s="19">
        <v>0</v>
      </c>
      <c r="T34" s="19"/>
      <c r="U34" s="19"/>
      <c r="V34" s="19"/>
      <c r="W34" s="19">
        <v>105.9</v>
      </c>
      <c r="X34" s="19">
        <v>7.9</v>
      </c>
      <c r="Y34" s="19">
        <v>5.3</v>
      </c>
      <c r="Z34" s="19">
        <v>22.6</v>
      </c>
      <c r="AA34" s="19">
        <v>42.3</v>
      </c>
      <c r="AB34" s="19">
        <v>21.3</v>
      </c>
      <c r="AC34" s="19"/>
      <c r="AD34" s="19"/>
      <c r="AE34" s="19"/>
      <c r="AF34" s="19">
        <v>6.5</v>
      </c>
      <c r="AG34" s="19">
        <v>0</v>
      </c>
      <c r="AH34" s="19">
        <v>34</v>
      </c>
      <c r="AI34" s="19">
        <v>0</v>
      </c>
      <c r="AJ34" s="19">
        <v>23.6</v>
      </c>
      <c r="AK34" s="19">
        <v>0</v>
      </c>
      <c r="AL34" s="19">
        <v>13.5</v>
      </c>
      <c r="AM34" s="19">
        <v>57.3</v>
      </c>
      <c r="AN34" s="19">
        <v>176.7</v>
      </c>
      <c r="AO34" s="19">
        <v>177.6</v>
      </c>
      <c r="AP34" s="19">
        <v>180.8</v>
      </c>
      <c r="AQ34" s="19">
        <v>84.6</v>
      </c>
      <c r="AR34" s="19">
        <v>42.6</v>
      </c>
      <c r="AS34" s="19">
        <v>18.600000000000001</v>
      </c>
      <c r="AT34" s="19">
        <v>15.3</v>
      </c>
      <c r="AU34" s="19">
        <v>71.7</v>
      </c>
      <c r="AV34" s="19"/>
      <c r="AW34" s="19"/>
      <c r="AX34" s="19">
        <v>6.7</v>
      </c>
      <c r="AY34" s="19">
        <v>50.2</v>
      </c>
      <c r="AZ34" s="19"/>
      <c r="BA34" s="19"/>
      <c r="BB34" s="19"/>
      <c r="BC34" s="19"/>
      <c r="BD34" s="19">
        <v>81.099999999999994</v>
      </c>
      <c r="BE34" s="19">
        <v>0</v>
      </c>
      <c r="BF34" s="19"/>
      <c r="BG34" s="19">
        <v>41.8</v>
      </c>
      <c r="BH34" s="19"/>
      <c r="BI34" s="19"/>
      <c r="BJ34" s="19"/>
      <c r="BK34" s="19">
        <v>65.400000000000006</v>
      </c>
      <c r="BL34" s="19">
        <v>168.4</v>
      </c>
      <c r="BM34" s="19">
        <v>166.5</v>
      </c>
      <c r="BN34" s="19">
        <v>198.9</v>
      </c>
      <c r="BO34" s="19">
        <v>255.2</v>
      </c>
      <c r="BP34" s="19">
        <v>68.900000000000006</v>
      </c>
      <c r="BQ34" s="19">
        <v>34.1</v>
      </c>
      <c r="BR34" s="19"/>
      <c r="BS34" s="19"/>
      <c r="BT34" s="19"/>
      <c r="BU34" s="19"/>
      <c r="BV34" s="19"/>
      <c r="BW34" s="19"/>
      <c r="BX34" s="19">
        <v>4.5</v>
      </c>
      <c r="BY34" s="19">
        <v>0</v>
      </c>
      <c r="BZ34" s="19">
        <v>177.8</v>
      </c>
      <c r="CA34" s="19">
        <v>72.599999999999994</v>
      </c>
      <c r="CB34" s="19">
        <v>53.9</v>
      </c>
      <c r="CC34" s="19">
        <v>35.9</v>
      </c>
      <c r="CD34" s="19">
        <v>29.7</v>
      </c>
      <c r="CE34" s="19">
        <v>117</v>
      </c>
      <c r="CF34" s="19">
        <v>48.3</v>
      </c>
      <c r="CG34" s="19">
        <v>49</v>
      </c>
      <c r="CH34" s="19">
        <v>140.6</v>
      </c>
      <c r="CI34" s="19">
        <v>143.30000000000001</v>
      </c>
      <c r="CJ34" s="19">
        <v>167.6</v>
      </c>
      <c r="CK34" s="19">
        <v>183.1</v>
      </c>
      <c r="CL34" s="19">
        <v>0</v>
      </c>
      <c r="CM34" s="19"/>
      <c r="CN34" s="19"/>
      <c r="CO34" s="19"/>
      <c r="CP34" s="19">
        <v>208.3</v>
      </c>
      <c r="CQ34" s="19">
        <v>101</v>
      </c>
      <c r="CR34" s="19">
        <v>7.9</v>
      </c>
      <c r="CS34" s="19">
        <v>0</v>
      </c>
      <c r="CT34" s="19">
        <v>11.1</v>
      </c>
      <c r="CU34" s="19">
        <v>71.3</v>
      </c>
      <c r="CV34" s="19">
        <v>11.3</v>
      </c>
      <c r="CW34" s="19">
        <v>0.1</v>
      </c>
      <c r="CX34" s="19">
        <v>5.3</v>
      </c>
      <c r="CY34" s="19">
        <v>9.9</v>
      </c>
      <c r="CZ34" s="19"/>
      <c r="DA34" s="19">
        <v>171.9</v>
      </c>
      <c r="DB34" s="19">
        <v>87.8</v>
      </c>
      <c r="DC34" s="19">
        <v>0.5</v>
      </c>
      <c r="DD34" s="19">
        <v>1.4</v>
      </c>
      <c r="DE34" s="19">
        <v>2.5</v>
      </c>
      <c r="DF34" s="19">
        <v>18.2</v>
      </c>
      <c r="DG34" s="19">
        <v>3.5</v>
      </c>
      <c r="DH34" s="19">
        <v>3.1</v>
      </c>
      <c r="DI34" s="19">
        <v>3.6</v>
      </c>
      <c r="DJ34" s="19">
        <v>14.9</v>
      </c>
      <c r="DK34" s="19">
        <v>12.6</v>
      </c>
      <c r="DL34" s="19">
        <v>16.100000000000001</v>
      </c>
      <c r="DM34" s="19">
        <v>3.4</v>
      </c>
      <c r="DN34" s="19">
        <v>15</v>
      </c>
      <c r="DO34" s="19">
        <v>5.2</v>
      </c>
      <c r="DP34" s="19">
        <v>1.9</v>
      </c>
      <c r="DQ34" s="19">
        <v>19.899999999999999</v>
      </c>
      <c r="DR34" s="19">
        <v>1.1000000000000001</v>
      </c>
      <c r="DS34" s="19"/>
      <c r="DT34" s="19">
        <v>5.2</v>
      </c>
      <c r="DU34" s="19">
        <v>0.1</v>
      </c>
      <c r="DV34" s="19">
        <v>1.3</v>
      </c>
      <c r="DW34" s="19">
        <v>5.8</v>
      </c>
      <c r="DX34" s="19">
        <v>2.6</v>
      </c>
      <c r="DY34" s="19">
        <v>3.1</v>
      </c>
      <c r="DZ34" s="19">
        <v>4.9000000000000004</v>
      </c>
      <c r="EA34" s="19">
        <v>9.4</v>
      </c>
      <c r="EB34" s="19">
        <v>0.7</v>
      </c>
      <c r="EC34" s="19">
        <v>30.6</v>
      </c>
      <c r="ED34" s="19">
        <v>1.1000000000000001</v>
      </c>
      <c r="EE34" s="19">
        <v>0.6</v>
      </c>
      <c r="EF34" s="19">
        <v>0</v>
      </c>
      <c r="EG34" s="19">
        <v>0.2</v>
      </c>
      <c r="EH34" s="19">
        <v>39.6</v>
      </c>
      <c r="EI34" s="19">
        <v>4.2</v>
      </c>
      <c r="EJ34" s="19">
        <v>1.7</v>
      </c>
      <c r="EK34" s="19">
        <v>7.3</v>
      </c>
      <c r="EL34" s="19">
        <v>3.5</v>
      </c>
      <c r="EM34" s="19">
        <v>3.8</v>
      </c>
      <c r="EN34" s="19">
        <v>4.2</v>
      </c>
      <c r="EO34" s="19">
        <v>11.9</v>
      </c>
      <c r="EP34" s="19">
        <v>213.5</v>
      </c>
      <c r="EQ34" s="19">
        <v>15.5</v>
      </c>
      <c r="ER34" s="19">
        <v>120.5</v>
      </c>
      <c r="ES34" s="19">
        <v>0.6</v>
      </c>
      <c r="ET34" s="19">
        <v>0</v>
      </c>
      <c r="EU34" s="19">
        <v>1</v>
      </c>
      <c r="EV34" s="19">
        <v>89.7</v>
      </c>
      <c r="EW34" s="19">
        <v>3.9</v>
      </c>
      <c r="EX34" s="19">
        <v>2.2000000000000002</v>
      </c>
      <c r="EY34" s="19">
        <v>2.4</v>
      </c>
      <c r="EZ34" s="19">
        <v>1</v>
      </c>
      <c r="FA34" s="19">
        <v>16.600000000000001</v>
      </c>
      <c r="FB34" s="19">
        <v>6.8</v>
      </c>
      <c r="FC34" s="19">
        <v>18</v>
      </c>
      <c r="FD34" s="19">
        <v>10</v>
      </c>
      <c r="FE34" s="19">
        <v>8.9</v>
      </c>
      <c r="FF34" s="19"/>
      <c r="FG34" s="19"/>
      <c r="FH34" s="19">
        <v>16</v>
      </c>
      <c r="FI34" s="19">
        <v>17.2</v>
      </c>
      <c r="FJ34" s="19">
        <v>9.6999999999999993</v>
      </c>
      <c r="FK34" s="19">
        <v>11.2</v>
      </c>
      <c r="FL34" s="19">
        <v>14.1</v>
      </c>
      <c r="FM34" s="19">
        <v>6955.2</v>
      </c>
      <c r="FN34" s="15"/>
      <c r="FO34" s="19">
        <v>20.9</v>
      </c>
      <c r="FP34" s="19">
        <v>6.8448099999999998</v>
      </c>
      <c r="FQ34" s="19">
        <v>3.3</v>
      </c>
      <c r="FR34" s="19">
        <v>6.2</v>
      </c>
      <c r="FS34" s="19">
        <v>27.9</v>
      </c>
      <c r="FT34" s="19">
        <v>18.940000000000001</v>
      </c>
      <c r="FU34" s="19">
        <v>4.4000000000000004</v>
      </c>
      <c r="FV34" s="19">
        <v>6.5</v>
      </c>
      <c r="FW34" s="19">
        <v>94.984809999999996</v>
      </c>
    </row>
    <row r="35" spans="1:179" ht="24" customHeight="1" x14ac:dyDescent="0.35">
      <c r="A35" s="13" t="s">
        <v>69</v>
      </c>
      <c r="B35" s="13" t="s">
        <v>1036</v>
      </c>
      <c r="C35" s="14">
        <v>14.4</v>
      </c>
      <c r="D35" s="14">
        <v>606.29999999999995</v>
      </c>
      <c r="E35" s="14">
        <v>205</v>
      </c>
      <c r="F35" s="14"/>
      <c r="G35" s="14"/>
      <c r="H35" s="14">
        <v>9.8000000000000007</v>
      </c>
      <c r="I35" s="14">
        <v>86</v>
      </c>
      <c r="J35" s="14"/>
      <c r="K35" s="14"/>
      <c r="L35" s="14">
        <v>179.4</v>
      </c>
      <c r="M35" s="14">
        <v>198.3</v>
      </c>
      <c r="N35" s="14">
        <v>0</v>
      </c>
      <c r="O35" s="14">
        <v>190.9</v>
      </c>
      <c r="P35" s="14">
        <v>203.1</v>
      </c>
      <c r="Q35" s="14">
        <v>105.2</v>
      </c>
      <c r="R35" s="14">
        <v>374.2</v>
      </c>
      <c r="S35" s="14">
        <v>0</v>
      </c>
      <c r="T35" s="14"/>
      <c r="U35" s="14"/>
      <c r="V35" s="14"/>
      <c r="W35" s="14">
        <v>106.7</v>
      </c>
      <c r="X35" s="14">
        <v>7.9</v>
      </c>
      <c r="Y35" s="14">
        <v>5.3</v>
      </c>
      <c r="Z35" s="14">
        <v>22.4</v>
      </c>
      <c r="AA35" s="14">
        <v>42.4</v>
      </c>
      <c r="AB35" s="14">
        <v>32.5</v>
      </c>
      <c r="AC35" s="14"/>
      <c r="AD35" s="14"/>
      <c r="AE35" s="14"/>
      <c r="AF35" s="14">
        <v>6.5</v>
      </c>
      <c r="AG35" s="14">
        <v>0</v>
      </c>
      <c r="AH35" s="14">
        <v>34.4</v>
      </c>
      <c r="AI35" s="14">
        <v>0</v>
      </c>
      <c r="AJ35" s="14">
        <v>23.1</v>
      </c>
      <c r="AK35" s="14">
        <v>0</v>
      </c>
      <c r="AL35" s="14">
        <v>13.5</v>
      </c>
      <c r="AM35" s="14">
        <v>57.1</v>
      </c>
      <c r="AN35" s="14">
        <v>176.4</v>
      </c>
      <c r="AO35" s="14">
        <v>176.8</v>
      </c>
      <c r="AP35" s="14">
        <v>180.2</v>
      </c>
      <c r="AQ35" s="14">
        <v>83</v>
      </c>
      <c r="AR35" s="14">
        <v>12</v>
      </c>
      <c r="AS35" s="14">
        <v>30.1</v>
      </c>
      <c r="AT35" s="14">
        <v>14.6</v>
      </c>
      <c r="AU35" s="14">
        <v>62.2</v>
      </c>
      <c r="AV35" s="14"/>
      <c r="AW35" s="14"/>
      <c r="AX35" s="14">
        <v>6.7</v>
      </c>
      <c r="AY35" s="14">
        <v>50.3</v>
      </c>
      <c r="AZ35" s="14"/>
      <c r="BA35" s="14"/>
      <c r="BB35" s="14"/>
      <c r="BC35" s="14"/>
      <c r="BD35" s="14">
        <v>81</v>
      </c>
      <c r="BE35" s="14">
        <v>0</v>
      </c>
      <c r="BF35" s="14"/>
      <c r="BG35" s="14">
        <v>44.6</v>
      </c>
      <c r="BH35" s="14"/>
      <c r="BI35" s="14"/>
      <c r="BJ35" s="14"/>
      <c r="BK35" s="14">
        <v>65.2</v>
      </c>
      <c r="BL35" s="14">
        <v>168.3</v>
      </c>
      <c r="BM35" s="14">
        <v>166.2</v>
      </c>
      <c r="BN35" s="14">
        <v>198.4</v>
      </c>
      <c r="BO35" s="14">
        <v>256.5</v>
      </c>
      <c r="BP35" s="14">
        <v>68.5</v>
      </c>
      <c r="BQ35" s="14">
        <v>34.299999999999997</v>
      </c>
      <c r="BR35" s="14"/>
      <c r="BS35" s="14"/>
      <c r="BT35" s="14"/>
      <c r="BU35" s="14"/>
      <c r="BV35" s="14"/>
      <c r="BW35" s="14"/>
      <c r="BX35" s="14">
        <v>4.5</v>
      </c>
      <c r="BY35" s="14">
        <v>0</v>
      </c>
      <c r="BZ35" s="14">
        <v>179.7</v>
      </c>
      <c r="CA35" s="14">
        <v>78</v>
      </c>
      <c r="CB35" s="14">
        <v>47.9</v>
      </c>
      <c r="CC35" s="14">
        <v>35.799999999999997</v>
      </c>
      <c r="CD35" s="14">
        <v>29.7</v>
      </c>
      <c r="CE35" s="14">
        <v>116.8</v>
      </c>
      <c r="CF35" s="14">
        <v>48.2</v>
      </c>
      <c r="CG35" s="14">
        <v>48.8</v>
      </c>
      <c r="CH35" s="14">
        <v>140.69999999999999</v>
      </c>
      <c r="CI35" s="14">
        <v>142.9</v>
      </c>
      <c r="CJ35" s="14">
        <v>167</v>
      </c>
      <c r="CK35" s="14">
        <v>182.3</v>
      </c>
      <c r="CL35" s="14">
        <v>0</v>
      </c>
      <c r="CM35" s="14"/>
      <c r="CN35" s="14"/>
      <c r="CO35" s="14"/>
      <c r="CP35" s="14">
        <v>208.6</v>
      </c>
      <c r="CQ35" s="14">
        <v>100.9</v>
      </c>
      <c r="CR35" s="14">
        <v>7.9</v>
      </c>
      <c r="CS35" s="14">
        <v>0</v>
      </c>
      <c r="CT35" s="14">
        <v>7</v>
      </c>
      <c r="CU35" s="14">
        <v>70.7</v>
      </c>
      <c r="CV35" s="14">
        <v>10.8</v>
      </c>
      <c r="CW35" s="14">
        <v>0.1</v>
      </c>
      <c r="CX35" s="14">
        <v>5.3</v>
      </c>
      <c r="CY35" s="14">
        <v>9.9</v>
      </c>
      <c r="CZ35" s="14"/>
      <c r="DA35" s="14">
        <v>162</v>
      </c>
      <c r="DB35" s="14">
        <v>86.3</v>
      </c>
      <c r="DC35" s="14">
        <v>0.5</v>
      </c>
      <c r="DD35" s="14">
        <v>1.4</v>
      </c>
      <c r="DE35" s="14">
        <v>2.5</v>
      </c>
      <c r="DF35" s="14">
        <v>18.3</v>
      </c>
      <c r="DG35" s="14">
        <v>3.5</v>
      </c>
      <c r="DH35" s="14">
        <v>3.1</v>
      </c>
      <c r="DI35" s="14">
        <v>3.6</v>
      </c>
      <c r="DJ35" s="14">
        <v>14.9</v>
      </c>
      <c r="DK35" s="14">
        <v>11</v>
      </c>
      <c r="DL35" s="14">
        <v>15.4</v>
      </c>
      <c r="DM35" s="14">
        <v>3.7</v>
      </c>
      <c r="DN35" s="14">
        <v>13.8</v>
      </c>
      <c r="DO35" s="14">
        <v>6.3</v>
      </c>
      <c r="DP35" s="14">
        <v>1.9</v>
      </c>
      <c r="DQ35" s="14">
        <v>19.899999999999999</v>
      </c>
      <c r="DR35" s="14">
        <v>1.1000000000000001</v>
      </c>
      <c r="DS35" s="14"/>
      <c r="DT35" s="14">
        <v>5.0999999999999996</v>
      </c>
      <c r="DU35" s="14">
        <v>0.3</v>
      </c>
      <c r="DV35" s="14">
        <v>1.3</v>
      </c>
      <c r="DW35" s="14">
        <v>5.8</v>
      </c>
      <c r="DX35" s="14">
        <v>2.6</v>
      </c>
      <c r="DY35" s="14">
        <v>3.1</v>
      </c>
      <c r="DZ35" s="14">
        <v>4.5999999999999996</v>
      </c>
      <c r="EA35" s="14">
        <v>10.1</v>
      </c>
      <c r="EB35" s="14">
        <v>1.7</v>
      </c>
      <c r="EC35" s="14">
        <v>30.8</v>
      </c>
      <c r="ED35" s="14">
        <v>1.6</v>
      </c>
      <c r="EE35" s="14">
        <v>0.9</v>
      </c>
      <c r="EF35" s="14">
        <v>0.5</v>
      </c>
      <c r="EG35" s="14">
        <v>0</v>
      </c>
      <c r="EH35" s="14">
        <v>39.799999999999997</v>
      </c>
      <c r="EI35" s="14">
        <v>4.2</v>
      </c>
      <c r="EJ35" s="14">
        <v>1.7</v>
      </c>
      <c r="EK35" s="14">
        <v>7.2</v>
      </c>
      <c r="EL35" s="14">
        <v>3.5</v>
      </c>
      <c r="EM35" s="14">
        <v>3.8</v>
      </c>
      <c r="EN35" s="14">
        <v>4</v>
      </c>
      <c r="EO35" s="14">
        <v>12.6</v>
      </c>
      <c r="EP35" s="14">
        <v>209.4</v>
      </c>
      <c r="EQ35" s="14">
        <v>15.6</v>
      </c>
      <c r="ER35" s="14">
        <v>120</v>
      </c>
      <c r="ES35" s="14">
        <v>0.6</v>
      </c>
      <c r="ET35" s="14">
        <v>0</v>
      </c>
      <c r="EU35" s="14">
        <v>0.1</v>
      </c>
      <c r="EV35" s="14">
        <v>89.6</v>
      </c>
      <c r="EW35" s="14">
        <v>3.9</v>
      </c>
      <c r="EX35" s="14">
        <v>2.2000000000000002</v>
      </c>
      <c r="EY35" s="14">
        <v>2.4</v>
      </c>
      <c r="EZ35" s="14">
        <v>1</v>
      </c>
      <c r="FA35" s="14">
        <v>16.100000000000001</v>
      </c>
      <c r="FB35" s="14">
        <v>6.8</v>
      </c>
      <c r="FC35" s="14">
        <v>18</v>
      </c>
      <c r="FD35" s="14">
        <v>10</v>
      </c>
      <c r="FE35" s="14">
        <v>9.1999999999999993</v>
      </c>
      <c r="FF35" s="14"/>
      <c r="FG35" s="14"/>
      <c r="FH35" s="14">
        <v>17.5</v>
      </c>
      <c r="FI35" s="14">
        <v>16.8</v>
      </c>
      <c r="FJ35" s="14">
        <v>9.1999999999999993</v>
      </c>
      <c r="FK35" s="14">
        <v>11.2</v>
      </c>
      <c r="FL35" s="14">
        <v>12.4</v>
      </c>
      <c r="FM35" s="14">
        <v>7129.6</v>
      </c>
      <c r="FN35" s="15"/>
      <c r="FO35" s="14">
        <v>20.9</v>
      </c>
      <c r="FP35" s="14">
        <v>7.3706300000000002</v>
      </c>
      <c r="FQ35" s="14">
        <v>5.4</v>
      </c>
      <c r="FR35" s="14">
        <v>6.1</v>
      </c>
      <c r="FS35" s="14">
        <v>27.86</v>
      </c>
      <c r="FT35" s="14">
        <v>18.940000000000001</v>
      </c>
      <c r="FU35" s="14">
        <v>4.4000000000000004</v>
      </c>
      <c r="FV35" s="14">
        <v>6.6</v>
      </c>
      <c r="FW35" s="14">
        <v>97.570629999999994</v>
      </c>
    </row>
    <row r="36" spans="1:179" ht="24" customHeight="1" x14ac:dyDescent="0.35">
      <c r="A36" s="16" t="s">
        <v>69</v>
      </c>
      <c r="B36" s="16" t="s">
        <v>1037</v>
      </c>
      <c r="C36" s="17">
        <v>13.4</v>
      </c>
      <c r="D36" s="17">
        <v>609.20000000000005</v>
      </c>
      <c r="E36" s="17">
        <v>205.5</v>
      </c>
      <c r="F36" s="17"/>
      <c r="G36" s="17"/>
      <c r="H36" s="17">
        <v>10.199999999999999</v>
      </c>
      <c r="I36" s="17">
        <v>85.9</v>
      </c>
      <c r="J36" s="17"/>
      <c r="K36" s="17"/>
      <c r="L36" s="17">
        <v>179.4</v>
      </c>
      <c r="M36" s="17">
        <v>198.8</v>
      </c>
      <c r="N36" s="17">
        <v>0</v>
      </c>
      <c r="O36" s="17">
        <v>192</v>
      </c>
      <c r="P36" s="17">
        <v>203.1</v>
      </c>
      <c r="Q36" s="17">
        <v>105.6</v>
      </c>
      <c r="R36" s="17">
        <v>374.4</v>
      </c>
      <c r="S36" s="17">
        <v>0</v>
      </c>
      <c r="T36" s="17"/>
      <c r="U36" s="17"/>
      <c r="V36" s="17"/>
      <c r="W36" s="17">
        <v>110.1</v>
      </c>
      <c r="X36" s="17">
        <v>7.6</v>
      </c>
      <c r="Y36" s="17">
        <v>5.3</v>
      </c>
      <c r="Z36" s="17">
        <v>22.6</v>
      </c>
      <c r="AA36" s="17">
        <v>42.3</v>
      </c>
      <c r="AB36" s="17">
        <v>28.2</v>
      </c>
      <c r="AC36" s="17"/>
      <c r="AD36" s="17"/>
      <c r="AE36" s="17"/>
      <c r="AF36" s="17">
        <v>6.5</v>
      </c>
      <c r="AG36" s="17">
        <v>0</v>
      </c>
      <c r="AH36" s="17">
        <v>33.5</v>
      </c>
      <c r="AI36" s="17">
        <v>0</v>
      </c>
      <c r="AJ36" s="17">
        <v>22.6</v>
      </c>
      <c r="AK36" s="17">
        <v>0</v>
      </c>
      <c r="AL36" s="17">
        <v>13.5</v>
      </c>
      <c r="AM36" s="17">
        <v>56.9</v>
      </c>
      <c r="AN36" s="17">
        <v>177.4</v>
      </c>
      <c r="AO36" s="17">
        <v>178.3</v>
      </c>
      <c r="AP36" s="17">
        <v>180.9</v>
      </c>
      <c r="AQ36" s="17">
        <v>83.6</v>
      </c>
      <c r="AR36" s="17">
        <v>12.4</v>
      </c>
      <c r="AS36" s="17">
        <v>28.4</v>
      </c>
      <c r="AT36" s="17">
        <v>15.4</v>
      </c>
      <c r="AU36" s="17">
        <v>44.2</v>
      </c>
      <c r="AV36" s="17"/>
      <c r="AW36" s="17"/>
      <c r="AX36" s="17">
        <v>6.1</v>
      </c>
      <c r="AY36" s="17">
        <v>50.5</v>
      </c>
      <c r="AZ36" s="17"/>
      <c r="BA36" s="17"/>
      <c r="BB36" s="17"/>
      <c r="BC36" s="17"/>
      <c r="BD36" s="17">
        <v>82.2</v>
      </c>
      <c r="BE36" s="17">
        <v>0</v>
      </c>
      <c r="BF36" s="17"/>
      <c r="BG36" s="17">
        <v>43.8</v>
      </c>
      <c r="BH36" s="17"/>
      <c r="BI36" s="17"/>
      <c r="BJ36" s="17"/>
      <c r="BK36" s="17">
        <v>65.599999999999994</v>
      </c>
      <c r="BL36" s="17">
        <v>168.8</v>
      </c>
      <c r="BM36" s="17">
        <v>166.8</v>
      </c>
      <c r="BN36" s="17">
        <v>198.3</v>
      </c>
      <c r="BO36" s="17">
        <v>256.3</v>
      </c>
      <c r="BP36" s="17">
        <v>70.2</v>
      </c>
      <c r="BQ36" s="17">
        <v>34.1</v>
      </c>
      <c r="BR36" s="17"/>
      <c r="BS36" s="17"/>
      <c r="BT36" s="17"/>
      <c r="BU36" s="17"/>
      <c r="BV36" s="17"/>
      <c r="BW36" s="17"/>
      <c r="BX36" s="17">
        <v>4.5</v>
      </c>
      <c r="BY36" s="17">
        <v>0</v>
      </c>
      <c r="BZ36" s="17">
        <v>173</v>
      </c>
      <c r="CA36" s="17">
        <v>87.3</v>
      </c>
      <c r="CB36" s="17">
        <v>48</v>
      </c>
      <c r="CC36" s="17">
        <v>36</v>
      </c>
      <c r="CD36" s="17">
        <v>30</v>
      </c>
      <c r="CE36" s="17">
        <v>117.2</v>
      </c>
      <c r="CF36" s="17">
        <v>48.2</v>
      </c>
      <c r="CG36" s="17">
        <v>48.8</v>
      </c>
      <c r="CH36" s="17">
        <v>140.4</v>
      </c>
      <c r="CI36" s="17">
        <v>142.80000000000001</v>
      </c>
      <c r="CJ36" s="17">
        <v>167.8</v>
      </c>
      <c r="CK36" s="17">
        <v>183.1</v>
      </c>
      <c r="CL36" s="17">
        <v>0</v>
      </c>
      <c r="CM36" s="17"/>
      <c r="CN36" s="17"/>
      <c r="CO36" s="17"/>
      <c r="CP36" s="17">
        <v>208.1</v>
      </c>
      <c r="CQ36" s="17">
        <v>100.7</v>
      </c>
      <c r="CR36" s="17">
        <v>8.1</v>
      </c>
      <c r="CS36" s="17">
        <v>0</v>
      </c>
      <c r="CT36" s="17">
        <v>0.4</v>
      </c>
      <c r="CU36" s="17">
        <v>71.5</v>
      </c>
      <c r="CV36" s="17">
        <v>12.4</v>
      </c>
      <c r="CW36" s="17">
        <v>0.1</v>
      </c>
      <c r="CX36" s="17">
        <v>5.3</v>
      </c>
      <c r="CY36" s="17">
        <v>9.8000000000000007</v>
      </c>
      <c r="CZ36" s="17"/>
      <c r="DA36" s="17">
        <v>173.3</v>
      </c>
      <c r="DB36" s="17">
        <v>87.9</v>
      </c>
      <c r="DC36" s="17">
        <v>0.5</v>
      </c>
      <c r="DD36" s="17">
        <v>1.3</v>
      </c>
      <c r="DE36" s="17">
        <v>2.5</v>
      </c>
      <c r="DF36" s="17">
        <v>18.600000000000001</v>
      </c>
      <c r="DG36" s="17">
        <v>3.5</v>
      </c>
      <c r="DH36" s="17">
        <v>3.1</v>
      </c>
      <c r="DI36" s="17">
        <v>3.6</v>
      </c>
      <c r="DJ36" s="17">
        <v>14.9</v>
      </c>
      <c r="DK36" s="17">
        <v>11.1</v>
      </c>
      <c r="DL36" s="17">
        <v>13.2</v>
      </c>
      <c r="DM36" s="17">
        <v>1.2</v>
      </c>
      <c r="DN36" s="17">
        <v>7.9</v>
      </c>
      <c r="DO36" s="17">
        <v>8.8000000000000007</v>
      </c>
      <c r="DP36" s="17">
        <v>1.9</v>
      </c>
      <c r="DQ36" s="17">
        <v>19.899999999999999</v>
      </c>
      <c r="DR36" s="17">
        <v>1.1000000000000001</v>
      </c>
      <c r="DS36" s="17"/>
      <c r="DT36" s="17">
        <v>5.0999999999999996</v>
      </c>
      <c r="DU36" s="17">
        <v>0.3</v>
      </c>
      <c r="DV36" s="17">
        <v>1.3</v>
      </c>
      <c r="DW36" s="17">
        <v>5.7</v>
      </c>
      <c r="DX36" s="17">
        <v>2.4</v>
      </c>
      <c r="DY36" s="17">
        <v>3.2</v>
      </c>
      <c r="DZ36" s="17">
        <v>4.9000000000000004</v>
      </c>
      <c r="EA36" s="17">
        <v>9.6999999999999993</v>
      </c>
      <c r="EB36" s="17">
        <v>2.9</v>
      </c>
      <c r="EC36" s="17">
        <v>30.5</v>
      </c>
      <c r="ED36" s="17">
        <v>3.3</v>
      </c>
      <c r="EE36" s="17">
        <v>3</v>
      </c>
      <c r="EF36" s="17">
        <v>1.1000000000000001</v>
      </c>
      <c r="EG36" s="17">
        <v>0.6</v>
      </c>
      <c r="EH36" s="17">
        <v>40</v>
      </c>
      <c r="EI36" s="17">
        <v>4.0999999999999996</v>
      </c>
      <c r="EJ36" s="17">
        <v>1.7</v>
      </c>
      <c r="EK36" s="17">
        <v>7.2</v>
      </c>
      <c r="EL36" s="17">
        <v>3.5</v>
      </c>
      <c r="EM36" s="17">
        <v>3.8</v>
      </c>
      <c r="EN36" s="17">
        <v>4</v>
      </c>
      <c r="EO36" s="17">
        <v>12.4</v>
      </c>
      <c r="EP36" s="17">
        <v>217.1</v>
      </c>
      <c r="EQ36" s="17">
        <v>10.8</v>
      </c>
      <c r="ER36" s="17">
        <v>119.9</v>
      </c>
      <c r="ES36" s="17">
        <v>0.6</v>
      </c>
      <c r="ET36" s="17">
        <v>0</v>
      </c>
      <c r="EU36" s="17">
        <v>0</v>
      </c>
      <c r="EV36" s="17">
        <v>89.5</v>
      </c>
      <c r="EW36" s="17">
        <v>3.8</v>
      </c>
      <c r="EX36" s="17">
        <v>2.2000000000000002</v>
      </c>
      <c r="EY36" s="17">
        <v>2.4</v>
      </c>
      <c r="EZ36" s="17">
        <v>1</v>
      </c>
      <c r="FA36" s="17">
        <v>15.9</v>
      </c>
      <c r="FB36" s="17">
        <v>6.8</v>
      </c>
      <c r="FC36" s="17">
        <v>18</v>
      </c>
      <c r="FD36" s="17">
        <v>10</v>
      </c>
      <c r="FE36" s="17">
        <v>8.5</v>
      </c>
      <c r="FF36" s="17"/>
      <c r="FG36" s="17"/>
      <c r="FH36" s="17">
        <v>17</v>
      </c>
      <c r="FI36" s="17">
        <v>17.2</v>
      </c>
      <c r="FJ36" s="17">
        <v>9.5</v>
      </c>
      <c r="FK36" s="17">
        <v>11.2</v>
      </c>
      <c r="FL36" s="17">
        <v>13</v>
      </c>
      <c r="FM36" s="17">
        <v>7132.8</v>
      </c>
      <c r="FN36" s="15"/>
      <c r="FO36" s="17">
        <v>20.6</v>
      </c>
      <c r="FP36" s="17">
        <v>8.2901799999999994</v>
      </c>
      <c r="FQ36" s="17">
        <v>6.5</v>
      </c>
      <c r="FR36" s="17">
        <v>6.2</v>
      </c>
      <c r="FS36" s="17">
        <v>27.75</v>
      </c>
      <c r="FT36" s="17">
        <v>18.940000000000001</v>
      </c>
      <c r="FU36" s="17">
        <v>4.4000000000000004</v>
      </c>
      <c r="FV36" s="17">
        <v>6.5</v>
      </c>
      <c r="FW36" s="17">
        <v>99.180179999999993</v>
      </c>
    </row>
    <row r="37" spans="1:179" ht="24" customHeight="1" x14ac:dyDescent="0.35">
      <c r="A37" s="16" t="s">
        <v>69</v>
      </c>
      <c r="B37" s="16" t="s">
        <v>1038</v>
      </c>
      <c r="C37" s="17">
        <v>13.2</v>
      </c>
      <c r="D37" s="17">
        <v>605.70000000000005</v>
      </c>
      <c r="E37" s="17">
        <v>204.3</v>
      </c>
      <c r="F37" s="17"/>
      <c r="G37" s="17"/>
      <c r="H37" s="17">
        <v>9.1999999999999993</v>
      </c>
      <c r="I37" s="17">
        <v>77.900000000000006</v>
      </c>
      <c r="J37" s="17"/>
      <c r="K37" s="17"/>
      <c r="L37" s="17">
        <v>179.9</v>
      </c>
      <c r="M37" s="17">
        <v>198.5</v>
      </c>
      <c r="N37" s="17">
        <v>0</v>
      </c>
      <c r="O37" s="17">
        <v>190.6</v>
      </c>
      <c r="P37" s="17">
        <v>204.2</v>
      </c>
      <c r="Q37" s="17">
        <v>104.2</v>
      </c>
      <c r="R37" s="17">
        <v>364.5</v>
      </c>
      <c r="S37" s="17">
        <v>0</v>
      </c>
      <c r="T37" s="17"/>
      <c r="U37" s="17"/>
      <c r="V37" s="17"/>
      <c r="W37" s="17">
        <v>106.7</v>
      </c>
      <c r="X37" s="17">
        <v>7.4</v>
      </c>
      <c r="Y37" s="17">
        <v>5.2</v>
      </c>
      <c r="Z37" s="17">
        <v>22.5</v>
      </c>
      <c r="AA37" s="17">
        <v>42.4</v>
      </c>
      <c r="AB37" s="17">
        <v>22.6</v>
      </c>
      <c r="AC37" s="17"/>
      <c r="AD37" s="17"/>
      <c r="AE37" s="17"/>
      <c r="AF37" s="17">
        <v>6.5</v>
      </c>
      <c r="AG37" s="17">
        <v>0</v>
      </c>
      <c r="AH37" s="17">
        <v>32.4</v>
      </c>
      <c r="AI37" s="17">
        <v>0</v>
      </c>
      <c r="AJ37" s="17">
        <v>21.6</v>
      </c>
      <c r="AK37" s="17">
        <v>0</v>
      </c>
      <c r="AL37" s="17">
        <v>13.5</v>
      </c>
      <c r="AM37" s="17">
        <v>56.3</v>
      </c>
      <c r="AN37" s="17">
        <v>172.5</v>
      </c>
      <c r="AO37" s="17">
        <v>173</v>
      </c>
      <c r="AP37" s="17">
        <v>181</v>
      </c>
      <c r="AQ37" s="17">
        <v>82.2</v>
      </c>
      <c r="AR37" s="17">
        <v>11.8</v>
      </c>
      <c r="AS37" s="17">
        <v>24.8</v>
      </c>
      <c r="AT37" s="17">
        <v>14.7</v>
      </c>
      <c r="AU37" s="17">
        <v>40.6</v>
      </c>
      <c r="AV37" s="17"/>
      <c r="AW37" s="17"/>
      <c r="AX37" s="17">
        <v>6.1</v>
      </c>
      <c r="AY37" s="17">
        <v>59.4</v>
      </c>
      <c r="AZ37" s="17"/>
      <c r="BA37" s="17"/>
      <c r="BB37" s="17"/>
      <c r="BC37" s="17"/>
      <c r="BD37" s="17">
        <v>81.3</v>
      </c>
      <c r="BE37" s="17">
        <v>0</v>
      </c>
      <c r="BF37" s="17"/>
      <c r="BG37" s="17">
        <v>44.6</v>
      </c>
      <c r="BH37" s="17"/>
      <c r="BI37" s="17"/>
      <c r="BJ37" s="17"/>
      <c r="BK37" s="17">
        <v>63.6</v>
      </c>
      <c r="BL37" s="17">
        <v>169.2</v>
      </c>
      <c r="BM37" s="17">
        <v>167</v>
      </c>
      <c r="BN37" s="17">
        <v>198.5</v>
      </c>
      <c r="BO37" s="17">
        <v>255.1</v>
      </c>
      <c r="BP37" s="17">
        <v>67.5</v>
      </c>
      <c r="BQ37" s="17">
        <v>34.1</v>
      </c>
      <c r="BR37" s="17"/>
      <c r="BS37" s="17"/>
      <c r="BT37" s="17"/>
      <c r="BU37" s="17"/>
      <c r="BV37" s="17"/>
      <c r="BW37" s="17"/>
      <c r="BX37" s="17">
        <v>4.5</v>
      </c>
      <c r="BY37" s="17">
        <v>0</v>
      </c>
      <c r="BZ37" s="17">
        <v>156.9</v>
      </c>
      <c r="CA37" s="17">
        <v>65.900000000000006</v>
      </c>
      <c r="CB37" s="17">
        <v>46.1</v>
      </c>
      <c r="CC37" s="17">
        <v>36.200000000000003</v>
      </c>
      <c r="CD37" s="17">
        <v>29.5</v>
      </c>
      <c r="CE37" s="17">
        <v>118.2</v>
      </c>
      <c r="CF37" s="17">
        <v>48.5</v>
      </c>
      <c r="CG37" s="17">
        <v>48.9</v>
      </c>
      <c r="CH37" s="17">
        <v>141.6</v>
      </c>
      <c r="CI37" s="17">
        <v>144.30000000000001</v>
      </c>
      <c r="CJ37" s="17">
        <v>168.8</v>
      </c>
      <c r="CK37" s="17">
        <v>184.2</v>
      </c>
      <c r="CL37" s="17">
        <v>0</v>
      </c>
      <c r="CM37" s="17"/>
      <c r="CN37" s="17"/>
      <c r="CO37" s="17"/>
      <c r="CP37" s="17">
        <v>207.4</v>
      </c>
      <c r="CQ37" s="17">
        <v>100.6</v>
      </c>
      <c r="CR37" s="17">
        <v>7.2</v>
      </c>
      <c r="CS37" s="17">
        <v>0</v>
      </c>
      <c r="CT37" s="17">
        <v>0</v>
      </c>
      <c r="CU37" s="17">
        <v>70.7</v>
      </c>
      <c r="CV37" s="17">
        <v>12.9</v>
      </c>
      <c r="CW37" s="17">
        <v>0.2</v>
      </c>
      <c r="CX37" s="17">
        <v>5.0999999999999996</v>
      </c>
      <c r="CY37" s="17">
        <v>10</v>
      </c>
      <c r="CZ37" s="17"/>
      <c r="DA37" s="17">
        <v>177</v>
      </c>
      <c r="DB37" s="17">
        <v>89.4</v>
      </c>
      <c r="DC37" s="17">
        <v>0.5</v>
      </c>
      <c r="DD37" s="17">
        <v>1.2</v>
      </c>
      <c r="DE37" s="17">
        <v>2.5</v>
      </c>
      <c r="DF37" s="17">
        <v>18.2</v>
      </c>
      <c r="DG37" s="17">
        <v>3.5</v>
      </c>
      <c r="DH37" s="17">
        <v>3.1</v>
      </c>
      <c r="DI37" s="17">
        <v>3.6</v>
      </c>
      <c r="DJ37" s="17">
        <v>14.9</v>
      </c>
      <c r="DK37" s="17">
        <v>12.1</v>
      </c>
      <c r="DL37" s="17">
        <v>15</v>
      </c>
      <c r="DM37" s="17">
        <v>0.7</v>
      </c>
      <c r="DN37" s="17">
        <v>3.3</v>
      </c>
      <c r="DO37" s="17">
        <v>14.4</v>
      </c>
      <c r="DP37" s="17">
        <v>1.9</v>
      </c>
      <c r="DQ37" s="17">
        <v>20</v>
      </c>
      <c r="DR37" s="17">
        <v>1.1000000000000001</v>
      </c>
      <c r="DS37" s="17"/>
      <c r="DT37" s="17">
        <v>4.9000000000000004</v>
      </c>
      <c r="DU37" s="17">
        <v>0.2</v>
      </c>
      <c r="DV37" s="17">
        <v>1.2</v>
      </c>
      <c r="DW37" s="17">
        <v>5.7</v>
      </c>
      <c r="DX37" s="17">
        <v>2.2000000000000002</v>
      </c>
      <c r="DY37" s="17">
        <v>2.9</v>
      </c>
      <c r="DZ37" s="17">
        <v>4.5</v>
      </c>
      <c r="EA37" s="17">
        <v>9.1999999999999993</v>
      </c>
      <c r="EB37" s="17">
        <v>4.5</v>
      </c>
      <c r="EC37" s="17">
        <v>29.9</v>
      </c>
      <c r="ED37" s="17">
        <v>3.3</v>
      </c>
      <c r="EE37" s="17">
        <v>4</v>
      </c>
      <c r="EF37" s="17">
        <v>0.9</v>
      </c>
      <c r="EG37" s="17">
        <v>0.4</v>
      </c>
      <c r="EH37" s="17">
        <v>39.799999999999997</v>
      </c>
      <c r="EI37" s="17">
        <v>4</v>
      </c>
      <c r="EJ37" s="17">
        <v>1.7</v>
      </c>
      <c r="EK37" s="17">
        <v>7</v>
      </c>
      <c r="EL37" s="17">
        <v>3.5</v>
      </c>
      <c r="EM37" s="17">
        <v>3.8</v>
      </c>
      <c r="EN37" s="17">
        <v>4</v>
      </c>
      <c r="EO37" s="17">
        <v>13.7</v>
      </c>
      <c r="EP37" s="17">
        <v>221.6</v>
      </c>
      <c r="EQ37" s="17">
        <v>15.3</v>
      </c>
      <c r="ER37" s="17">
        <v>120.5</v>
      </c>
      <c r="ES37" s="17">
        <v>0.6</v>
      </c>
      <c r="ET37" s="17">
        <v>0</v>
      </c>
      <c r="EU37" s="17">
        <v>0</v>
      </c>
      <c r="EV37" s="17">
        <v>89.4</v>
      </c>
      <c r="EW37" s="17">
        <v>3.9</v>
      </c>
      <c r="EX37" s="17">
        <v>2.2000000000000002</v>
      </c>
      <c r="EY37" s="17">
        <v>2.4</v>
      </c>
      <c r="EZ37" s="17">
        <v>1</v>
      </c>
      <c r="FA37" s="17">
        <v>15.1</v>
      </c>
      <c r="FB37" s="17">
        <v>6.8</v>
      </c>
      <c r="FC37" s="17">
        <v>18</v>
      </c>
      <c r="FD37" s="17">
        <v>10</v>
      </c>
      <c r="FE37" s="17">
        <v>9</v>
      </c>
      <c r="FF37" s="17"/>
      <c r="FG37" s="17"/>
      <c r="FH37" s="17">
        <v>17.600000000000001</v>
      </c>
      <c r="FI37" s="17">
        <v>17.2</v>
      </c>
      <c r="FJ37" s="17">
        <v>8.1999999999999993</v>
      </c>
      <c r="FK37" s="17">
        <v>11.2</v>
      </c>
      <c r="FL37" s="17">
        <v>12.5</v>
      </c>
      <c r="FM37" s="17">
        <v>7060.2</v>
      </c>
      <c r="FN37" s="15"/>
      <c r="FO37" s="17">
        <v>20.3</v>
      </c>
      <c r="FP37" s="17">
        <v>4.1993600000000004</v>
      </c>
      <c r="FQ37" s="17">
        <v>6.5</v>
      </c>
      <c r="FR37" s="17">
        <v>6.2</v>
      </c>
      <c r="FS37" s="17">
        <v>27.73</v>
      </c>
      <c r="FT37" s="17">
        <v>18.95</v>
      </c>
      <c r="FU37" s="17">
        <v>4.5</v>
      </c>
      <c r="FV37" s="17">
        <v>6.6</v>
      </c>
      <c r="FW37" s="17">
        <v>94.97936</v>
      </c>
    </row>
    <row r="38" spans="1:179" ht="24" customHeight="1" x14ac:dyDescent="0.35">
      <c r="A38" s="16" t="s">
        <v>69</v>
      </c>
      <c r="B38" s="16" t="s">
        <v>1039</v>
      </c>
      <c r="C38" s="17">
        <v>16.100000000000001</v>
      </c>
      <c r="D38" s="17">
        <v>606.4</v>
      </c>
      <c r="E38" s="17">
        <v>204.1</v>
      </c>
      <c r="F38" s="17"/>
      <c r="G38" s="17"/>
      <c r="H38" s="17">
        <v>10.1</v>
      </c>
      <c r="I38" s="17">
        <v>83.1</v>
      </c>
      <c r="J38" s="17"/>
      <c r="K38" s="17"/>
      <c r="L38" s="17">
        <v>180.1</v>
      </c>
      <c r="M38" s="17">
        <v>195.7</v>
      </c>
      <c r="N38" s="17">
        <v>0</v>
      </c>
      <c r="O38" s="17">
        <v>191.1</v>
      </c>
      <c r="P38" s="17">
        <v>202.2</v>
      </c>
      <c r="Q38" s="17">
        <v>104.7</v>
      </c>
      <c r="R38" s="17">
        <v>373.1</v>
      </c>
      <c r="S38" s="17">
        <v>0</v>
      </c>
      <c r="T38" s="17"/>
      <c r="U38" s="17"/>
      <c r="V38" s="17"/>
      <c r="W38" s="17">
        <v>105.3</v>
      </c>
      <c r="X38" s="17">
        <v>7.3</v>
      </c>
      <c r="Y38" s="17">
        <v>5.3</v>
      </c>
      <c r="Z38" s="17">
        <v>22.6</v>
      </c>
      <c r="AA38" s="17">
        <v>42.3</v>
      </c>
      <c r="AB38" s="17">
        <v>25.6</v>
      </c>
      <c r="AC38" s="17"/>
      <c r="AD38" s="17"/>
      <c r="AE38" s="17"/>
      <c r="AF38" s="17">
        <v>6.5</v>
      </c>
      <c r="AG38" s="17">
        <v>0</v>
      </c>
      <c r="AH38" s="17">
        <v>31.2</v>
      </c>
      <c r="AI38" s="17">
        <v>0</v>
      </c>
      <c r="AJ38" s="17">
        <v>20.9</v>
      </c>
      <c r="AK38" s="17">
        <v>0</v>
      </c>
      <c r="AL38" s="17">
        <v>13.5</v>
      </c>
      <c r="AM38" s="17">
        <v>57</v>
      </c>
      <c r="AN38" s="17">
        <v>176.2</v>
      </c>
      <c r="AO38" s="17">
        <v>176.8</v>
      </c>
      <c r="AP38" s="17">
        <v>180.1</v>
      </c>
      <c r="AQ38" s="17">
        <v>82.7</v>
      </c>
      <c r="AR38" s="17">
        <v>44.8</v>
      </c>
      <c r="AS38" s="17">
        <v>18.5</v>
      </c>
      <c r="AT38" s="17">
        <v>15.4</v>
      </c>
      <c r="AU38" s="17">
        <v>45.3</v>
      </c>
      <c r="AV38" s="17"/>
      <c r="AW38" s="17"/>
      <c r="AX38" s="17">
        <v>6.1</v>
      </c>
      <c r="AY38" s="17">
        <v>60.4</v>
      </c>
      <c r="AZ38" s="17"/>
      <c r="BA38" s="17"/>
      <c r="BB38" s="17"/>
      <c r="BC38" s="17"/>
      <c r="BD38" s="17">
        <v>81.400000000000006</v>
      </c>
      <c r="BE38" s="17">
        <v>0</v>
      </c>
      <c r="BF38" s="17"/>
      <c r="BG38" s="17">
        <v>43.8</v>
      </c>
      <c r="BH38" s="17"/>
      <c r="BI38" s="17"/>
      <c r="BJ38" s="17"/>
      <c r="BK38" s="17">
        <v>65.3</v>
      </c>
      <c r="BL38" s="17">
        <v>167.6</v>
      </c>
      <c r="BM38" s="17">
        <v>165.6</v>
      </c>
      <c r="BN38" s="17">
        <v>197.3</v>
      </c>
      <c r="BO38" s="17">
        <v>254.2</v>
      </c>
      <c r="BP38" s="17">
        <v>69.099999999999994</v>
      </c>
      <c r="BQ38" s="17">
        <v>33.799999999999997</v>
      </c>
      <c r="BR38" s="17"/>
      <c r="BS38" s="17"/>
      <c r="BT38" s="17"/>
      <c r="BU38" s="17"/>
      <c r="BV38" s="17"/>
      <c r="BW38" s="17"/>
      <c r="BX38" s="17">
        <v>4.5</v>
      </c>
      <c r="BY38" s="17">
        <v>0</v>
      </c>
      <c r="BZ38" s="17">
        <v>112.2</v>
      </c>
      <c r="CA38" s="17">
        <v>104.5</v>
      </c>
      <c r="CB38" s="17">
        <v>53.7</v>
      </c>
      <c r="CC38" s="17">
        <v>36.4</v>
      </c>
      <c r="CD38" s="17">
        <v>29.6</v>
      </c>
      <c r="CE38" s="17">
        <v>117.5</v>
      </c>
      <c r="CF38" s="17">
        <v>48.5</v>
      </c>
      <c r="CG38" s="17">
        <v>49.2</v>
      </c>
      <c r="CH38" s="17">
        <v>140.5</v>
      </c>
      <c r="CI38" s="17">
        <v>142.9</v>
      </c>
      <c r="CJ38" s="17">
        <v>167.9</v>
      </c>
      <c r="CK38" s="17">
        <v>183.5</v>
      </c>
      <c r="CL38" s="17">
        <v>0</v>
      </c>
      <c r="CM38" s="17"/>
      <c r="CN38" s="17"/>
      <c r="CO38" s="17"/>
      <c r="CP38" s="17">
        <v>207.2</v>
      </c>
      <c r="CQ38" s="17">
        <v>100.4</v>
      </c>
      <c r="CR38" s="17">
        <v>6.7</v>
      </c>
      <c r="CS38" s="17">
        <v>0</v>
      </c>
      <c r="CT38" s="17">
        <v>0</v>
      </c>
      <c r="CU38" s="17">
        <v>68.7</v>
      </c>
      <c r="CV38" s="17">
        <v>14.2</v>
      </c>
      <c r="CW38" s="17">
        <v>0.2</v>
      </c>
      <c r="CX38" s="17">
        <v>5.2</v>
      </c>
      <c r="CY38" s="17">
        <v>9.9</v>
      </c>
      <c r="CZ38" s="17"/>
      <c r="DA38" s="17">
        <v>177.6</v>
      </c>
      <c r="DB38" s="17">
        <v>89.6</v>
      </c>
      <c r="DC38" s="17">
        <v>0.5</v>
      </c>
      <c r="DD38" s="17">
        <v>1.2</v>
      </c>
      <c r="DE38" s="17">
        <v>2.5</v>
      </c>
      <c r="DF38" s="17">
        <v>17.600000000000001</v>
      </c>
      <c r="DG38" s="17">
        <v>3.5</v>
      </c>
      <c r="DH38" s="17">
        <v>3.1</v>
      </c>
      <c r="DI38" s="17">
        <v>3.6</v>
      </c>
      <c r="DJ38" s="17">
        <v>15.1</v>
      </c>
      <c r="DK38" s="17">
        <v>12.2</v>
      </c>
      <c r="DL38" s="17">
        <v>15.2</v>
      </c>
      <c r="DM38" s="17">
        <v>0.6</v>
      </c>
      <c r="DN38" s="17">
        <v>2.6</v>
      </c>
      <c r="DO38" s="17">
        <v>15.4</v>
      </c>
      <c r="DP38" s="17">
        <v>2.5</v>
      </c>
      <c r="DQ38" s="17">
        <v>20</v>
      </c>
      <c r="DR38" s="17">
        <v>1.1000000000000001</v>
      </c>
      <c r="DS38" s="17"/>
      <c r="DT38" s="17">
        <v>5</v>
      </c>
      <c r="DU38" s="17">
        <v>0.4</v>
      </c>
      <c r="DV38" s="17">
        <v>1.1000000000000001</v>
      </c>
      <c r="DW38" s="17">
        <v>5.6</v>
      </c>
      <c r="DX38" s="17">
        <v>2.1</v>
      </c>
      <c r="DY38" s="17">
        <v>3</v>
      </c>
      <c r="DZ38" s="17">
        <v>4.7</v>
      </c>
      <c r="EA38" s="17">
        <v>9.4</v>
      </c>
      <c r="EB38" s="17">
        <v>5.7</v>
      </c>
      <c r="EC38" s="17">
        <v>29.1</v>
      </c>
      <c r="ED38" s="17">
        <v>4.3</v>
      </c>
      <c r="EE38" s="17">
        <v>3.4</v>
      </c>
      <c r="EF38" s="17">
        <v>0.7</v>
      </c>
      <c r="EG38" s="17">
        <v>0.4</v>
      </c>
      <c r="EH38" s="17">
        <v>38.700000000000003</v>
      </c>
      <c r="EI38" s="17">
        <v>4</v>
      </c>
      <c r="EJ38" s="17">
        <v>1.7</v>
      </c>
      <c r="EK38" s="17">
        <v>6.9</v>
      </c>
      <c r="EL38" s="17">
        <v>3.5</v>
      </c>
      <c r="EM38" s="17">
        <v>3.8</v>
      </c>
      <c r="EN38" s="17">
        <v>4</v>
      </c>
      <c r="EO38" s="17">
        <v>13.4</v>
      </c>
      <c r="EP38" s="17">
        <v>223.1</v>
      </c>
      <c r="EQ38" s="17">
        <v>14.1</v>
      </c>
      <c r="ER38" s="17">
        <v>118.6</v>
      </c>
      <c r="ES38" s="17">
        <v>0.6</v>
      </c>
      <c r="ET38" s="17">
        <v>0</v>
      </c>
      <c r="EU38" s="17">
        <v>0</v>
      </c>
      <c r="EV38" s="17">
        <v>87</v>
      </c>
      <c r="EW38" s="17">
        <v>3.9</v>
      </c>
      <c r="EX38" s="17">
        <v>2.2000000000000002</v>
      </c>
      <c r="EY38" s="17">
        <v>2.4</v>
      </c>
      <c r="EZ38" s="17">
        <v>1</v>
      </c>
      <c r="FA38" s="17">
        <v>14</v>
      </c>
      <c r="FB38" s="17">
        <v>6.8</v>
      </c>
      <c r="FC38" s="17">
        <v>18.100000000000001</v>
      </c>
      <c r="FD38" s="17">
        <v>10</v>
      </c>
      <c r="FE38" s="17">
        <v>9.1</v>
      </c>
      <c r="FF38" s="17"/>
      <c r="FG38" s="17"/>
      <c r="FH38" s="17">
        <v>17.399999999999999</v>
      </c>
      <c r="FI38" s="17">
        <v>17.2</v>
      </c>
      <c r="FJ38" s="17">
        <v>9.6</v>
      </c>
      <c r="FK38" s="17">
        <v>11.2</v>
      </c>
      <c r="FL38" s="17">
        <v>13</v>
      </c>
      <c r="FM38" s="17">
        <v>7106.1</v>
      </c>
      <c r="FN38" s="15"/>
      <c r="FO38" s="17">
        <v>20.3</v>
      </c>
      <c r="FP38" s="17">
        <v>5.2015399999999996</v>
      </c>
      <c r="FQ38" s="17">
        <v>6.5</v>
      </c>
      <c r="FR38" s="17">
        <v>6.2</v>
      </c>
      <c r="FS38" s="17">
        <v>27.83</v>
      </c>
      <c r="FT38" s="17">
        <v>18.95</v>
      </c>
      <c r="FU38" s="17">
        <v>4.5999999999999996</v>
      </c>
      <c r="FV38" s="17">
        <v>6.6</v>
      </c>
      <c r="FW38" s="17">
        <v>96.181539999999998</v>
      </c>
    </row>
    <row r="39" spans="1:179" ht="24" customHeight="1" x14ac:dyDescent="0.35">
      <c r="A39" s="16" t="s">
        <v>69</v>
      </c>
      <c r="B39" s="16" t="s">
        <v>1040</v>
      </c>
      <c r="C39" s="17">
        <v>19.8</v>
      </c>
      <c r="D39" s="17">
        <v>610</v>
      </c>
      <c r="E39" s="17">
        <v>204.7</v>
      </c>
      <c r="F39" s="17"/>
      <c r="G39" s="17"/>
      <c r="H39" s="17">
        <v>10.8</v>
      </c>
      <c r="I39" s="17">
        <v>86.6</v>
      </c>
      <c r="J39" s="17"/>
      <c r="K39" s="17"/>
      <c r="L39" s="17">
        <v>177.8</v>
      </c>
      <c r="M39" s="17">
        <v>197.7</v>
      </c>
      <c r="N39" s="17">
        <v>0</v>
      </c>
      <c r="O39" s="17">
        <v>191.4</v>
      </c>
      <c r="P39" s="17">
        <v>204.1</v>
      </c>
      <c r="Q39" s="17">
        <v>104.6</v>
      </c>
      <c r="R39" s="17">
        <v>277.7</v>
      </c>
      <c r="S39" s="17">
        <v>0</v>
      </c>
      <c r="T39" s="17"/>
      <c r="U39" s="17"/>
      <c r="V39" s="17"/>
      <c r="W39" s="17">
        <v>112.9</v>
      </c>
      <c r="X39" s="17">
        <v>7.7</v>
      </c>
      <c r="Y39" s="17">
        <v>5.3</v>
      </c>
      <c r="Z39" s="17">
        <v>22.5</v>
      </c>
      <c r="AA39" s="17">
        <v>42.1</v>
      </c>
      <c r="AB39" s="17">
        <v>24.6</v>
      </c>
      <c r="AC39" s="17"/>
      <c r="AD39" s="17"/>
      <c r="AE39" s="17"/>
      <c r="AF39" s="17">
        <v>6.5</v>
      </c>
      <c r="AG39" s="17">
        <v>0</v>
      </c>
      <c r="AH39" s="17">
        <v>32.9</v>
      </c>
      <c r="AI39" s="17">
        <v>43.1</v>
      </c>
      <c r="AJ39" s="17">
        <v>22</v>
      </c>
      <c r="AK39" s="17">
        <v>0</v>
      </c>
      <c r="AL39" s="17">
        <v>13.5</v>
      </c>
      <c r="AM39" s="17">
        <v>57.9</v>
      </c>
      <c r="AN39" s="17">
        <v>179.9</v>
      </c>
      <c r="AO39" s="17">
        <v>180.4</v>
      </c>
      <c r="AP39" s="17">
        <v>179.8</v>
      </c>
      <c r="AQ39" s="17">
        <v>86.1</v>
      </c>
      <c r="AR39" s="17">
        <v>26.9</v>
      </c>
      <c r="AS39" s="17">
        <v>18.5</v>
      </c>
      <c r="AT39" s="17">
        <v>15.6</v>
      </c>
      <c r="AU39" s="17">
        <v>44.7</v>
      </c>
      <c r="AV39" s="17"/>
      <c r="AW39" s="17"/>
      <c r="AX39" s="17">
        <v>6.1</v>
      </c>
      <c r="AY39" s="17">
        <v>60.8</v>
      </c>
      <c r="AZ39" s="17"/>
      <c r="BA39" s="17"/>
      <c r="BB39" s="17"/>
      <c r="BC39" s="17"/>
      <c r="BD39" s="17">
        <v>22.8</v>
      </c>
      <c r="BE39" s="17">
        <v>0</v>
      </c>
      <c r="BF39" s="17"/>
      <c r="BG39" s="17">
        <v>43.7</v>
      </c>
      <c r="BH39" s="17"/>
      <c r="BI39" s="17"/>
      <c r="BJ39" s="17"/>
      <c r="BK39" s="17">
        <v>67</v>
      </c>
      <c r="BL39" s="17">
        <v>167.3</v>
      </c>
      <c r="BM39" s="17">
        <v>165.2</v>
      </c>
      <c r="BN39" s="17">
        <v>197.7</v>
      </c>
      <c r="BO39" s="17">
        <v>253.1</v>
      </c>
      <c r="BP39" s="17">
        <v>70.7</v>
      </c>
      <c r="BQ39" s="17">
        <v>33.9</v>
      </c>
      <c r="BR39" s="17"/>
      <c r="BS39" s="17"/>
      <c r="BT39" s="17"/>
      <c r="BU39" s="17"/>
      <c r="BV39" s="17"/>
      <c r="BW39" s="17"/>
      <c r="BX39" s="17">
        <v>4.5</v>
      </c>
      <c r="BY39" s="17">
        <v>0</v>
      </c>
      <c r="BZ39" s="17">
        <v>81.599999999999994</v>
      </c>
      <c r="CA39" s="17">
        <v>97.3</v>
      </c>
      <c r="CB39" s="17">
        <v>55.8</v>
      </c>
      <c r="CC39" s="17">
        <v>37</v>
      </c>
      <c r="CD39" s="17">
        <v>30.2</v>
      </c>
      <c r="CE39" s="17">
        <v>117.3</v>
      </c>
      <c r="CF39" s="17">
        <v>48.3</v>
      </c>
      <c r="CG39" s="17">
        <v>48.9</v>
      </c>
      <c r="CH39" s="17">
        <v>140.1</v>
      </c>
      <c r="CI39" s="17">
        <v>142.80000000000001</v>
      </c>
      <c r="CJ39" s="17">
        <v>167.8</v>
      </c>
      <c r="CK39" s="17">
        <v>183.2</v>
      </c>
      <c r="CL39" s="17">
        <v>0</v>
      </c>
      <c r="CM39" s="17"/>
      <c r="CN39" s="17"/>
      <c r="CO39" s="17"/>
      <c r="CP39" s="17">
        <v>207.4</v>
      </c>
      <c r="CQ39" s="17">
        <v>100.4</v>
      </c>
      <c r="CR39" s="17">
        <v>5.8</v>
      </c>
      <c r="CS39" s="17">
        <v>0</v>
      </c>
      <c r="CT39" s="17">
        <v>2.7</v>
      </c>
      <c r="CU39" s="17">
        <v>72.400000000000006</v>
      </c>
      <c r="CV39" s="17">
        <v>13</v>
      </c>
      <c r="CW39" s="17">
        <v>0.2</v>
      </c>
      <c r="CX39" s="17">
        <v>5.8</v>
      </c>
      <c r="CY39" s="17">
        <v>10</v>
      </c>
      <c r="CZ39" s="17"/>
      <c r="DA39" s="17">
        <v>177.6</v>
      </c>
      <c r="DB39" s="17">
        <v>89.5</v>
      </c>
      <c r="DC39" s="17">
        <v>0.5</v>
      </c>
      <c r="DD39" s="17">
        <v>1.2</v>
      </c>
      <c r="DE39" s="17">
        <v>2.4</v>
      </c>
      <c r="DF39" s="17">
        <v>17.600000000000001</v>
      </c>
      <c r="DG39" s="17">
        <v>3.5</v>
      </c>
      <c r="DH39" s="17">
        <v>3.1</v>
      </c>
      <c r="DI39" s="17">
        <v>3.6</v>
      </c>
      <c r="DJ39" s="17">
        <v>15.1</v>
      </c>
      <c r="DK39" s="17">
        <v>12.4</v>
      </c>
      <c r="DL39" s="17">
        <v>15.7</v>
      </c>
      <c r="DM39" s="17">
        <v>0.7</v>
      </c>
      <c r="DN39" s="17">
        <v>3.2</v>
      </c>
      <c r="DO39" s="17">
        <v>15.2</v>
      </c>
      <c r="DP39" s="17">
        <v>2.5</v>
      </c>
      <c r="DQ39" s="17">
        <v>19.7</v>
      </c>
      <c r="DR39" s="17">
        <v>1.1000000000000001</v>
      </c>
      <c r="DS39" s="17"/>
      <c r="DT39" s="17">
        <v>5.2</v>
      </c>
      <c r="DU39" s="17">
        <v>0.3</v>
      </c>
      <c r="DV39" s="17">
        <v>1.1000000000000001</v>
      </c>
      <c r="DW39" s="17">
        <v>5.6</v>
      </c>
      <c r="DX39" s="17">
        <v>2.1</v>
      </c>
      <c r="DY39" s="17">
        <v>3.3</v>
      </c>
      <c r="DZ39" s="17">
        <v>4.9000000000000004</v>
      </c>
      <c r="EA39" s="17">
        <v>6.1</v>
      </c>
      <c r="EB39" s="17">
        <v>5.7</v>
      </c>
      <c r="EC39" s="17">
        <v>29.1</v>
      </c>
      <c r="ED39" s="17">
        <v>8.1</v>
      </c>
      <c r="EE39" s="17">
        <v>4.9000000000000004</v>
      </c>
      <c r="EF39" s="17">
        <v>1.2</v>
      </c>
      <c r="EG39" s="17">
        <v>0.8</v>
      </c>
      <c r="EH39" s="17">
        <v>38</v>
      </c>
      <c r="EI39" s="17">
        <v>4</v>
      </c>
      <c r="EJ39" s="17">
        <v>1.6</v>
      </c>
      <c r="EK39" s="17">
        <v>7</v>
      </c>
      <c r="EL39" s="17">
        <v>3.5</v>
      </c>
      <c r="EM39" s="17">
        <v>4</v>
      </c>
      <c r="EN39" s="17">
        <v>4.0999999999999996</v>
      </c>
      <c r="EO39" s="17">
        <v>13</v>
      </c>
      <c r="EP39" s="17">
        <v>223</v>
      </c>
      <c r="EQ39" s="17">
        <v>12.6</v>
      </c>
      <c r="ER39" s="17">
        <v>116.1</v>
      </c>
      <c r="ES39" s="17">
        <v>0.6</v>
      </c>
      <c r="ET39" s="17">
        <v>8.8000000000000007</v>
      </c>
      <c r="EU39" s="17">
        <v>60.3</v>
      </c>
      <c r="EV39" s="17">
        <v>85</v>
      </c>
      <c r="EW39" s="17">
        <v>3.9</v>
      </c>
      <c r="EX39" s="17">
        <v>2.2000000000000002</v>
      </c>
      <c r="EY39" s="17">
        <v>2.4</v>
      </c>
      <c r="EZ39" s="17">
        <v>1</v>
      </c>
      <c r="FA39" s="17">
        <v>12.7</v>
      </c>
      <c r="FB39" s="17">
        <v>6.8</v>
      </c>
      <c r="FC39" s="17">
        <v>18</v>
      </c>
      <c r="FD39" s="17">
        <v>10</v>
      </c>
      <c r="FE39" s="17">
        <v>9.1999999999999993</v>
      </c>
      <c r="FF39" s="17"/>
      <c r="FG39" s="17"/>
      <c r="FH39" s="17">
        <v>18.100000000000001</v>
      </c>
      <c r="FI39" s="17">
        <v>17.2</v>
      </c>
      <c r="FJ39" s="17">
        <v>8.5</v>
      </c>
      <c r="FK39" s="17">
        <v>11.2</v>
      </c>
      <c r="FL39" s="17">
        <v>13.2</v>
      </c>
      <c r="FM39" s="17">
        <v>7047.9</v>
      </c>
      <c r="FN39" s="15"/>
      <c r="FO39" s="17">
        <v>20.2</v>
      </c>
      <c r="FP39" s="17">
        <v>5.1923599999999999</v>
      </c>
      <c r="FQ39" s="17">
        <v>6.5</v>
      </c>
      <c r="FR39" s="17">
        <v>6.2</v>
      </c>
      <c r="FS39" s="17">
        <v>27.81</v>
      </c>
      <c r="FT39" s="17">
        <v>18.95</v>
      </c>
      <c r="FU39" s="17">
        <v>4.5</v>
      </c>
      <c r="FV39" s="17">
        <v>6.6</v>
      </c>
      <c r="FW39" s="17">
        <v>95.952359999999999</v>
      </c>
    </row>
    <row r="40" spans="1:179" ht="24" customHeight="1" x14ac:dyDescent="0.35">
      <c r="A40" s="16" t="s">
        <v>69</v>
      </c>
      <c r="B40" s="16" t="s">
        <v>1041</v>
      </c>
      <c r="C40" s="17">
        <v>11.9</v>
      </c>
      <c r="D40" s="17">
        <v>601.79999999999995</v>
      </c>
      <c r="E40" s="17">
        <v>203.5</v>
      </c>
      <c r="F40" s="17"/>
      <c r="G40" s="17"/>
      <c r="H40" s="17">
        <v>29.7</v>
      </c>
      <c r="I40" s="17">
        <v>79.400000000000006</v>
      </c>
      <c r="J40" s="17"/>
      <c r="K40" s="17"/>
      <c r="L40" s="17">
        <v>179.3</v>
      </c>
      <c r="M40" s="17">
        <v>199</v>
      </c>
      <c r="N40" s="17">
        <v>0</v>
      </c>
      <c r="O40" s="17">
        <v>189.9</v>
      </c>
      <c r="P40" s="17">
        <v>204.7</v>
      </c>
      <c r="Q40" s="17">
        <v>105.1</v>
      </c>
      <c r="R40" s="17">
        <v>154.30000000000001</v>
      </c>
      <c r="S40" s="17">
        <v>0</v>
      </c>
      <c r="T40" s="17"/>
      <c r="U40" s="17"/>
      <c r="V40" s="17"/>
      <c r="W40" s="17">
        <v>105.8</v>
      </c>
      <c r="X40" s="17">
        <v>6.9</v>
      </c>
      <c r="Y40" s="17">
        <v>5.0999999999999996</v>
      </c>
      <c r="Z40" s="17">
        <v>22.6</v>
      </c>
      <c r="AA40" s="17">
        <v>41.9</v>
      </c>
      <c r="AB40" s="17">
        <v>42.5</v>
      </c>
      <c r="AC40" s="17"/>
      <c r="AD40" s="17"/>
      <c r="AE40" s="17"/>
      <c r="AF40" s="17">
        <v>6.5</v>
      </c>
      <c r="AG40" s="17">
        <v>0</v>
      </c>
      <c r="AH40" s="17">
        <v>30.3</v>
      </c>
      <c r="AI40" s="17">
        <v>39.299999999999997</v>
      </c>
      <c r="AJ40" s="17">
        <v>20.5</v>
      </c>
      <c r="AK40" s="17">
        <v>0</v>
      </c>
      <c r="AL40" s="17">
        <v>13.6</v>
      </c>
      <c r="AM40" s="17">
        <v>55.9</v>
      </c>
      <c r="AN40" s="17">
        <v>173.2</v>
      </c>
      <c r="AO40" s="17">
        <v>174</v>
      </c>
      <c r="AP40" s="17">
        <v>179.6</v>
      </c>
      <c r="AQ40" s="17">
        <v>81.3</v>
      </c>
      <c r="AR40" s="17">
        <v>18.399999999999999</v>
      </c>
      <c r="AS40" s="17">
        <v>24.5</v>
      </c>
      <c r="AT40" s="17">
        <v>14.6</v>
      </c>
      <c r="AU40" s="17">
        <v>39.1</v>
      </c>
      <c r="AV40" s="17"/>
      <c r="AW40" s="17"/>
      <c r="AX40" s="17">
        <v>6.3</v>
      </c>
      <c r="AY40" s="17">
        <v>59.2</v>
      </c>
      <c r="AZ40" s="17"/>
      <c r="BA40" s="17"/>
      <c r="BB40" s="17"/>
      <c r="BC40" s="17"/>
      <c r="BD40" s="17">
        <v>18.399999999999999</v>
      </c>
      <c r="BE40" s="17">
        <v>0</v>
      </c>
      <c r="BF40" s="17"/>
      <c r="BG40" s="17">
        <v>44.7</v>
      </c>
      <c r="BH40" s="17"/>
      <c r="BI40" s="17"/>
      <c r="BJ40" s="17"/>
      <c r="BK40" s="17">
        <v>64.7</v>
      </c>
      <c r="BL40" s="17">
        <v>168.5</v>
      </c>
      <c r="BM40" s="17">
        <v>166.7</v>
      </c>
      <c r="BN40" s="17">
        <v>198.6</v>
      </c>
      <c r="BO40" s="17">
        <v>256</v>
      </c>
      <c r="BP40" s="17">
        <v>67.599999999999994</v>
      </c>
      <c r="BQ40" s="17">
        <v>33.799999999999997</v>
      </c>
      <c r="BR40" s="17"/>
      <c r="BS40" s="17"/>
      <c r="BT40" s="17"/>
      <c r="BU40" s="17"/>
      <c r="BV40" s="17"/>
      <c r="BW40" s="17"/>
      <c r="BX40" s="17">
        <v>4.5</v>
      </c>
      <c r="BY40" s="17">
        <v>0</v>
      </c>
      <c r="BZ40" s="17">
        <v>88.5</v>
      </c>
      <c r="CA40" s="17">
        <v>82.2</v>
      </c>
      <c r="CB40" s="17">
        <v>52.9</v>
      </c>
      <c r="CC40" s="17">
        <v>36.299999999999997</v>
      </c>
      <c r="CD40" s="17">
        <v>29.4</v>
      </c>
      <c r="CE40" s="17">
        <v>117.5</v>
      </c>
      <c r="CF40" s="17">
        <v>48.5</v>
      </c>
      <c r="CG40" s="17">
        <v>49.1</v>
      </c>
      <c r="CH40" s="17">
        <v>140.5</v>
      </c>
      <c r="CI40" s="17">
        <v>143.19999999999999</v>
      </c>
      <c r="CJ40" s="17">
        <v>167.7</v>
      </c>
      <c r="CK40" s="17">
        <v>183.4</v>
      </c>
      <c r="CL40" s="17">
        <v>0</v>
      </c>
      <c r="CM40" s="17"/>
      <c r="CN40" s="17"/>
      <c r="CO40" s="17"/>
      <c r="CP40" s="17">
        <v>207.8</v>
      </c>
      <c r="CQ40" s="17">
        <v>100.6</v>
      </c>
      <c r="CR40" s="17">
        <v>5.9</v>
      </c>
      <c r="CS40" s="17">
        <v>0</v>
      </c>
      <c r="CT40" s="17">
        <v>6.5</v>
      </c>
      <c r="CU40" s="17">
        <v>70</v>
      </c>
      <c r="CV40" s="17">
        <v>13.2</v>
      </c>
      <c r="CW40" s="17">
        <v>0.3</v>
      </c>
      <c r="CX40" s="17">
        <v>5.2</v>
      </c>
      <c r="CY40" s="17">
        <v>9.9</v>
      </c>
      <c r="CZ40" s="17"/>
      <c r="DA40" s="17">
        <v>175</v>
      </c>
      <c r="DB40" s="17">
        <v>88</v>
      </c>
      <c r="DC40" s="17">
        <v>0.5</v>
      </c>
      <c r="DD40" s="17">
        <v>1.3</v>
      </c>
      <c r="DE40" s="17">
        <v>2.5</v>
      </c>
      <c r="DF40" s="17">
        <v>17.8</v>
      </c>
      <c r="DG40" s="17">
        <v>3.5</v>
      </c>
      <c r="DH40" s="17">
        <v>3.1</v>
      </c>
      <c r="DI40" s="17">
        <v>3.6</v>
      </c>
      <c r="DJ40" s="17">
        <v>15.1</v>
      </c>
      <c r="DK40" s="17">
        <v>12.1</v>
      </c>
      <c r="DL40" s="17">
        <v>15.3</v>
      </c>
      <c r="DM40" s="17">
        <v>1.6</v>
      </c>
      <c r="DN40" s="17">
        <v>7.5</v>
      </c>
      <c r="DO40" s="17">
        <v>14.6</v>
      </c>
      <c r="DP40" s="17">
        <v>2.5</v>
      </c>
      <c r="DQ40" s="17">
        <v>7.6</v>
      </c>
      <c r="DR40" s="17">
        <v>1.1000000000000001</v>
      </c>
      <c r="DS40" s="17"/>
      <c r="DT40" s="17">
        <v>4.9000000000000004</v>
      </c>
      <c r="DU40" s="17">
        <v>0.3</v>
      </c>
      <c r="DV40" s="17">
        <v>0.9</v>
      </c>
      <c r="DW40" s="17">
        <v>5.6</v>
      </c>
      <c r="DX40" s="17">
        <v>2.1</v>
      </c>
      <c r="DY40" s="17">
        <v>2.8</v>
      </c>
      <c r="DZ40" s="17">
        <v>4.5</v>
      </c>
      <c r="EA40" s="17">
        <v>5.6</v>
      </c>
      <c r="EB40" s="17">
        <v>1.7</v>
      </c>
      <c r="EC40" s="17">
        <v>28.2</v>
      </c>
      <c r="ED40" s="17">
        <v>6.2</v>
      </c>
      <c r="EE40" s="17">
        <v>4.9000000000000004</v>
      </c>
      <c r="EF40" s="17">
        <v>1.3</v>
      </c>
      <c r="EG40" s="17">
        <v>0.4</v>
      </c>
      <c r="EH40" s="17">
        <v>37.799999999999997</v>
      </c>
      <c r="EI40" s="17">
        <v>4</v>
      </c>
      <c r="EJ40" s="17">
        <v>1.6</v>
      </c>
      <c r="EK40" s="17">
        <v>7</v>
      </c>
      <c r="EL40" s="17">
        <v>3.5</v>
      </c>
      <c r="EM40" s="17">
        <v>4</v>
      </c>
      <c r="EN40" s="17">
        <v>4.0999999999999996</v>
      </c>
      <c r="EO40" s="17">
        <v>13.6</v>
      </c>
      <c r="EP40" s="17">
        <v>218.7</v>
      </c>
      <c r="EQ40" s="17">
        <v>10.9</v>
      </c>
      <c r="ER40" s="17">
        <v>113</v>
      </c>
      <c r="ES40" s="17">
        <v>0.6</v>
      </c>
      <c r="ET40" s="17">
        <v>90.6</v>
      </c>
      <c r="EU40" s="17">
        <v>87</v>
      </c>
      <c r="EV40" s="17">
        <v>82.6</v>
      </c>
      <c r="EW40" s="17">
        <v>3.9</v>
      </c>
      <c r="EX40" s="17">
        <v>2.2000000000000002</v>
      </c>
      <c r="EY40" s="17">
        <v>2.4</v>
      </c>
      <c r="EZ40" s="17">
        <v>1</v>
      </c>
      <c r="FA40" s="17">
        <v>10.9</v>
      </c>
      <c r="FB40" s="17">
        <v>6.8</v>
      </c>
      <c r="FC40" s="17">
        <v>18</v>
      </c>
      <c r="FD40" s="17">
        <v>10</v>
      </c>
      <c r="FE40" s="17">
        <v>9.1</v>
      </c>
      <c r="FF40" s="17"/>
      <c r="FG40" s="17"/>
      <c r="FH40" s="17">
        <v>16.399999999999999</v>
      </c>
      <c r="FI40" s="17">
        <v>17.2</v>
      </c>
      <c r="FJ40" s="17">
        <v>9.6</v>
      </c>
      <c r="FK40" s="17">
        <v>11.2</v>
      </c>
      <c r="FL40" s="17">
        <v>12.6</v>
      </c>
      <c r="FM40" s="17">
        <v>6954.2</v>
      </c>
      <c r="FN40" s="15"/>
      <c r="FO40" s="17">
        <v>20.100000000000001</v>
      </c>
      <c r="FP40" s="17">
        <v>5.17272</v>
      </c>
      <c r="FQ40" s="17">
        <v>6.5</v>
      </c>
      <c r="FR40" s="17">
        <v>6.2</v>
      </c>
      <c r="FS40" s="17">
        <v>27.92</v>
      </c>
      <c r="FT40" s="17">
        <v>18.95</v>
      </c>
      <c r="FU40" s="17">
        <v>4.5999999999999996</v>
      </c>
      <c r="FV40" s="17">
        <v>6.4</v>
      </c>
      <c r="FW40" s="17">
        <v>95.84272</v>
      </c>
    </row>
    <row r="41" spans="1:179" ht="24" customHeight="1" x14ac:dyDescent="0.35">
      <c r="A41" s="16" t="s">
        <v>69</v>
      </c>
      <c r="B41" s="16" t="s">
        <v>1042</v>
      </c>
      <c r="C41" s="17">
        <v>14.7</v>
      </c>
      <c r="D41" s="17">
        <v>608.70000000000005</v>
      </c>
      <c r="E41" s="17">
        <v>205.5</v>
      </c>
      <c r="F41" s="17"/>
      <c r="G41" s="17"/>
      <c r="H41" s="17">
        <v>20</v>
      </c>
      <c r="I41" s="17">
        <v>81.2</v>
      </c>
      <c r="J41" s="17"/>
      <c r="K41" s="17"/>
      <c r="L41" s="17">
        <v>180.6</v>
      </c>
      <c r="M41" s="17">
        <v>198.4</v>
      </c>
      <c r="N41" s="17">
        <v>0</v>
      </c>
      <c r="O41" s="17">
        <v>190.7</v>
      </c>
      <c r="P41" s="17">
        <v>204.4</v>
      </c>
      <c r="Q41" s="17">
        <v>105.1</v>
      </c>
      <c r="R41" s="17">
        <v>152.80000000000001</v>
      </c>
      <c r="S41" s="17">
        <v>0</v>
      </c>
      <c r="T41" s="17"/>
      <c r="U41" s="17"/>
      <c r="V41" s="17"/>
      <c r="W41" s="17">
        <v>106.5</v>
      </c>
      <c r="X41" s="17">
        <v>7.9</v>
      </c>
      <c r="Y41" s="17">
        <v>5.2</v>
      </c>
      <c r="Z41" s="17">
        <v>22.4</v>
      </c>
      <c r="AA41" s="17">
        <v>42.4</v>
      </c>
      <c r="AB41" s="17">
        <v>43.1</v>
      </c>
      <c r="AC41" s="17"/>
      <c r="AD41" s="17"/>
      <c r="AE41" s="17"/>
      <c r="AF41" s="17">
        <v>6.5</v>
      </c>
      <c r="AG41" s="17">
        <v>0</v>
      </c>
      <c r="AH41" s="17">
        <v>30.6</v>
      </c>
      <c r="AI41" s="17">
        <v>40.5</v>
      </c>
      <c r="AJ41" s="17">
        <v>20.8</v>
      </c>
      <c r="AK41" s="17">
        <v>0</v>
      </c>
      <c r="AL41" s="17">
        <v>13.5</v>
      </c>
      <c r="AM41" s="17">
        <v>56.9</v>
      </c>
      <c r="AN41" s="17">
        <v>176.2</v>
      </c>
      <c r="AO41" s="17">
        <v>177</v>
      </c>
      <c r="AP41" s="17">
        <v>180.6</v>
      </c>
      <c r="AQ41" s="17">
        <v>82.9</v>
      </c>
      <c r="AR41" s="17">
        <v>31</v>
      </c>
      <c r="AS41" s="17">
        <v>25.1</v>
      </c>
      <c r="AT41" s="17">
        <v>14.8</v>
      </c>
      <c r="AU41" s="17">
        <v>59.3</v>
      </c>
      <c r="AV41" s="17"/>
      <c r="AW41" s="17"/>
      <c r="AX41" s="17">
        <v>6.2</v>
      </c>
      <c r="AY41" s="17">
        <v>60.4</v>
      </c>
      <c r="AZ41" s="17"/>
      <c r="BA41" s="17"/>
      <c r="BB41" s="17"/>
      <c r="BC41" s="17"/>
      <c r="BD41" s="17">
        <v>48.1</v>
      </c>
      <c r="BE41" s="17">
        <v>0</v>
      </c>
      <c r="BF41" s="17"/>
      <c r="BG41" s="17">
        <v>44.3</v>
      </c>
      <c r="BH41" s="17"/>
      <c r="BI41" s="17"/>
      <c r="BJ41" s="17"/>
      <c r="BK41" s="17">
        <v>65.400000000000006</v>
      </c>
      <c r="BL41" s="17">
        <v>169</v>
      </c>
      <c r="BM41" s="17">
        <v>166.8</v>
      </c>
      <c r="BN41" s="17">
        <v>198.8</v>
      </c>
      <c r="BO41" s="17">
        <v>256</v>
      </c>
      <c r="BP41" s="17">
        <v>69.7</v>
      </c>
      <c r="BQ41" s="17">
        <v>34.200000000000003</v>
      </c>
      <c r="BR41" s="17"/>
      <c r="BS41" s="17"/>
      <c r="BT41" s="17"/>
      <c r="BU41" s="17"/>
      <c r="BV41" s="17"/>
      <c r="BW41" s="17"/>
      <c r="BX41" s="17">
        <v>4.5</v>
      </c>
      <c r="BY41" s="17">
        <v>0</v>
      </c>
      <c r="BZ41" s="17">
        <v>149.5</v>
      </c>
      <c r="CA41" s="17">
        <v>93.3</v>
      </c>
      <c r="CB41" s="17">
        <v>48.1</v>
      </c>
      <c r="CC41" s="17">
        <v>35.4</v>
      </c>
      <c r="CD41" s="17">
        <v>29.8</v>
      </c>
      <c r="CE41" s="17">
        <v>118.2</v>
      </c>
      <c r="CF41" s="17">
        <v>48.6</v>
      </c>
      <c r="CG41" s="17">
        <v>49.2</v>
      </c>
      <c r="CH41" s="17">
        <v>141</v>
      </c>
      <c r="CI41" s="17">
        <v>143.6</v>
      </c>
      <c r="CJ41" s="17">
        <v>168.5</v>
      </c>
      <c r="CK41" s="17">
        <v>184.3</v>
      </c>
      <c r="CL41" s="17">
        <v>0</v>
      </c>
      <c r="CM41" s="17"/>
      <c r="CN41" s="17"/>
      <c r="CO41" s="17"/>
      <c r="CP41" s="17">
        <v>208</v>
      </c>
      <c r="CQ41" s="17">
        <v>100.7</v>
      </c>
      <c r="CR41" s="17">
        <v>5.8</v>
      </c>
      <c r="CS41" s="17">
        <v>0</v>
      </c>
      <c r="CT41" s="17">
        <v>20.9</v>
      </c>
      <c r="CU41" s="17">
        <v>67.2</v>
      </c>
      <c r="CV41" s="17">
        <v>12.5</v>
      </c>
      <c r="CW41" s="17">
        <v>0.3</v>
      </c>
      <c r="CX41" s="17">
        <v>5.4</v>
      </c>
      <c r="CY41" s="17">
        <v>10</v>
      </c>
      <c r="CZ41" s="17"/>
      <c r="DA41" s="17">
        <v>169.6</v>
      </c>
      <c r="DB41" s="17">
        <v>85.6</v>
      </c>
      <c r="DC41" s="17">
        <v>0.5</v>
      </c>
      <c r="DD41" s="17">
        <v>1.5</v>
      </c>
      <c r="DE41" s="17">
        <v>2.5</v>
      </c>
      <c r="DF41" s="17">
        <v>18.3</v>
      </c>
      <c r="DG41" s="17">
        <v>3.5</v>
      </c>
      <c r="DH41" s="17">
        <v>3.1</v>
      </c>
      <c r="DI41" s="17">
        <v>3.6</v>
      </c>
      <c r="DJ41" s="17">
        <v>15.1</v>
      </c>
      <c r="DK41" s="17">
        <v>11.3</v>
      </c>
      <c r="DL41" s="17">
        <v>14.3</v>
      </c>
      <c r="DM41" s="17">
        <v>2.9</v>
      </c>
      <c r="DN41" s="17">
        <v>6.6</v>
      </c>
      <c r="DO41" s="17">
        <v>13.7</v>
      </c>
      <c r="DP41" s="17">
        <v>2.2999999999999998</v>
      </c>
      <c r="DQ41" s="17">
        <v>7.4</v>
      </c>
      <c r="DR41" s="17">
        <v>1.2</v>
      </c>
      <c r="DS41" s="17"/>
      <c r="DT41" s="17">
        <v>5</v>
      </c>
      <c r="DU41" s="17">
        <v>0.2</v>
      </c>
      <c r="DV41" s="17">
        <v>0.8</v>
      </c>
      <c r="DW41" s="17">
        <v>5.6</v>
      </c>
      <c r="DX41" s="17">
        <v>2.1</v>
      </c>
      <c r="DY41" s="17">
        <v>3.1</v>
      </c>
      <c r="DZ41" s="17">
        <v>4.8</v>
      </c>
      <c r="EA41" s="17">
        <v>7.3</v>
      </c>
      <c r="EB41" s="17">
        <v>1.4</v>
      </c>
      <c r="EC41" s="17">
        <v>25.7</v>
      </c>
      <c r="ED41" s="17">
        <v>8.6999999999999993</v>
      </c>
      <c r="EE41" s="17">
        <v>7.3</v>
      </c>
      <c r="EF41" s="17">
        <v>1.8</v>
      </c>
      <c r="EG41" s="17">
        <v>1.2</v>
      </c>
      <c r="EH41" s="17">
        <v>36.4</v>
      </c>
      <c r="EI41" s="17">
        <v>4</v>
      </c>
      <c r="EJ41" s="17">
        <v>1.6</v>
      </c>
      <c r="EK41" s="17">
        <v>7.2</v>
      </c>
      <c r="EL41" s="17">
        <v>3.5</v>
      </c>
      <c r="EM41" s="17">
        <v>4</v>
      </c>
      <c r="EN41" s="17">
        <v>4.0999999999999996</v>
      </c>
      <c r="EO41" s="17">
        <v>14.3</v>
      </c>
      <c r="EP41" s="17">
        <v>211.3</v>
      </c>
      <c r="EQ41" s="17">
        <v>8.8000000000000007</v>
      </c>
      <c r="ER41" s="17">
        <v>105.2</v>
      </c>
      <c r="ES41" s="17">
        <v>0.6</v>
      </c>
      <c r="ET41" s="17">
        <v>103.3</v>
      </c>
      <c r="EU41" s="17">
        <v>74.5</v>
      </c>
      <c r="EV41" s="17">
        <v>76.099999999999994</v>
      </c>
      <c r="EW41" s="17">
        <v>3.9</v>
      </c>
      <c r="EX41" s="17">
        <v>2.2000000000000002</v>
      </c>
      <c r="EY41" s="17">
        <v>2.4</v>
      </c>
      <c r="EZ41" s="17">
        <v>1</v>
      </c>
      <c r="FA41" s="17">
        <v>8.8000000000000007</v>
      </c>
      <c r="FB41" s="17">
        <v>6.8</v>
      </c>
      <c r="FC41" s="17">
        <v>18</v>
      </c>
      <c r="FD41" s="17">
        <v>10</v>
      </c>
      <c r="FE41" s="17">
        <v>9.1</v>
      </c>
      <c r="FF41" s="17"/>
      <c r="FG41" s="17"/>
      <c r="FH41" s="17">
        <v>17.5</v>
      </c>
      <c r="FI41" s="17">
        <v>16.8</v>
      </c>
      <c r="FJ41" s="17">
        <v>9.1</v>
      </c>
      <c r="FK41" s="17">
        <v>11.2</v>
      </c>
      <c r="FL41" s="17">
        <v>13.2</v>
      </c>
      <c r="FM41" s="17">
        <v>7091.9</v>
      </c>
      <c r="FN41" s="15"/>
      <c r="FO41" s="17">
        <v>20</v>
      </c>
      <c r="FP41" s="17">
        <v>0</v>
      </c>
      <c r="FQ41" s="17">
        <v>6.5</v>
      </c>
      <c r="FR41" s="17">
        <v>6.2</v>
      </c>
      <c r="FS41" s="17">
        <v>27.9</v>
      </c>
      <c r="FT41" s="17">
        <v>18.95</v>
      </c>
      <c r="FU41" s="17">
        <v>4.5</v>
      </c>
      <c r="FV41" s="17">
        <v>6.6</v>
      </c>
      <c r="FW41" s="17">
        <v>90.65</v>
      </c>
    </row>
    <row r="42" spans="1:179" ht="24" customHeight="1" x14ac:dyDescent="0.35">
      <c r="A42" s="18" t="s">
        <v>69</v>
      </c>
      <c r="B42" s="18" t="s">
        <v>1043</v>
      </c>
      <c r="C42" s="19">
        <v>14</v>
      </c>
      <c r="D42" s="19">
        <v>607.29999999999995</v>
      </c>
      <c r="E42" s="19">
        <v>205.5</v>
      </c>
      <c r="F42" s="19"/>
      <c r="G42" s="19"/>
      <c r="H42" s="19">
        <v>19.600000000000001</v>
      </c>
      <c r="I42" s="19">
        <v>81.099999999999994</v>
      </c>
      <c r="J42" s="19"/>
      <c r="K42" s="19"/>
      <c r="L42" s="19">
        <v>180</v>
      </c>
      <c r="M42" s="19">
        <v>198.6</v>
      </c>
      <c r="N42" s="19">
        <v>0</v>
      </c>
      <c r="O42" s="19">
        <v>191.4</v>
      </c>
      <c r="P42" s="19">
        <v>204.1</v>
      </c>
      <c r="Q42" s="19">
        <v>105.2</v>
      </c>
      <c r="R42" s="19">
        <v>241</v>
      </c>
      <c r="S42" s="19">
        <v>0</v>
      </c>
      <c r="T42" s="19"/>
      <c r="U42" s="19"/>
      <c r="V42" s="19"/>
      <c r="W42" s="19">
        <v>101.3</v>
      </c>
      <c r="X42" s="19">
        <v>7.7</v>
      </c>
      <c r="Y42" s="19">
        <v>5.2</v>
      </c>
      <c r="Z42" s="19">
        <v>22.6</v>
      </c>
      <c r="AA42" s="19">
        <v>42.3</v>
      </c>
      <c r="AB42" s="19">
        <v>43.1</v>
      </c>
      <c r="AC42" s="19"/>
      <c r="AD42" s="19"/>
      <c r="AE42" s="19"/>
      <c r="AF42" s="19">
        <v>6.5</v>
      </c>
      <c r="AG42" s="19">
        <v>0</v>
      </c>
      <c r="AH42" s="19">
        <v>31</v>
      </c>
      <c r="AI42" s="19">
        <v>40</v>
      </c>
      <c r="AJ42" s="19">
        <v>20.6</v>
      </c>
      <c r="AK42" s="19">
        <v>0</v>
      </c>
      <c r="AL42" s="19">
        <v>13.5</v>
      </c>
      <c r="AM42" s="19">
        <v>56.4</v>
      </c>
      <c r="AN42" s="19">
        <v>174.6</v>
      </c>
      <c r="AO42" s="19">
        <v>175.4</v>
      </c>
      <c r="AP42" s="19">
        <v>180.3</v>
      </c>
      <c r="AQ42" s="19">
        <v>82.6</v>
      </c>
      <c r="AR42" s="19">
        <v>4.2</v>
      </c>
      <c r="AS42" s="19">
        <v>24.9</v>
      </c>
      <c r="AT42" s="19">
        <v>14.8</v>
      </c>
      <c r="AU42" s="19">
        <v>41.7</v>
      </c>
      <c r="AV42" s="19"/>
      <c r="AW42" s="19"/>
      <c r="AX42" s="19">
        <v>6</v>
      </c>
      <c r="AY42" s="19">
        <v>60.1</v>
      </c>
      <c r="AZ42" s="19"/>
      <c r="BA42" s="19"/>
      <c r="BB42" s="19"/>
      <c r="BC42" s="19"/>
      <c r="BD42" s="19">
        <v>47.9</v>
      </c>
      <c r="BE42" s="19">
        <v>0</v>
      </c>
      <c r="BF42" s="19"/>
      <c r="BG42" s="19">
        <v>44.5</v>
      </c>
      <c r="BH42" s="19"/>
      <c r="BI42" s="19"/>
      <c r="BJ42" s="19"/>
      <c r="BK42" s="19">
        <v>65.099999999999994</v>
      </c>
      <c r="BL42" s="19">
        <v>169.1</v>
      </c>
      <c r="BM42" s="19">
        <v>166.8</v>
      </c>
      <c r="BN42" s="19">
        <v>198.4</v>
      </c>
      <c r="BO42" s="19">
        <v>257.3</v>
      </c>
      <c r="BP42" s="19">
        <v>69.2</v>
      </c>
      <c r="BQ42" s="19">
        <v>34</v>
      </c>
      <c r="BR42" s="19"/>
      <c r="BS42" s="19"/>
      <c r="BT42" s="19"/>
      <c r="BU42" s="19"/>
      <c r="BV42" s="19"/>
      <c r="BW42" s="19"/>
      <c r="BX42" s="19">
        <v>4.5</v>
      </c>
      <c r="BY42" s="19">
        <v>0</v>
      </c>
      <c r="BZ42" s="19">
        <v>143.69999999999999</v>
      </c>
      <c r="CA42" s="19">
        <v>98.2</v>
      </c>
      <c r="CB42" s="19">
        <v>47.6</v>
      </c>
      <c r="CC42" s="19">
        <v>35.4</v>
      </c>
      <c r="CD42" s="19">
        <v>29.6</v>
      </c>
      <c r="CE42" s="19">
        <v>117.3</v>
      </c>
      <c r="CF42" s="19">
        <v>48.6</v>
      </c>
      <c r="CG42" s="19">
        <v>49.2</v>
      </c>
      <c r="CH42" s="19">
        <v>140.9</v>
      </c>
      <c r="CI42" s="19">
        <v>143.6</v>
      </c>
      <c r="CJ42" s="19">
        <v>168.3</v>
      </c>
      <c r="CK42" s="19">
        <v>183.1</v>
      </c>
      <c r="CL42" s="19">
        <v>0</v>
      </c>
      <c r="CM42" s="19"/>
      <c r="CN42" s="19"/>
      <c r="CO42" s="19"/>
      <c r="CP42" s="19">
        <v>208.1</v>
      </c>
      <c r="CQ42" s="19">
        <v>100.8</v>
      </c>
      <c r="CR42" s="19">
        <v>5.4</v>
      </c>
      <c r="CS42" s="19">
        <v>0</v>
      </c>
      <c r="CT42" s="19">
        <v>19.899999999999999</v>
      </c>
      <c r="CU42" s="19">
        <v>56</v>
      </c>
      <c r="CV42" s="19">
        <v>14.8</v>
      </c>
      <c r="CW42" s="19">
        <v>0.2</v>
      </c>
      <c r="CX42" s="19">
        <v>5.3</v>
      </c>
      <c r="CY42" s="19">
        <v>9.9</v>
      </c>
      <c r="CZ42" s="19"/>
      <c r="DA42" s="19">
        <v>156.69999999999999</v>
      </c>
      <c r="DB42" s="19">
        <v>79.400000000000006</v>
      </c>
      <c r="DC42" s="19">
        <v>0.5</v>
      </c>
      <c r="DD42" s="19">
        <v>1.5</v>
      </c>
      <c r="DE42" s="19">
        <v>2.5</v>
      </c>
      <c r="DF42" s="19">
        <v>18.100000000000001</v>
      </c>
      <c r="DG42" s="19">
        <v>3.5</v>
      </c>
      <c r="DH42" s="19">
        <v>3.1</v>
      </c>
      <c r="DI42" s="19">
        <v>3.6</v>
      </c>
      <c r="DJ42" s="19">
        <v>15.1</v>
      </c>
      <c r="DK42" s="19">
        <v>10.199999999999999</v>
      </c>
      <c r="DL42" s="19">
        <v>13</v>
      </c>
      <c r="DM42" s="19">
        <v>2.6</v>
      </c>
      <c r="DN42" s="19">
        <v>11</v>
      </c>
      <c r="DO42" s="19">
        <v>11.6</v>
      </c>
      <c r="DP42" s="19">
        <v>1.8</v>
      </c>
      <c r="DQ42" s="19">
        <v>11.9</v>
      </c>
      <c r="DR42" s="19">
        <v>1.2</v>
      </c>
      <c r="DS42" s="19"/>
      <c r="DT42" s="19">
        <v>4.9000000000000004</v>
      </c>
      <c r="DU42" s="19">
        <v>0.2</v>
      </c>
      <c r="DV42" s="19">
        <v>0.6</v>
      </c>
      <c r="DW42" s="19">
        <v>5.6</v>
      </c>
      <c r="DX42" s="19">
        <v>2.2999999999999998</v>
      </c>
      <c r="DY42" s="19">
        <v>3.1</v>
      </c>
      <c r="DZ42" s="19">
        <v>4.7</v>
      </c>
      <c r="EA42" s="19">
        <v>8.1999999999999993</v>
      </c>
      <c r="EB42" s="19">
        <v>2.5</v>
      </c>
      <c r="EC42" s="19">
        <v>19.399999999999999</v>
      </c>
      <c r="ED42" s="19">
        <v>11.8</v>
      </c>
      <c r="EE42" s="19">
        <v>12.4</v>
      </c>
      <c r="EF42" s="19">
        <v>1.1000000000000001</v>
      </c>
      <c r="EG42" s="19">
        <v>1.3</v>
      </c>
      <c r="EH42" s="19">
        <v>33.5</v>
      </c>
      <c r="EI42" s="19">
        <v>4</v>
      </c>
      <c r="EJ42" s="19">
        <v>1.6</v>
      </c>
      <c r="EK42" s="19">
        <v>7.2</v>
      </c>
      <c r="EL42" s="19">
        <v>3.5</v>
      </c>
      <c r="EM42" s="19">
        <v>4</v>
      </c>
      <c r="EN42" s="19">
        <v>4.0999999999999996</v>
      </c>
      <c r="EO42" s="19">
        <v>17.5</v>
      </c>
      <c r="EP42" s="19">
        <v>191.7</v>
      </c>
      <c r="EQ42" s="19">
        <v>6.4</v>
      </c>
      <c r="ER42" s="19">
        <v>79.5</v>
      </c>
      <c r="ES42" s="19">
        <v>0.6</v>
      </c>
      <c r="ET42" s="19">
        <v>100.4</v>
      </c>
      <c r="EU42" s="19">
        <v>80.099999999999994</v>
      </c>
      <c r="EV42" s="19">
        <v>64.900000000000006</v>
      </c>
      <c r="EW42" s="19">
        <v>3.9</v>
      </c>
      <c r="EX42" s="19">
        <v>2.2000000000000002</v>
      </c>
      <c r="EY42" s="19">
        <v>2.4</v>
      </c>
      <c r="EZ42" s="19">
        <v>1</v>
      </c>
      <c r="FA42" s="19">
        <v>6.6</v>
      </c>
      <c r="FB42" s="19">
        <v>6.8</v>
      </c>
      <c r="FC42" s="19">
        <v>18</v>
      </c>
      <c r="FD42" s="19">
        <v>10</v>
      </c>
      <c r="FE42" s="19">
        <v>9</v>
      </c>
      <c r="FF42" s="19"/>
      <c r="FG42" s="19"/>
      <c r="FH42" s="19">
        <v>17.399999999999999</v>
      </c>
      <c r="FI42" s="19">
        <v>17.2</v>
      </c>
      <c r="FJ42" s="19">
        <v>8.8000000000000007</v>
      </c>
      <c r="FK42" s="19">
        <v>11.2</v>
      </c>
      <c r="FL42" s="19">
        <v>13.4</v>
      </c>
      <c r="FM42" s="19">
        <v>7037.6</v>
      </c>
      <c r="FN42" s="15"/>
      <c r="FO42" s="19">
        <v>20</v>
      </c>
      <c r="FP42" s="19">
        <v>0</v>
      </c>
      <c r="FQ42" s="19">
        <v>6.5</v>
      </c>
      <c r="FR42" s="19">
        <v>6.2</v>
      </c>
      <c r="FS42" s="19">
        <v>27.81</v>
      </c>
      <c r="FT42" s="19">
        <v>18.95</v>
      </c>
      <c r="FU42" s="19">
        <v>4.5</v>
      </c>
      <c r="FV42" s="19">
        <v>6.6</v>
      </c>
      <c r="FW42" s="19">
        <v>90.56</v>
      </c>
    </row>
    <row r="43" spans="1:179" ht="24" customHeight="1" x14ac:dyDescent="0.35">
      <c r="A43" s="13" t="s">
        <v>69</v>
      </c>
      <c r="B43" s="13" t="s">
        <v>1044</v>
      </c>
      <c r="C43" s="14">
        <v>100.4</v>
      </c>
      <c r="D43" s="14">
        <v>606.79999999999995</v>
      </c>
      <c r="E43" s="14">
        <v>204.7</v>
      </c>
      <c r="F43" s="14"/>
      <c r="G43" s="14"/>
      <c r="H43" s="14">
        <v>20.6</v>
      </c>
      <c r="I43" s="14">
        <v>78.400000000000006</v>
      </c>
      <c r="J43" s="14"/>
      <c r="K43" s="14"/>
      <c r="L43" s="14">
        <v>180.4</v>
      </c>
      <c r="M43" s="14">
        <v>198.4</v>
      </c>
      <c r="N43" s="14">
        <v>0</v>
      </c>
      <c r="O43" s="14">
        <v>191.9</v>
      </c>
      <c r="P43" s="14">
        <v>205</v>
      </c>
      <c r="Q43" s="14">
        <v>105.2</v>
      </c>
      <c r="R43" s="14">
        <v>360.4</v>
      </c>
      <c r="S43" s="14">
        <v>0</v>
      </c>
      <c r="T43" s="14"/>
      <c r="U43" s="14"/>
      <c r="V43" s="14"/>
      <c r="W43" s="14">
        <v>105.8</v>
      </c>
      <c r="X43" s="14">
        <v>7.8</v>
      </c>
      <c r="Y43" s="14">
        <v>5.0999999999999996</v>
      </c>
      <c r="Z43" s="14">
        <v>22.5</v>
      </c>
      <c r="AA43" s="14">
        <v>44.2</v>
      </c>
      <c r="AB43" s="14">
        <v>118.1</v>
      </c>
      <c r="AC43" s="14"/>
      <c r="AD43" s="14"/>
      <c r="AE43" s="14"/>
      <c r="AF43" s="14">
        <v>6.5</v>
      </c>
      <c r="AG43" s="14">
        <v>0</v>
      </c>
      <c r="AH43" s="14">
        <v>31</v>
      </c>
      <c r="AI43" s="14">
        <v>40.299999999999997</v>
      </c>
      <c r="AJ43" s="14">
        <v>20.6</v>
      </c>
      <c r="AK43" s="14">
        <v>0</v>
      </c>
      <c r="AL43" s="14">
        <v>13.5</v>
      </c>
      <c r="AM43" s="14">
        <v>57</v>
      </c>
      <c r="AN43" s="14">
        <v>177.8</v>
      </c>
      <c r="AO43" s="14">
        <v>178.1</v>
      </c>
      <c r="AP43" s="14">
        <v>180.1</v>
      </c>
      <c r="AQ43" s="14">
        <v>81.099999999999994</v>
      </c>
      <c r="AR43" s="14">
        <v>12.4</v>
      </c>
      <c r="AS43" s="14">
        <v>18.5</v>
      </c>
      <c r="AT43" s="14">
        <v>15.2</v>
      </c>
      <c r="AU43" s="14">
        <v>48.4</v>
      </c>
      <c r="AV43" s="14"/>
      <c r="AW43" s="14"/>
      <c r="AX43" s="14">
        <v>6</v>
      </c>
      <c r="AY43" s="14">
        <v>95.1</v>
      </c>
      <c r="AZ43" s="14"/>
      <c r="BA43" s="14"/>
      <c r="BB43" s="14"/>
      <c r="BC43" s="14"/>
      <c r="BD43" s="14">
        <v>48</v>
      </c>
      <c r="BE43" s="14">
        <v>0</v>
      </c>
      <c r="BF43" s="14"/>
      <c r="BG43" s="14">
        <v>44.1</v>
      </c>
      <c r="BH43" s="14"/>
      <c r="BI43" s="14"/>
      <c r="BJ43" s="14"/>
      <c r="BK43" s="14">
        <v>65.5</v>
      </c>
      <c r="BL43" s="14">
        <v>168.6</v>
      </c>
      <c r="BM43" s="14">
        <v>166.4</v>
      </c>
      <c r="BN43" s="14">
        <v>198.4</v>
      </c>
      <c r="BO43" s="14">
        <v>256</v>
      </c>
      <c r="BP43" s="14">
        <v>70.099999999999994</v>
      </c>
      <c r="BQ43" s="14">
        <v>34</v>
      </c>
      <c r="BR43" s="14"/>
      <c r="BS43" s="14"/>
      <c r="BT43" s="14"/>
      <c r="BU43" s="14"/>
      <c r="BV43" s="14"/>
      <c r="BW43" s="14"/>
      <c r="BX43" s="14">
        <v>4.5</v>
      </c>
      <c r="BY43" s="14">
        <v>0</v>
      </c>
      <c r="BZ43" s="14">
        <v>143.5</v>
      </c>
      <c r="CA43" s="14">
        <v>104.1</v>
      </c>
      <c r="CB43" s="14">
        <v>57</v>
      </c>
      <c r="CC43" s="14">
        <v>35.5</v>
      </c>
      <c r="CD43" s="14">
        <v>29.6</v>
      </c>
      <c r="CE43" s="14">
        <v>117.5</v>
      </c>
      <c r="CF43" s="14">
        <v>48.6</v>
      </c>
      <c r="CG43" s="14">
        <v>49.4</v>
      </c>
      <c r="CH43" s="14">
        <v>139.69999999999999</v>
      </c>
      <c r="CI43" s="14">
        <v>143.1</v>
      </c>
      <c r="CJ43" s="14">
        <v>168.1</v>
      </c>
      <c r="CK43" s="14">
        <v>183</v>
      </c>
      <c r="CL43" s="14">
        <v>0</v>
      </c>
      <c r="CM43" s="14"/>
      <c r="CN43" s="14"/>
      <c r="CO43" s="14"/>
      <c r="CP43" s="14">
        <v>208.3</v>
      </c>
      <c r="CQ43" s="14">
        <v>100.8</v>
      </c>
      <c r="CR43" s="14">
        <v>5.6</v>
      </c>
      <c r="CS43" s="14">
        <v>0</v>
      </c>
      <c r="CT43" s="14">
        <v>23.7</v>
      </c>
      <c r="CU43" s="14">
        <v>28.8</v>
      </c>
      <c r="CV43" s="14">
        <v>13.4</v>
      </c>
      <c r="CW43" s="14">
        <v>0.1</v>
      </c>
      <c r="CX43" s="14">
        <v>5.3</v>
      </c>
      <c r="CY43" s="14">
        <v>9.9</v>
      </c>
      <c r="CZ43" s="14"/>
      <c r="DA43" s="14">
        <v>78.8</v>
      </c>
      <c r="DB43" s="14">
        <v>44.2</v>
      </c>
      <c r="DC43" s="14">
        <v>0.5</v>
      </c>
      <c r="DD43" s="14">
        <v>1.5</v>
      </c>
      <c r="DE43" s="14">
        <v>2.4</v>
      </c>
      <c r="DF43" s="14">
        <v>17.399999999999999</v>
      </c>
      <c r="DG43" s="14">
        <v>3.5</v>
      </c>
      <c r="DH43" s="14">
        <v>3.1</v>
      </c>
      <c r="DI43" s="14">
        <v>3.6</v>
      </c>
      <c r="DJ43" s="14">
        <v>15.1</v>
      </c>
      <c r="DK43" s="14">
        <v>7.1</v>
      </c>
      <c r="DL43" s="14">
        <v>9</v>
      </c>
      <c r="DM43" s="14">
        <v>2.9</v>
      </c>
      <c r="DN43" s="14">
        <v>11.7</v>
      </c>
      <c r="DO43" s="14">
        <v>4.9000000000000004</v>
      </c>
      <c r="DP43" s="14">
        <v>2.4</v>
      </c>
      <c r="DQ43" s="14">
        <v>12.3</v>
      </c>
      <c r="DR43" s="14">
        <v>1.2</v>
      </c>
      <c r="DS43" s="14"/>
      <c r="DT43" s="14">
        <v>4.9000000000000004</v>
      </c>
      <c r="DU43" s="14">
        <v>0.1</v>
      </c>
      <c r="DV43" s="14">
        <v>0.4</v>
      </c>
      <c r="DW43" s="14">
        <v>5.6</v>
      </c>
      <c r="DX43" s="14">
        <v>2.4</v>
      </c>
      <c r="DY43" s="14">
        <v>3</v>
      </c>
      <c r="DZ43" s="14">
        <v>4.7</v>
      </c>
      <c r="EA43" s="14">
        <v>6.4</v>
      </c>
      <c r="EB43" s="14">
        <v>5.0999999999999996</v>
      </c>
      <c r="EC43" s="14">
        <v>10.8</v>
      </c>
      <c r="ED43" s="14">
        <v>14.9</v>
      </c>
      <c r="EE43" s="14">
        <v>17.399999999999999</v>
      </c>
      <c r="EF43" s="14">
        <v>1.8</v>
      </c>
      <c r="EG43" s="14">
        <v>1.9</v>
      </c>
      <c r="EH43" s="14">
        <v>28.1</v>
      </c>
      <c r="EI43" s="14">
        <v>4</v>
      </c>
      <c r="EJ43" s="14">
        <v>1.6</v>
      </c>
      <c r="EK43" s="14">
        <v>7.2</v>
      </c>
      <c r="EL43" s="14">
        <v>3.5</v>
      </c>
      <c r="EM43" s="14">
        <v>4</v>
      </c>
      <c r="EN43" s="14">
        <v>4.0999999999999996</v>
      </c>
      <c r="EO43" s="14">
        <v>15.7</v>
      </c>
      <c r="EP43" s="14">
        <v>120.4</v>
      </c>
      <c r="EQ43" s="14">
        <v>4.0999999999999996</v>
      </c>
      <c r="ER43" s="14">
        <v>41.7</v>
      </c>
      <c r="ES43" s="14">
        <v>0.6</v>
      </c>
      <c r="ET43" s="14">
        <v>74.7</v>
      </c>
      <c r="EU43" s="14">
        <v>64.900000000000006</v>
      </c>
      <c r="EV43" s="14">
        <v>34.299999999999997</v>
      </c>
      <c r="EW43" s="14">
        <v>3.9</v>
      </c>
      <c r="EX43" s="14">
        <v>2.2000000000000002</v>
      </c>
      <c r="EY43" s="14">
        <v>2.4</v>
      </c>
      <c r="EZ43" s="14">
        <v>1</v>
      </c>
      <c r="FA43" s="14">
        <v>4</v>
      </c>
      <c r="FB43" s="14">
        <v>7</v>
      </c>
      <c r="FC43" s="14">
        <v>18.100000000000001</v>
      </c>
      <c r="FD43" s="14">
        <v>10</v>
      </c>
      <c r="FE43" s="14">
        <v>8.8000000000000007</v>
      </c>
      <c r="FF43" s="14"/>
      <c r="FG43" s="14"/>
      <c r="FH43" s="14">
        <v>16.8</v>
      </c>
      <c r="FI43" s="14">
        <v>17.2</v>
      </c>
      <c r="FJ43" s="14">
        <v>9.1999999999999993</v>
      </c>
      <c r="FK43" s="14">
        <v>11.2</v>
      </c>
      <c r="FL43" s="14">
        <v>14.5</v>
      </c>
      <c r="FM43" s="14">
        <v>7044.1</v>
      </c>
      <c r="FN43" s="15"/>
      <c r="FO43" s="14">
        <v>20</v>
      </c>
      <c r="FP43" s="14">
        <v>0</v>
      </c>
      <c r="FQ43" s="14">
        <v>6.5</v>
      </c>
      <c r="FR43" s="14">
        <v>6.2</v>
      </c>
      <c r="FS43" s="14">
        <v>27.99</v>
      </c>
      <c r="FT43" s="14">
        <v>18.95</v>
      </c>
      <c r="FU43" s="14">
        <v>4.4000000000000004</v>
      </c>
      <c r="FV43" s="14">
        <v>6.5</v>
      </c>
      <c r="FW43" s="14">
        <v>90.54</v>
      </c>
    </row>
    <row r="44" spans="1:179" ht="24" customHeight="1" x14ac:dyDescent="0.35">
      <c r="A44" s="16" t="s">
        <v>69</v>
      </c>
      <c r="B44" s="16" t="s">
        <v>1045</v>
      </c>
      <c r="C44" s="17">
        <v>68.5</v>
      </c>
      <c r="D44" s="17">
        <v>606.9</v>
      </c>
      <c r="E44" s="17">
        <v>204.9</v>
      </c>
      <c r="F44" s="17"/>
      <c r="G44" s="17"/>
      <c r="H44" s="17">
        <v>20</v>
      </c>
      <c r="I44" s="17">
        <v>78.099999999999994</v>
      </c>
      <c r="J44" s="17"/>
      <c r="K44" s="17"/>
      <c r="L44" s="17">
        <v>180.6</v>
      </c>
      <c r="M44" s="17">
        <v>199.1</v>
      </c>
      <c r="N44" s="17">
        <v>0</v>
      </c>
      <c r="O44" s="17">
        <v>191.4</v>
      </c>
      <c r="P44" s="17">
        <v>206</v>
      </c>
      <c r="Q44" s="17">
        <v>105.4</v>
      </c>
      <c r="R44" s="17">
        <v>465</v>
      </c>
      <c r="S44" s="17">
        <v>0</v>
      </c>
      <c r="T44" s="17"/>
      <c r="U44" s="17"/>
      <c r="V44" s="17"/>
      <c r="W44" s="17">
        <v>106.3</v>
      </c>
      <c r="X44" s="17">
        <v>7.7</v>
      </c>
      <c r="Y44" s="17">
        <v>5.3</v>
      </c>
      <c r="Z44" s="17">
        <v>22.5</v>
      </c>
      <c r="AA44" s="17">
        <v>60.3</v>
      </c>
      <c r="AB44" s="17">
        <v>151.69999999999999</v>
      </c>
      <c r="AC44" s="17"/>
      <c r="AD44" s="17"/>
      <c r="AE44" s="17"/>
      <c r="AF44" s="17">
        <v>6.5</v>
      </c>
      <c r="AG44" s="17">
        <v>0</v>
      </c>
      <c r="AH44" s="17">
        <v>28.8</v>
      </c>
      <c r="AI44" s="17">
        <v>74.5</v>
      </c>
      <c r="AJ44" s="17">
        <v>19.5</v>
      </c>
      <c r="AK44" s="17">
        <v>0</v>
      </c>
      <c r="AL44" s="17">
        <v>13.4</v>
      </c>
      <c r="AM44" s="17">
        <v>56.8</v>
      </c>
      <c r="AN44" s="17">
        <v>176.3</v>
      </c>
      <c r="AO44" s="17">
        <v>177</v>
      </c>
      <c r="AP44" s="17">
        <v>180.5</v>
      </c>
      <c r="AQ44" s="17">
        <v>81.099999999999994</v>
      </c>
      <c r="AR44" s="17">
        <v>12</v>
      </c>
      <c r="AS44" s="17">
        <v>18.3</v>
      </c>
      <c r="AT44" s="17">
        <v>14.9</v>
      </c>
      <c r="AU44" s="17">
        <v>41.7</v>
      </c>
      <c r="AV44" s="17"/>
      <c r="AW44" s="17"/>
      <c r="AX44" s="17">
        <v>6</v>
      </c>
      <c r="AY44" s="17">
        <v>60.6</v>
      </c>
      <c r="AZ44" s="17"/>
      <c r="BA44" s="17"/>
      <c r="BB44" s="17"/>
      <c r="BC44" s="17"/>
      <c r="BD44" s="17">
        <v>85.7</v>
      </c>
      <c r="BE44" s="17">
        <v>0</v>
      </c>
      <c r="BF44" s="17"/>
      <c r="BG44" s="17">
        <v>44.2</v>
      </c>
      <c r="BH44" s="17"/>
      <c r="BI44" s="17"/>
      <c r="BJ44" s="17"/>
      <c r="BK44" s="17">
        <v>65.3</v>
      </c>
      <c r="BL44" s="17">
        <v>169.4</v>
      </c>
      <c r="BM44" s="17">
        <v>167.2</v>
      </c>
      <c r="BN44" s="17">
        <v>199.1</v>
      </c>
      <c r="BO44" s="17">
        <v>256.10000000000002</v>
      </c>
      <c r="BP44" s="17">
        <v>68.599999999999994</v>
      </c>
      <c r="BQ44" s="17">
        <v>34.1</v>
      </c>
      <c r="BR44" s="17"/>
      <c r="BS44" s="17"/>
      <c r="BT44" s="17"/>
      <c r="BU44" s="17"/>
      <c r="BV44" s="17"/>
      <c r="BW44" s="17"/>
      <c r="BX44" s="17">
        <v>4.5</v>
      </c>
      <c r="BY44" s="17">
        <v>0</v>
      </c>
      <c r="BZ44" s="17">
        <v>146.1</v>
      </c>
      <c r="CA44" s="17">
        <v>105.4</v>
      </c>
      <c r="CB44" s="17">
        <v>56.9</v>
      </c>
      <c r="CC44" s="17">
        <v>36.5</v>
      </c>
      <c r="CD44" s="17">
        <v>29.6</v>
      </c>
      <c r="CE44" s="17">
        <v>117.9</v>
      </c>
      <c r="CF44" s="17">
        <v>48.7</v>
      </c>
      <c r="CG44" s="17">
        <v>49.3</v>
      </c>
      <c r="CH44" s="17">
        <v>140.80000000000001</v>
      </c>
      <c r="CI44" s="17">
        <v>143.80000000000001</v>
      </c>
      <c r="CJ44" s="17">
        <v>169.2</v>
      </c>
      <c r="CK44" s="17">
        <v>184.1</v>
      </c>
      <c r="CL44" s="17">
        <v>0</v>
      </c>
      <c r="CM44" s="17"/>
      <c r="CN44" s="17"/>
      <c r="CO44" s="17"/>
      <c r="CP44" s="17">
        <v>208.6</v>
      </c>
      <c r="CQ44" s="17">
        <v>100.9</v>
      </c>
      <c r="CR44" s="17">
        <v>5.7</v>
      </c>
      <c r="CS44" s="17">
        <v>4.7</v>
      </c>
      <c r="CT44" s="17">
        <v>25.1</v>
      </c>
      <c r="CU44" s="17">
        <v>8.9</v>
      </c>
      <c r="CV44" s="17">
        <v>11</v>
      </c>
      <c r="CW44" s="17">
        <v>0</v>
      </c>
      <c r="CX44" s="17">
        <v>5.3</v>
      </c>
      <c r="CY44" s="17">
        <v>10</v>
      </c>
      <c r="CZ44" s="17"/>
      <c r="DA44" s="17">
        <v>29.4</v>
      </c>
      <c r="DB44" s="17">
        <v>15.2</v>
      </c>
      <c r="DC44" s="17">
        <v>0.5</v>
      </c>
      <c r="DD44" s="17">
        <v>1.5</v>
      </c>
      <c r="DE44" s="17">
        <v>2.5</v>
      </c>
      <c r="DF44" s="17">
        <v>17.5</v>
      </c>
      <c r="DG44" s="17">
        <v>3.5</v>
      </c>
      <c r="DH44" s="17">
        <v>3.1</v>
      </c>
      <c r="DI44" s="17">
        <v>3.6</v>
      </c>
      <c r="DJ44" s="17">
        <v>15.1</v>
      </c>
      <c r="DK44" s="17">
        <v>2.2000000000000002</v>
      </c>
      <c r="DL44" s="17">
        <v>2.9</v>
      </c>
      <c r="DM44" s="17">
        <v>3.5</v>
      </c>
      <c r="DN44" s="17">
        <v>14</v>
      </c>
      <c r="DO44" s="17">
        <v>0.3</v>
      </c>
      <c r="DP44" s="17">
        <v>2.4</v>
      </c>
      <c r="DQ44" s="17">
        <v>16.399999999999999</v>
      </c>
      <c r="DR44" s="17">
        <v>1.3</v>
      </c>
      <c r="DS44" s="17"/>
      <c r="DT44" s="17">
        <v>4.8</v>
      </c>
      <c r="DU44" s="17">
        <v>0.1</v>
      </c>
      <c r="DV44" s="17">
        <v>0.1</v>
      </c>
      <c r="DW44" s="17">
        <v>5.6</v>
      </c>
      <c r="DX44" s="17">
        <v>2.4</v>
      </c>
      <c r="DY44" s="17">
        <v>3.1</v>
      </c>
      <c r="DZ44" s="17">
        <v>4.8</v>
      </c>
      <c r="EA44" s="17">
        <v>5</v>
      </c>
      <c r="EB44" s="17">
        <v>6.3</v>
      </c>
      <c r="EC44" s="17">
        <v>2.4</v>
      </c>
      <c r="ED44" s="17">
        <v>16.3</v>
      </c>
      <c r="EE44" s="17">
        <v>19.5</v>
      </c>
      <c r="EF44" s="17">
        <v>2.2000000000000002</v>
      </c>
      <c r="EG44" s="17">
        <v>1.7</v>
      </c>
      <c r="EH44" s="17">
        <v>15.4</v>
      </c>
      <c r="EI44" s="17">
        <v>4</v>
      </c>
      <c r="EJ44" s="17">
        <v>1.6</v>
      </c>
      <c r="EK44" s="17">
        <v>7.4</v>
      </c>
      <c r="EL44" s="17">
        <v>3.5</v>
      </c>
      <c r="EM44" s="17">
        <v>4</v>
      </c>
      <c r="EN44" s="17">
        <v>4.0999999999999996</v>
      </c>
      <c r="EO44" s="17">
        <v>14.5</v>
      </c>
      <c r="EP44" s="17">
        <v>36.799999999999997</v>
      </c>
      <c r="EQ44" s="17">
        <v>1.7</v>
      </c>
      <c r="ER44" s="17">
        <v>12.1</v>
      </c>
      <c r="ES44" s="17">
        <v>0.6</v>
      </c>
      <c r="ET44" s="17">
        <v>83.5</v>
      </c>
      <c r="EU44" s="17">
        <v>70.099999999999994</v>
      </c>
      <c r="EV44" s="17">
        <v>12</v>
      </c>
      <c r="EW44" s="17">
        <v>3.9</v>
      </c>
      <c r="EX44" s="17">
        <v>2.2000000000000002</v>
      </c>
      <c r="EY44" s="17">
        <v>2.4</v>
      </c>
      <c r="EZ44" s="17">
        <v>1</v>
      </c>
      <c r="FA44" s="17">
        <v>1.5</v>
      </c>
      <c r="FB44" s="17">
        <v>7.5</v>
      </c>
      <c r="FC44" s="17">
        <v>18.100000000000001</v>
      </c>
      <c r="FD44" s="17">
        <v>10</v>
      </c>
      <c r="FE44" s="17">
        <v>8.6999999999999993</v>
      </c>
      <c r="FF44" s="17"/>
      <c r="FG44" s="17"/>
      <c r="FH44" s="17">
        <v>17.2</v>
      </c>
      <c r="FI44" s="17">
        <v>16.8</v>
      </c>
      <c r="FJ44" s="17">
        <v>9.1999999999999993</v>
      </c>
      <c r="FK44" s="17">
        <v>11.2</v>
      </c>
      <c r="FL44" s="17">
        <v>13.2</v>
      </c>
      <c r="FM44" s="17">
        <v>6953.7</v>
      </c>
      <c r="FN44" s="15"/>
      <c r="FO44" s="17">
        <v>20.100000000000001</v>
      </c>
      <c r="FP44" s="17">
        <v>0</v>
      </c>
      <c r="FQ44" s="17">
        <v>6.5</v>
      </c>
      <c r="FR44" s="17">
        <v>6.2</v>
      </c>
      <c r="FS44" s="17">
        <v>27.97</v>
      </c>
      <c r="FT44" s="17">
        <v>18.95</v>
      </c>
      <c r="FU44" s="17">
        <v>4.3</v>
      </c>
      <c r="FV44" s="17">
        <v>6.6</v>
      </c>
      <c r="FW44" s="17">
        <v>90.62</v>
      </c>
    </row>
    <row r="45" spans="1:179" ht="24" customHeight="1" x14ac:dyDescent="0.35">
      <c r="A45" s="16" t="s">
        <v>69</v>
      </c>
      <c r="B45" s="16" t="s">
        <v>1046</v>
      </c>
      <c r="C45" s="17">
        <v>68.5</v>
      </c>
      <c r="D45" s="17">
        <v>606.20000000000005</v>
      </c>
      <c r="E45" s="17">
        <v>204.6</v>
      </c>
      <c r="F45" s="17"/>
      <c r="G45" s="17"/>
      <c r="H45" s="17">
        <v>20</v>
      </c>
      <c r="I45" s="17">
        <v>77.599999999999994</v>
      </c>
      <c r="J45" s="17"/>
      <c r="K45" s="17"/>
      <c r="L45" s="17">
        <v>180</v>
      </c>
      <c r="M45" s="17">
        <v>198.9</v>
      </c>
      <c r="N45" s="17">
        <v>0</v>
      </c>
      <c r="O45" s="17">
        <v>191.2</v>
      </c>
      <c r="P45" s="17">
        <v>206.1</v>
      </c>
      <c r="Q45" s="17">
        <v>105.4</v>
      </c>
      <c r="R45" s="17">
        <v>511.9</v>
      </c>
      <c r="S45" s="17">
        <v>0</v>
      </c>
      <c r="T45" s="17"/>
      <c r="U45" s="17"/>
      <c r="V45" s="17"/>
      <c r="W45" s="17">
        <v>106</v>
      </c>
      <c r="X45" s="17">
        <v>7.7</v>
      </c>
      <c r="Y45" s="17">
        <v>5.2</v>
      </c>
      <c r="Z45" s="17">
        <v>22.4</v>
      </c>
      <c r="AA45" s="17">
        <v>106</v>
      </c>
      <c r="AB45" s="17">
        <v>146.80000000000001</v>
      </c>
      <c r="AC45" s="17"/>
      <c r="AD45" s="17"/>
      <c r="AE45" s="17"/>
      <c r="AF45" s="17">
        <v>6.5</v>
      </c>
      <c r="AG45" s="17">
        <v>145</v>
      </c>
      <c r="AH45" s="17">
        <v>30.4</v>
      </c>
      <c r="AI45" s="17">
        <v>76</v>
      </c>
      <c r="AJ45" s="17">
        <v>20.5</v>
      </c>
      <c r="AK45" s="17">
        <v>0</v>
      </c>
      <c r="AL45" s="17">
        <v>13.4</v>
      </c>
      <c r="AM45" s="17">
        <v>56.8</v>
      </c>
      <c r="AN45" s="17">
        <v>178</v>
      </c>
      <c r="AO45" s="17">
        <v>178.6</v>
      </c>
      <c r="AP45" s="17">
        <v>179.9</v>
      </c>
      <c r="AQ45" s="17">
        <v>84.2</v>
      </c>
      <c r="AR45" s="17">
        <v>12.3</v>
      </c>
      <c r="AS45" s="17">
        <v>25.1</v>
      </c>
      <c r="AT45" s="17">
        <v>15.6</v>
      </c>
      <c r="AU45" s="17">
        <v>56.2</v>
      </c>
      <c r="AV45" s="17"/>
      <c r="AW45" s="17"/>
      <c r="AX45" s="17">
        <v>6.2</v>
      </c>
      <c r="AY45" s="17">
        <v>59.9</v>
      </c>
      <c r="AZ45" s="17"/>
      <c r="BA45" s="17"/>
      <c r="BB45" s="17"/>
      <c r="BC45" s="17"/>
      <c r="BD45" s="17">
        <v>85.9</v>
      </c>
      <c r="BE45" s="17">
        <v>0</v>
      </c>
      <c r="BF45" s="17"/>
      <c r="BG45" s="17">
        <v>45.3</v>
      </c>
      <c r="BH45" s="17"/>
      <c r="BI45" s="17"/>
      <c r="BJ45" s="17"/>
      <c r="BK45" s="17">
        <v>65.3</v>
      </c>
      <c r="BL45" s="17">
        <v>168.6</v>
      </c>
      <c r="BM45" s="17">
        <v>166.3</v>
      </c>
      <c r="BN45" s="17">
        <v>198.4</v>
      </c>
      <c r="BO45" s="17">
        <v>258.89999999999998</v>
      </c>
      <c r="BP45" s="17">
        <v>69.599999999999994</v>
      </c>
      <c r="BQ45" s="17">
        <v>34</v>
      </c>
      <c r="BR45" s="17"/>
      <c r="BS45" s="17"/>
      <c r="BT45" s="17"/>
      <c r="BU45" s="17"/>
      <c r="BV45" s="17"/>
      <c r="BW45" s="17"/>
      <c r="BX45" s="17">
        <v>4.5</v>
      </c>
      <c r="BY45" s="17">
        <v>0.1</v>
      </c>
      <c r="BZ45" s="17">
        <v>147.4</v>
      </c>
      <c r="CA45" s="17">
        <v>103.9</v>
      </c>
      <c r="CB45" s="17">
        <v>50.9</v>
      </c>
      <c r="CC45" s="17">
        <v>36.5</v>
      </c>
      <c r="CD45" s="17">
        <v>29.8</v>
      </c>
      <c r="CE45" s="17">
        <v>117.9</v>
      </c>
      <c r="CF45" s="17">
        <v>48.7</v>
      </c>
      <c r="CG45" s="17">
        <v>49.4</v>
      </c>
      <c r="CH45" s="17">
        <v>141</v>
      </c>
      <c r="CI45" s="17">
        <v>143.19999999999999</v>
      </c>
      <c r="CJ45" s="17">
        <v>168.4</v>
      </c>
      <c r="CK45" s="17">
        <v>184.3</v>
      </c>
      <c r="CL45" s="17">
        <v>0</v>
      </c>
      <c r="CM45" s="17"/>
      <c r="CN45" s="17"/>
      <c r="CO45" s="17"/>
      <c r="CP45" s="17">
        <v>208.7</v>
      </c>
      <c r="CQ45" s="17">
        <v>100.9</v>
      </c>
      <c r="CR45" s="17">
        <v>5.7</v>
      </c>
      <c r="CS45" s="17">
        <v>4.7</v>
      </c>
      <c r="CT45" s="17">
        <v>27.3</v>
      </c>
      <c r="CU45" s="17">
        <v>0</v>
      </c>
      <c r="CV45" s="17">
        <v>12</v>
      </c>
      <c r="CW45" s="17">
        <v>0</v>
      </c>
      <c r="CX45" s="17">
        <v>5.4</v>
      </c>
      <c r="CY45" s="17">
        <v>10</v>
      </c>
      <c r="CZ45" s="17"/>
      <c r="DA45" s="17">
        <v>1</v>
      </c>
      <c r="DB45" s="17">
        <v>0.2</v>
      </c>
      <c r="DC45" s="17">
        <v>0.5</v>
      </c>
      <c r="DD45" s="17">
        <v>1.2</v>
      </c>
      <c r="DE45" s="17">
        <v>2.5</v>
      </c>
      <c r="DF45" s="17">
        <v>17.600000000000001</v>
      </c>
      <c r="DG45" s="17">
        <v>0</v>
      </c>
      <c r="DH45" s="17">
        <v>3.1</v>
      </c>
      <c r="DI45" s="17">
        <v>3.7</v>
      </c>
      <c r="DJ45" s="17">
        <v>15.1</v>
      </c>
      <c r="DK45" s="17">
        <v>0.1</v>
      </c>
      <c r="DL45" s="17">
        <v>0.1</v>
      </c>
      <c r="DM45" s="17">
        <v>4.3</v>
      </c>
      <c r="DN45" s="17">
        <v>18.5</v>
      </c>
      <c r="DO45" s="17">
        <v>0</v>
      </c>
      <c r="DP45" s="17">
        <v>2.4</v>
      </c>
      <c r="DQ45" s="17">
        <v>20</v>
      </c>
      <c r="DR45" s="17">
        <v>1.4</v>
      </c>
      <c r="DS45" s="17"/>
      <c r="DT45" s="17">
        <v>4.4000000000000004</v>
      </c>
      <c r="DU45" s="17">
        <v>0</v>
      </c>
      <c r="DV45" s="17">
        <v>0</v>
      </c>
      <c r="DW45" s="17">
        <v>5.7</v>
      </c>
      <c r="DX45" s="17">
        <v>2.4</v>
      </c>
      <c r="DY45" s="17">
        <v>3.1</v>
      </c>
      <c r="DZ45" s="17">
        <v>4</v>
      </c>
      <c r="EA45" s="17">
        <v>3.3</v>
      </c>
      <c r="EB45" s="17">
        <v>10.5</v>
      </c>
      <c r="EC45" s="17">
        <v>0</v>
      </c>
      <c r="ED45" s="17">
        <v>12.6</v>
      </c>
      <c r="EE45" s="17">
        <v>14.8</v>
      </c>
      <c r="EF45" s="17">
        <v>1.5</v>
      </c>
      <c r="EG45" s="17">
        <v>1.7</v>
      </c>
      <c r="EH45" s="17">
        <v>3.2</v>
      </c>
      <c r="EI45" s="17">
        <v>4</v>
      </c>
      <c r="EJ45" s="17">
        <v>1.6</v>
      </c>
      <c r="EK45" s="17">
        <v>7.4</v>
      </c>
      <c r="EL45" s="17">
        <v>3.5</v>
      </c>
      <c r="EM45" s="17">
        <v>4</v>
      </c>
      <c r="EN45" s="17">
        <v>4.0999999999999996</v>
      </c>
      <c r="EO45" s="17">
        <v>11.3</v>
      </c>
      <c r="EP45" s="17">
        <v>0.8</v>
      </c>
      <c r="EQ45" s="17">
        <v>0</v>
      </c>
      <c r="ER45" s="17">
        <v>0</v>
      </c>
      <c r="ES45" s="17">
        <v>0.6</v>
      </c>
      <c r="ET45" s="17">
        <v>77.099999999999994</v>
      </c>
      <c r="EU45" s="17">
        <v>72.599999999999994</v>
      </c>
      <c r="EV45" s="17">
        <v>0.2</v>
      </c>
      <c r="EW45" s="17">
        <v>3.9</v>
      </c>
      <c r="EX45" s="17">
        <v>2.2000000000000002</v>
      </c>
      <c r="EY45" s="17">
        <v>2.4</v>
      </c>
      <c r="EZ45" s="17">
        <v>1</v>
      </c>
      <c r="FA45" s="17">
        <v>0</v>
      </c>
      <c r="FB45" s="17">
        <v>7.4</v>
      </c>
      <c r="FC45" s="17">
        <v>18</v>
      </c>
      <c r="FD45" s="17">
        <v>10</v>
      </c>
      <c r="FE45" s="17">
        <v>8.9</v>
      </c>
      <c r="FF45" s="17"/>
      <c r="FG45" s="17"/>
      <c r="FH45" s="17">
        <v>17.100000000000001</v>
      </c>
      <c r="FI45" s="17">
        <v>18.3</v>
      </c>
      <c r="FJ45" s="17">
        <v>8.5</v>
      </c>
      <c r="FK45" s="17">
        <v>11.2</v>
      </c>
      <c r="FL45" s="17">
        <v>14.2</v>
      </c>
      <c r="FM45" s="17">
        <v>7071.3</v>
      </c>
      <c r="FN45" s="15"/>
      <c r="FO45" s="17">
        <v>20.2</v>
      </c>
      <c r="FP45" s="17">
        <v>0</v>
      </c>
      <c r="FQ45" s="17">
        <v>6.5</v>
      </c>
      <c r="FR45" s="17">
        <v>6.2</v>
      </c>
      <c r="FS45" s="17">
        <v>28.12</v>
      </c>
      <c r="FT45" s="17">
        <v>18.95</v>
      </c>
      <c r="FU45" s="17">
        <v>4.2</v>
      </c>
      <c r="FV45" s="17">
        <v>6.6</v>
      </c>
      <c r="FW45" s="17">
        <v>90.77</v>
      </c>
    </row>
    <row r="46" spans="1:179" ht="24" customHeight="1" x14ac:dyDescent="0.35">
      <c r="A46" s="16" t="s">
        <v>69</v>
      </c>
      <c r="B46" s="16" t="s">
        <v>1047</v>
      </c>
      <c r="C46" s="17">
        <v>100</v>
      </c>
      <c r="D46" s="17">
        <v>608.4</v>
      </c>
      <c r="E46" s="17">
        <v>205.4</v>
      </c>
      <c r="F46" s="17"/>
      <c r="G46" s="17"/>
      <c r="H46" s="17">
        <v>41.2</v>
      </c>
      <c r="I46" s="17">
        <v>79.5</v>
      </c>
      <c r="J46" s="17"/>
      <c r="K46" s="17"/>
      <c r="L46" s="17">
        <v>180.4</v>
      </c>
      <c r="M46" s="17">
        <v>199.5</v>
      </c>
      <c r="N46" s="17">
        <v>0</v>
      </c>
      <c r="O46" s="17">
        <v>190.5</v>
      </c>
      <c r="P46" s="17">
        <v>206.4</v>
      </c>
      <c r="Q46" s="17">
        <v>105.5</v>
      </c>
      <c r="R46" s="17">
        <v>545.9</v>
      </c>
      <c r="S46" s="17">
        <v>4.0999999999999996</v>
      </c>
      <c r="T46" s="17"/>
      <c r="U46" s="17"/>
      <c r="V46" s="17"/>
      <c r="W46" s="17">
        <v>105.3</v>
      </c>
      <c r="X46" s="17">
        <v>8.1999999999999993</v>
      </c>
      <c r="Y46" s="17">
        <v>5.4</v>
      </c>
      <c r="Z46" s="17">
        <v>22.5</v>
      </c>
      <c r="AA46" s="17">
        <v>106.3</v>
      </c>
      <c r="AB46" s="17">
        <v>195.5</v>
      </c>
      <c r="AC46" s="17"/>
      <c r="AD46" s="17"/>
      <c r="AE46" s="17"/>
      <c r="AF46" s="17">
        <v>6.5</v>
      </c>
      <c r="AG46" s="17">
        <v>226.9</v>
      </c>
      <c r="AH46" s="17">
        <v>31</v>
      </c>
      <c r="AI46" s="17">
        <v>96.5</v>
      </c>
      <c r="AJ46" s="17">
        <v>21</v>
      </c>
      <c r="AK46" s="17">
        <v>0</v>
      </c>
      <c r="AL46" s="17">
        <v>13.4</v>
      </c>
      <c r="AM46" s="17">
        <v>56.9</v>
      </c>
      <c r="AN46" s="17">
        <v>179.3</v>
      </c>
      <c r="AO46" s="17">
        <v>179</v>
      </c>
      <c r="AP46" s="17">
        <v>180.3</v>
      </c>
      <c r="AQ46" s="17">
        <v>83.1</v>
      </c>
      <c r="AR46" s="17">
        <v>12.6</v>
      </c>
      <c r="AS46" s="17">
        <v>25.5</v>
      </c>
      <c r="AT46" s="17">
        <v>15.7</v>
      </c>
      <c r="AU46" s="17">
        <v>104.3</v>
      </c>
      <c r="AV46" s="17"/>
      <c r="AW46" s="17"/>
      <c r="AX46" s="17">
        <v>6</v>
      </c>
      <c r="AY46" s="17">
        <v>121.9</v>
      </c>
      <c r="AZ46" s="17"/>
      <c r="BA46" s="17"/>
      <c r="BB46" s="17"/>
      <c r="BC46" s="17"/>
      <c r="BD46" s="17">
        <v>94.9</v>
      </c>
      <c r="BE46" s="17">
        <v>0</v>
      </c>
      <c r="BF46" s="17"/>
      <c r="BG46" s="17">
        <v>44.9</v>
      </c>
      <c r="BH46" s="17"/>
      <c r="BI46" s="17"/>
      <c r="BJ46" s="17"/>
      <c r="BK46" s="17">
        <v>65.8</v>
      </c>
      <c r="BL46" s="17">
        <v>168.5</v>
      </c>
      <c r="BM46" s="17">
        <v>166.5</v>
      </c>
      <c r="BN46" s="17">
        <v>199</v>
      </c>
      <c r="BO46" s="17">
        <v>258</v>
      </c>
      <c r="BP46" s="17">
        <v>69.900000000000006</v>
      </c>
      <c r="BQ46" s="17">
        <v>34.299999999999997</v>
      </c>
      <c r="BR46" s="17"/>
      <c r="BS46" s="17"/>
      <c r="BT46" s="17"/>
      <c r="BU46" s="17"/>
      <c r="BV46" s="17"/>
      <c r="BW46" s="17"/>
      <c r="BX46" s="17">
        <v>4.5</v>
      </c>
      <c r="BY46" s="17">
        <v>0.1</v>
      </c>
      <c r="BZ46" s="17">
        <v>252.6</v>
      </c>
      <c r="CA46" s="17">
        <v>85.2</v>
      </c>
      <c r="CB46" s="17">
        <v>51.4</v>
      </c>
      <c r="CC46" s="17">
        <v>36.200000000000003</v>
      </c>
      <c r="CD46" s="17">
        <v>30</v>
      </c>
      <c r="CE46" s="17">
        <v>117.6</v>
      </c>
      <c r="CF46" s="17">
        <v>48.7</v>
      </c>
      <c r="CG46" s="17">
        <v>49.4</v>
      </c>
      <c r="CH46" s="17">
        <v>140.80000000000001</v>
      </c>
      <c r="CI46" s="17">
        <v>143.4</v>
      </c>
      <c r="CJ46" s="17">
        <v>167.7</v>
      </c>
      <c r="CK46" s="17">
        <v>184.1</v>
      </c>
      <c r="CL46" s="17">
        <v>0</v>
      </c>
      <c r="CM46" s="17"/>
      <c r="CN46" s="17"/>
      <c r="CO46" s="17"/>
      <c r="CP46" s="17">
        <v>208.8</v>
      </c>
      <c r="CQ46" s="17">
        <v>101.1</v>
      </c>
      <c r="CR46" s="17">
        <v>5</v>
      </c>
      <c r="CS46" s="17">
        <v>4.7</v>
      </c>
      <c r="CT46" s="17">
        <v>21.5</v>
      </c>
      <c r="CU46" s="17">
        <v>0</v>
      </c>
      <c r="CV46" s="17">
        <v>9.5</v>
      </c>
      <c r="CW46" s="17">
        <v>0</v>
      </c>
      <c r="CX46" s="17">
        <v>5.5</v>
      </c>
      <c r="CY46" s="17">
        <v>9.9</v>
      </c>
      <c r="CZ46" s="17"/>
      <c r="DA46" s="17">
        <v>0</v>
      </c>
      <c r="DB46" s="17">
        <v>0</v>
      </c>
      <c r="DC46" s="17">
        <v>0.5</v>
      </c>
      <c r="DD46" s="17">
        <v>1.1000000000000001</v>
      </c>
      <c r="DE46" s="17">
        <v>2.5</v>
      </c>
      <c r="DF46" s="17">
        <v>17.8</v>
      </c>
      <c r="DG46" s="17">
        <v>0</v>
      </c>
      <c r="DH46" s="17">
        <v>3.1</v>
      </c>
      <c r="DI46" s="17">
        <v>3.7</v>
      </c>
      <c r="DJ46" s="17">
        <v>15.1</v>
      </c>
      <c r="DK46" s="17">
        <v>0</v>
      </c>
      <c r="DL46" s="17">
        <v>0</v>
      </c>
      <c r="DM46" s="17">
        <v>4.3</v>
      </c>
      <c r="DN46" s="17">
        <v>17.7</v>
      </c>
      <c r="DO46" s="17">
        <v>0</v>
      </c>
      <c r="DP46" s="17">
        <v>1.9</v>
      </c>
      <c r="DQ46" s="17">
        <v>20</v>
      </c>
      <c r="DR46" s="17">
        <v>1.4</v>
      </c>
      <c r="DS46" s="17"/>
      <c r="DT46" s="17">
        <v>4.9000000000000004</v>
      </c>
      <c r="DU46" s="17">
        <v>0</v>
      </c>
      <c r="DV46" s="17">
        <v>0</v>
      </c>
      <c r="DW46" s="17">
        <v>5.8</v>
      </c>
      <c r="DX46" s="17">
        <v>2.4</v>
      </c>
      <c r="DY46" s="17">
        <v>3.3</v>
      </c>
      <c r="DZ46" s="17">
        <v>4.2</v>
      </c>
      <c r="EA46" s="17">
        <v>4.7</v>
      </c>
      <c r="EB46" s="17">
        <v>8</v>
      </c>
      <c r="EC46" s="17">
        <v>0</v>
      </c>
      <c r="ED46" s="17">
        <v>7.4</v>
      </c>
      <c r="EE46" s="17">
        <v>14.4</v>
      </c>
      <c r="EF46" s="17">
        <v>0.9</v>
      </c>
      <c r="EG46" s="17">
        <v>0.5</v>
      </c>
      <c r="EH46" s="17">
        <v>0</v>
      </c>
      <c r="EI46" s="17">
        <v>4</v>
      </c>
      <c r="EJ46" s="17">
        <v>1.6</v>
      </c>
      <c r="EK46" s="17">
        <v>7.4</v>
      </c>
      <c r="EL46" s="17">
        <v>3.5</v>
      </c>
      <c r="EM46" s="17">
        <v>4</v>
      </c>
      <c r="EN46" s="17">
        <v>4.0999999999999996</v>
      </c>
      <c r="EO46" s="17">
        <v>8.4</v>
      </c>
      <c r="EP46" s="17">
        <v>0</v>
      </c>
      <c r="EQ46" s="17">
        <v>0</v>
      </c>
      <c r="ER46" s="17">
        <v>0</v>
      </c>
      <c r="ES46" s="17">
        <v>0.6</v>
      </c>
      <c r="ET46" s="17">
        <v>92.6</v>
      </c>
      <c r="EU46" s="17">
        <v>90.5</v>
      </c>
      <c r="EV46" s="17">
        <v>0</v>
      </c>
      <c r="EW46" s="17">
        <v>3.9</v>
      </c>
      <c r="EX46" s="17">
        <v>2.2000000000000002</v>
      </c>
      <c r="EY46" s="17">
        <v>2.4</v>
      </c>
      <c r="EZ46" s="17">
        <v>1</v>
      </c>
      <c r="FA46" s="17">
        <v>0</v>
      </c>
      <c r="FB46" s="17">
        <v>7.5</v>
      </c>
      <c r="FC46" s="17">
        <v>18.100000000000001</v>
      </c>
      <c r="FD46" s="17">
        <v>10</v>
      </c>
      <c r="FE46" s="17">
        <v>9</v>
      </c>
      <c r="FF46" s="17"/>
      <c r="FG46" s="17"/>
      <c r="FH46" s="17">
        <v>16.5</v>
      </c>
      <c r="FI46" s="17">
        <v>18.3</v>
      </c>
      <c r="FJ46" s="17">
        <v>9.6</v>
      </c>
      <c r="FK46" s="17">
        <v>11.2</v>
      </c>
      <c r="FL46" s="17">
        <v>13.5</v>
      </c>
      <c r="FM46" s="17">
        <v>7534.9</v>
      </c>
      <c r="FN46" s="15"/>
      <c r="FO46" s="17">
        <v>20.2</v>
      </c>
      <c r="FP46" s="17">
        <v>0</v>
      </c>
      <c r="FQ46" s="17">
        <v>6.5</v>
      </c>
      <c r="FR46" s="17">
        <v>6.2</v>
      </c>
      <c r="FS46" s="17">
        <v>28.3</v>
      </c>
      <c r="FT46" s="17">
        <v>18.95</v>
      </c>
      <c r="FU46" s="17">
        <v>4.0999999999999996</v>
      </c>
      <c r="FV46" s="17">
        <v>15.9</v>
      </c>
      <c r="FW46" s="17">
        <v>100.15</v>
      </c>
    </row>
    <row r="47" spans="1:179" ht="24" customHeight="1" x14ac:dyDescent="0.35">
      <c r="A47" s="16" t="s">
        <v>69</v>
      </c>
      <c r="B47" s="16" t="s">
        <v>1048</v>
      </c>
      <c r="C47" s="17">
        <v>100.3</v>
      </c>
      <c r="D47" s="17">
        <v>608.1</v>
      </c>
      <c r="E47" s="17">
        <v>205.2</v>
      </c>
      <c r="F47" s="17"/>
      <c r="G47" s="17"/>
      <c r="H47" s="17">
        <v>60</v>
      </c>
      <c r="I47" s="17">
        <v>77.2</v>
      </c>
      <c r="J47" s="17"/>
      <c r="K47" s="17"/>
      <c r="L47" s="17">
        <v>180.9</v>
      </c>
      <c r="M47" s="17">
        <v>200.3</v>
      </c>
      <c r="N47" s="17">
        <v>0</v>
      </c>
      <c r="O47" s="17">
        <v>189.5</v>
      </c>
      <c r="P47" s="17">
        <v>204.2</v>
      </c>
      <c r="Q47" s="17">
        <v>105.9</v>
      </c>
      <c r="R47" s="17">
        <v>541.29999999999995</v>
      </c>
      <c r="S47" s="17">
        <v>4.0999999999999996</v>
      </c>
      <c r="T47" s="17"/>
      <c r="U47" s="17"/>
      <c r="V47" s="17"/>
      <c r="W47" s="17">
        <v>106.6</v>
      </c>
      <c r="X47" s="17">
        <v>7.8</v>
      </c>
      <c r="Y47" s="17">
        <v>5.2</v>
      </c>
      <c r="Z47" s="17">
        <v>22.6</v>
      </c>
      <c r="AA47" s="17">
        <v>106.2</v>
      </c>
      <c r="AB47" s="17">
        <v>216.6</v>
      </c>
      <c r="AC47" s="17"/>
      <c r="AD47" s="17"/>
      <c r="AE47" s="17"/>
      <c r="AF47" s="17">
        <v>6.5</v>
      </c>
      <c r="AG47" s="17">
        <v>225.2</v>
      </c>
      <c r="AH47" s="17">
        <v>31</v>
      </c>
      <c r="AI47" s="17">
        <v>111.6</v>
      </c>
      <c r="AJ47" s="17">
        <v>20.6</v>
      </c>
      <c r="AK47" s="17">
        <v>0</v>
      </c>
      <c r="AL47" s="17">
        <v>13.3</v>
      </c>
      <c r="AM47" s="17">
        <v>57.1</v>
      </c>
      <c r="AN47" s="17">
        <v>184.1</v>
      </c>
      <c r="AO47" s="17">
        <v>183.9</v>
      </c>
      <c r="AP47" s="17">
        <v>182.4</v>
      </c>
      <c r="AQ47" s="17">
        <v>81.3</v>
      </c>
      <c r="AR47" s="17">
        <v>37.700000000000003</v>
      </c>
      <c r="AS47" s="17">
        <v>24.9</v>
      </c>
      <c r="AT47" s="17">
        <v>15.5</v>
      </c>
      <c r="AU47" s="17">
        <v>73.3</v>
      </c>
      <c r="AV47" s="17"/>
      <c r="AW47" s="17"/>
      <c r="AX47" s="17">
        <v>6</v>
      </c>
      <c r="AY47" s="17">
        <v>121.2</v>
      </c>
      <c r="AZ47" s="17"/>
      <c r="BA47" s="17"/>
      <c r="BB47" s="17"/>
      <c r="BC47" s="17"/>
      <c r="BD47" s="17">
        <v>94.6</v>
      </c>
      <c r="BE47" s="17">
        <v>36.799999999999997</v>
      </c>
      <c r="BF47" s="17"/>
      <c r="BG47" s="17">
        <v>45.1</v>
      </c>
      <c r="BH47" s="17"/>
      <c r="BI47" s="17"/>
      <c r="BJ47" s="17"/>
      <c r="BK47" s="17">
        <v>65.3</v>
      </c>
      <c r="BL47" s="17">
        <v>169.7</v>
      </c>
      <c r="BM47" s="17">
        <v>167.8</v>
      </c>
      <c r="BN47" s="17">
        <v>200</v>
      </c>
      <c r="BO47" s="17">
        <v>259.3</v>
      </c>
      <c r="BP47" s="17">
        <v>68.2</v>
      </c>
      <c r="BQ47" s="17">
        <v>34.4</v>
      </c>
      <c r="BR47" s="17"/>
      <c r="BS47" s="17"/>
      <c r="BT47" s="17"/>
      <c r="BU47" s="17"/>
      <c r="BV47" s="17"/>
      <c r="BW47" s="17"/>
      <c r="BX47" s="17">
        <v>4.5</v>
      </c>
      <c r="BY47" s="17">
        <v>0.1</v>
      </c>
      <c r="BZ47" s="17">
        <v>224.1</v>
      </c>
      <c r="CA47" s="17">
        <v>70.8</v>
      </c>
      <c r="CB47" s="17">
        <v>50.9</v>
      </c>
      <c r="CC47" s="17">
        <v>36.200000000000003</v>
      </c>
      <c r="CD47" s="17">
        <v>29.6</v>
      </c>
      <c r="CE47" s="17">
        <v>118.5</v>
      </c>
      <c r="CF47" s="17">
        <v>49</v>
      </c>
      <c r="CG47" s="17">
        <v>49.7</v>
      </c>
      <c r="CH47" s="17">
        <v>141.1</v>
      </c>
      <c r="CI47" s="17">
        <v>144</v>
      </c>
      <c r="CJ47" s="17">
        <v>168.3</v>
      </c>
      <c r="CK47" s="17">
        <v>184.7</v>
      </c>
      <c r="CL47" s="17">
        <v>173.5</v>
      </c>
      <c r="CM47" s="17"/>
      <c r="CN47" s="17"/>
      <c r="CO47" s="17"/>
      <c r="CP47" s="17">
        <v>209.1</v>
      </c>
      <c r="CQ47" s="17">
        <v>101.2</v>
      </c>
      <c r="CR47" s="17">
        <v>4.7</v>
      </c>
      <c r="CS47" s="17">
        <v>4.7</v>
      </c>
      <c r="CT47" s="17">
        <v>22.8</v>
      </c>
      <c r="CU47" s="17">
        <v>0</v>
      </c>
      <c r="CV47" s="17">
        <v>6.6</v>
      </c>
      <c r="CW47" s="17">
        <v>0</v>
      </c>
      <c r="CX47" s="17">
        <v>5.2</v>
      </c>
      <c r="CY47" s="17">
        <v>9.8000000000000007</v>
      </c>
      <c r="CZ47" s="17"/>
      <c r="DA47" s="17">
        <v>0</v>
      </c>
      <c r="DB47" s="17">
        <v>0</v>
      </c>
      <c r="DC47" s="17">
        <v>0.5</v>
      </c>
      <c r="DD47" s="17">
        <v>1</v>
      </c>
      <c r="DE47" s="17">
        <v>2.5</v>
      </c>
      <c r="DF47" s="17">
        <v>17.399999999999999</v>
      </c>
      <c r="DG47" s="17">
        <v>3.6</v>
      </c>
      <c r="DH47" s="17">
        <v>3.1</v>
      </c>
      <c r="DI47" s="17">
        <v>3.7</v>
      </c>
      <c r="DJ47" s="17">
        <v>15.1</v>
      </c>
      <c r="DK47" s="17">
        <v>0</v>
      </c>
      <c r="DL47" s="17">
        <v>0</v>
      </c>
      <c r="DM47" s="17">
        <v>5.5</v>
      </c>
      <c r="DN47" s="17">
        <v>20.100000000000001</v>
      </c>
      <c r="DO47" s="17">
        <v>0</v>
      </c>
      <c r="DP47" s="17">
        <v>1.9</v>
      </c>
      <c r="DQ47" s="17">
        <v>20</v>
      </c>
      <c r="DR47" s="17">
        <v>1.4</v>
      </c>
      <c r="DS47" s="17"/>
      <c r="DT47" s="17">
        <v>4.7</v>
      </c>
      <c r="DU47" s="17">
        <v>0</v>
      </c>
      <c r="DV47" s="17">
        <v>0</v>
      </c>
      <c r="DW47" s="17">
        <v>5.7</v>
      </c>
      <c r="DX47" s="17">
        <v>2.2999999999999998</v>
      </c>
      <c r="DY47" s="17">
        <v>3.1</v>
      </c>
      <c r="DZ47" s="17">
        <v>3.8</v>
      </c>
      <c r="EA47" s="17">
        <v>5.2</v>
      </c>
      <c r="EB47" s="17">
        <v>7.4</v>
      </c>
      <c r="EC47" s="17">
        <v>0</v>
      </c>
      <c r="ED47" s="17">
        <v>5.9</v>
      </c>
      <c r="EE47" s="17">
        <v>11.3</v>
      </c>
      <c r="EF47" s="17">
        <v>1.1000000000000001</v>
      </c>
      <c r="EG47" s="17">
        <v>0.8</v>
      </c>
      <c r="EH47" s="17">
        <v>0</v>
      </c>
      <c r="EI47" s="17">
        <v>4</v>
      </c>
      <c r="EJ47" s="17">
        <v>1.6</v>
      </c>
      <c r="EK47" s="17">
        <v>7.4</v>
      </c>
      <c r="EL47" s="17">
        <v>3.7</v>
      </c>
      <c r="EM47" s="17">
        <v>4.2</v>
      </c>
      <c r="EN47" s="17">
        <v>4.3</v>
      </c>
      <c r="EO47" s="17">
        <v>5.8</v>
      </c>
      <c r="EP47" s="17">
        <v>0</v>
      </c>
      <c r="EQ47" s="17">
        <v>0</v>
      </c>
      <c r="ER47" s="17">
        <v>0</v>
      </c>
      <c r="ES47" s="17">
        <v>0.6</v>
      </c>
      <c r="ET47" s="17">
        <v>107.2</v>
      </c>
      <c r="EU47" s="17">
        <v>99.1</v>
      </c>
      <c r="EV47" s="17">
        <v>0</v>
      </c>
      <c r="EW47" s="17">
        <v>3.9</v>
      </c>
      <c r="EX47" s="17">
        <v>2.2000000000000002</v>
      </c>
      <c r="EY47" s="17">
        <v>2.4</v>
      </c>
      <c r="EZ47" s="17">
        <v>1</v>
      </c>
      <c r="FA47" s="17">
        <v>0</v>
      </c>
      <c r="FB47" s="17">
        <v>7.5</v>
      </c>
      <c r="FC47" s="17">
        <v>18.100000000000001</v>
      </c>
      <c r="FD47" s="17">
        <v>10</v>
      </c>
      <c r="FE47" s="17">
        <v>9.1</v>
      </c>
      <c r="FF47" s="17"/>
      <c r="FG47" s="17"/>
      <c r="FH47" s="17">
        <v>16.7</v>
      </c>
      <c r="FI47" s="17">
        <v>19.100000000000001</v>
      </c>
      <c r="FJ47" s="17">
        <v>9.5</v>
      </c>
      <c r="FK47" s="17">
        <v>11.2</v>
      </c>
      <c r="FL47" s="17">
        <v>11.2</v>
      </c>
      <c r="FM47" s="17">
        <v>7774.8</v>
      </c>
      <c r="FN47" s="15"/>
      <c r="FO47" s="17">
        <v>20.2</v>
      </c>
      <c r="FP47" s="17">
        <v>6.3979999999999997</v>
      </c>
      <c r="FQ47" s="17">
        <v>6.5</v>
      </c>
      <c r="FR47" s="17">
        <v>6.2</v>
      </c>
      <c r="FS47" s="17">
        <v>28.39</v>
      </c>
      <c r="FT47" s="17">
        <v>18.95</v>
      </c>
      <c r="FU47" s="17">
        <v>4</v>
      </c>
      <c r="FV47" s="17">
        <v>16.100000000000001</v>
      </c>
      <c r="FW47" s="17">
        <v>106.738</v>
      </c>
    </row>
    <row r="48" spans="1:179" ht="24" customHeight="1" x14ac:dyDescent="0.35">
      <c r="A48" s="16" t="s">
        <v>69</v>
      </c>
      <c r="B48" s="16" t="s">
        <v>1049</v>
      </c>
      <c r="C48" s="17">
        <v>100.3</v>
      </c>
      <c r="D48" s="17">
        <v>607.5</v>
      </c>
      <c r="E48" s="17">
        <v>205.1</v>
      </c>
      <c r="F48" s="17"/>
      <c r="G48" s="17"/>
      <c r="H48" s="17">
        <v>69.900000000000006</v>
      </c>
      <c r="I48" s="17">
        <v>78</v>
      </c>
      <c r="J48" s="17"/>
      <c r="K48" s="17"/>
      <c r="L48" s="17">
        <v>181.1</v>
      </c>
      <c r="M48" s="17">
        <v>200.5</v>
      </c>
      <c r="N48" s="17">
        <v>0</v>
      </c>
      <c r="O48" s="17">
        <v>191</v>
      </c>
      <c r="P48" s="17">
        <v>205</v>
      </c>
      <c r="Q48" s="17">
        <v>106</v>
      </c>
      <c r="R48" s="17">
        <v>510.8</v>
      </c>
      <c r="S48" s="17">
        <v>4.0999999999999996</v>
      </c>
      <c r="T48" s="17"/>
      <c r="U48" s="17"/>
      <c r="V48" s="17"/>
      <c r="W48" s="17">
        <v>107.9</v>
      </c>
      <c r="X48" s="17">
        <v>7.9</v>
      </c>
      <c r="Y48" s="17">
        <v>5.3</v>
      </c>
      <c r="Z48" s="17">
        <v>22.5</v>
      </c>
      <c r="AA48" s="17">
        <v>106.1</v>
      </c>
      <c r="AB48" s="17">
        <v>217.7</v>
      </c>
      <c r="AC48" s="17"/>
      <c r="AD48" s="17"/>
      <c r="AE48" s="17"/>
      <c r="AF48" s="17">
        <v>6.5</v>
      </c>
      <c r="AG48" s="17">
        <v>233.8</v>
      </c>
      <c r="AH48" s="17">
        <v>31</v>
      </c>
      <c r="AI48" s="17">
        <v>150.30000000000001</v>
      </c>
      <c r="AJ48" s="17">
        <v>20.3</v>
      </c>
      <c r="AK48" s="17">
        <v>0</v>
      </c>
      <c r="AL48" s="17">
        <v>13.3</v>
      </c>
      <c r="AM48" s="17">
        <v>56.8</v>
      </c>
      <c r="AN48" s="17">
        <v>184.1</v>
      </c>
      <c r="AO48" s="17">
        <v>184</v>
      </c>
      <c r="AP48" s="17">
        <v>186.6</v>
      </c>
      <c r="AQ48" s="17">
        <v>82.3</v>
      </c>
      <c r="AR48" s="17">
        <v>44.7</v>
      </c>
      <c r="AS48" s="17">
        <v>18.5</v>
      </c>
      <c r="AT48" s="17">
        <v>14.5</v>
      </c>
      <c r="AU48" s="17">
        <v>60.2</v>
      </c>
      <c r="AV48" s="17"/>
      <c r="AW48" s="17"/>
      <c r="AX48" s="17">
        <v>6.2</v>
      </c>
      <c r="AY48" s="17">
        <v>121</v>
      </c>
      <c r="AZ48" s="17"/>
      <c r="BA48" s="17"/>
      <c r="BB48" s="17"/>
      <c r="BC48" s="17"/>
      <c r="BD48" s="17">
        <v>94.7</v>
      </c>
      <c r="BE48" s="17">
        <v>34.6</v>
      </c>
      <c r="BF48" s="17"/>
      <c r="BG48" s="17">
        <v>44.9</v>
      </c>
      <c r="BH48" s="17"/>
      <c r="BI48" s="17"/>
      <c r="BJ48" s="17"/>
      <c r="BK48" s="17">
        <v>65.400000000000006</v>
      </c>
      <c r="BL48" s="17">
        <v>169.6</v>
      </c>
      <c r="BM48" s="17">
        <v>167.4</v>
      </c>
      <c r="BN48" s="17">
        <v>199.5</v>
      </c>
      <c r="BO48" s="17">
        <v>259.2</v>
      </c>
      <c r="BP48" s="17">
        <v>68.900000000000006</v>
      </c>
      <c r="BQ48" s="17">
        <v>34.4</v>
      </c>
      <c r="BR48" s="17"/>
      <c r="BS48" s="17"/>
      <c r="BT48" s="17"/>
      <c r="BU48" s="17"/>
      <c r="BV48" s="17"/>
      <c r="BW48" s="17"/>
      <c r="BX48" s="17">
        <v>4.5</v>
      </c>
      <c r="BY48" s="17">
        <v>0.1</v>
      </c>
      <c r="BZ48" s="17">
        <v>232.2</v>
      </c>
      <c r="CA48" s="17">
        <v>67.400000000000006</v>
      </c>
      <c r="CB48" s="17">
        <v>50.9</v>
      </c>
      <c r="CC48" s="17">
        <v>36.200000000000003</v>
      </c>
      <c r="CD48" s="17">
        <v>29.8</v>
      </c>
      <c r="CE48" s="17">
        <v>118.4</v>
      </c>
      <c r="CF48" s="17">
        <v>49</v>
      </c>
      <c r="CG48" s="17">
        <v>49.9</v>
      </c>
      <c r="CH48" s="17">
        <v>141.1</v>
      </c>
      <c r="CI48" s="17">
        <v>143.69999999999999</v>
      </c>
      <c r="CJ48" s="17">
        <v>168</v>
      </c>
      <c r="CK48" s="17">
        <v>184.7</v>
      </c>
      <c r="CL48" s="17">
        <v>174.9</v>
      </c>
      <c r="CM48" s="17"/>
      <c r="CN48" s="17"/>
      <c r="CO48" s="17"/>
      <c r="CP48" s="17">
        <v>209.4</v>
      </c>
      <c r="CQ48" s="17">
        <v>101.4</v>
      </c>
      <c r="CR48" s="17">
        <v>4.2</v>
      </c>
      <c r="CS48" s="17">
        <v>4.7</v>
      </c>
      <c r="CT48" s="17">
        <v>29.3</v>
      </c>
      <c r="CU48" s="17">
        <v>0</v>
      </c>
      <c r="CV48" s="17">
        <v>4</v>
      </c>
      <c r="CW48" s="17">
        <v>0</v>
      </c>
      <c r="CX48" s="17">
        <v>5.3</v>
      </c>
      <c r="CY48" s="17">
        <v>9.9</v>
      </c>
      <c r="CZ48" s="17"/>
      <c r="DA48" s="17">
        <v>0</v>
      </c>
      <c r="DB48" s="17">
        <v>0</v>
      </c>
      <c r="DC48" s="17">
        <v>0.5</v>
      </c>
      <c r="DD48" s="17">
        <v>1</v>
      </c>
      <c r="DE48" s="17">
        <v>2.4</v>
      </c>
      <c r="DF48" s="17">
        <v>17.7</v>
      </c>
      <c r="DG48" s="17">
        <v>3.8</v>
      </c>
      <c r="DH48" s="17">
        <v>3</v>
      </c>
      <c r="DI48" s="17">
        <v>3.7</v>
      </c>
      <c r="DJ48" s="17">
        <v>15.1</v>
      </c>
      <c r="DK48" s="17">
        <v>0</v>
      </c>
      <c r="DL48" s="17">
        <v>0</v>
      </c>
      <c r="DM48" s="17">
        <v>7.1</v>
      </c>
      <c r="DN48" s="17">
        <v>23.8</v>
      </c>
      <c r="DO48" s="17">
        <v>0</v>
      </c>
      <c r="DP48" s="17">
        <v>2.4</v>
      </c>
      <c r="DQ48" s="17">
        <v>20</v>
      </c>
      <c r="DR48" s="17">
        <v>1.4</v>
      </c>
      <c r="DS48" s="17"/>
      <c r="DT48" s="17">
        <v>4.7</v>
      </c>
      <c r="DU48" s="17">
        <v>0</v>
      </c>
      <c r="DV48" s="17">
        <v>0</v>
      </c>
      <c r="DW48" s="17">
        <v>5.6</v>
      </c>
      <c r="DX48" s="17">
        <v>2.2999999999999998</v>
      </c>
      <c r="DY48" s="17">
        <v>3.1</v>
      </c>
      <c r="DZ48" s="17">
        <v>3.8</v>
      </c>
      <c r="EA48" s="17">
        <v>4.7</v>
      </c>
      <c r="EB48" s="17">
        <v>8.4</v>
      </c>
      <c r="EC48" s="17">
        <v>0</v>
      </c>
      <c r="ED48" s="17">
        <v>4.9000000000000004</v>
      </c>
      <c r="EE48" s="17">
        <v>7.9</v>
      </c>
      <c r="EF48" s="17">
        <v>0.6</v>
      </c>
      <c r="EG48" s="17">
        <v>0.2</v>
      </c>
      <c r="EH48" s="17">
        <v>0</v>
      </c>
      <c r="EI48" s="17">
        <v>4</v>
      </c>
      <c r="EJ48" s="17">
        <v>1.6</v>
      </c>
      <c r="EK48" s="17">
        <v>7.4</v>
      </c>
      <c r="EL48" s="17">
        <v>3.7</v>
      </c>
      <c r="EM48" s="17">
        <v>4.2</v>
      </c>
      <c r="EN48" s="17">
        <v>4.3</v>
      </c>
      <c r="EO48" s="17">
        <v>2.9</v>
      </c>
      <c r="EP48" s="17">
        <v>0</v>
      </c>
      <c r="EQ48" s="17">
        <v>0</v>
      </c>
      <c r="ER48" s="17">
        <v>0</v>
      </c>
      <c r="ES48" s="17">
        <v>0.6</v>
      </c>
      <c r="ET48" s="17">
        <v>111.7</v>
      </c>
      <c r="EU48" s="17">
        <v>97.9</v>
      </c>
      <c r="EV48" s="17">
        <v>0</v>
      </c>
      <c r="EW48" s="17">
        <v>3.9</v>
      </c>
      <c r="EX48" s="17">
        <v>2.2000000000000002</v>
      </c>
      <c r="EY48" s="17">
        <v>2.4</v>
      </c>
      <c r="EZ48" s="17">
        <v>1</v>
      </c>
      <c r="FA48" s="17">
        <v>0</v>
      </c>
      <c r="FB48" s="17">
        <v>7.5</v>
      </c>
      <c r="FC48" s="17">
        <v>18.100000000000001</v>
      </c>
      <c r="FD48" s="17">
        <v>10</v>
      </c>
      <c r="FE48" s="17">
        <v>9.1</v>
      </c>
      <c r="FF48" s="17"/>
      <c r="FG48" s="17"/>
      <c r="FH48" s="17">
        <v>16.399999999999999</v>
      </c>
      <c r="FI48" s="17">
        <v>19.100000000000001</v>
      </c>
      <c r="FJ48" s="17">
        <v>8.5</v>
      </c>
      <c r="FK48" s="17">
        <v>11.2</v>
      </c>
      <c r="FL48" s="17">
        <v>13.4</v>
      </c>
      <c r="FM48" s="17">
        <v>7807.6</v>
      </c>
      <c r="FN48" s="15"/>
      <c r="FO48" s="17">
        <v>20.100000000000001</v>
      </c>
      <c r="FP48" s="17">
        <v>7.8840000000000003</v>
      </c>
      <c r="FQ48" s="17">
        <v>6.5</v>
      </c>
      <c r="FR48" s="17">
        <v>6.2</v>
      </c>
      <c r="FS48" s="17">
        <v>28.44</v>
      </c>
      <c r="FT48" s="17">
        <v>18.940000000000001</v>
      </c>
      <c r="FU48" s="17">
        <v>4</v>
      </c>
      <c r="FV48" s="17">
        <v>16</v>
      </c>
      <c r="FW48" s="17">
        <v>108.06399999999999</v>
      </c>
    </row>
    <row r="49" spans="1:179" ht="24" customHeight="1" x14ac:dyDescent="0.35">
      <c r="A49" s="16" t="s">
        <v>69</v>
      </c>
      <c r="B49" s="16" t="s">
        <v>1050</v>
      </c>
      <c r="C49" s="17">
        <v>100.3</v>
      </c>
      <c r="D49" s="17">
        <v>606.70000000000005</v>
      </c>
      <c r="E49" s="17">
        <v>204.8</v>
      </c>
      <c r="F49" s="17"/>
      <c r="G49" s="17"/>
      <c r="H49" s="17">
        <v>70.099999999999994</v>
      </c>
      <c r="I49" s="17">
        <v>78.2</v>
      </c>
      <c r="J49" s="17"/>
      <c r="K49" s="17"/>
      <c r="L49" s="17">
        <v>181.6</v>
      </c>
      <c r="M49" s="17">
        <v>200</v>
      </c>
      <c r="N49" s="17">
        <v>0</v>
      </c>
      <c r="O49" s="17">
        <v>191.4</v>
      </c>
      <c r="P49" s="17">
        <v>207.1</v>
      </c>
      <c r="Q49" s="17">
        <v>106</v>
      </c>
      <c r="R49" s="17">
        <v>440.2</v>
      </c>
      <c r="S49" s="17">
        <v>4.0999999999999996</v>
      </c>
      <c r="T49" s="17"/>
      <c r="U49" s="17"/>
      <c r="V49" s="17"/>
      <c r="W49" s="17">
        <v>106</v>
      </c>
      <c r="X49" s="17">
        <v>7.9</v>
      </c>
      <c r="Y49" s="17">
        <v>5.3</v>
      </c>
      <c r="Z49" s="17">
        <v>22.5</v>
      </c>
      <c r="AA49" s="17">
        <v>106.1</v>
      </c>
      <c r="AB49" s="17">
        <v>217.7</v>
      </c>
      <c r="AC49" s="17"/>
      <c r="AD49" s="17"/>
      <c r="AE49" s="17"/>
      <c r="AF49" s="17">
        <v>6.5</v>
      </c>
      <c r="AG49" s="17">
        <v>234.1</v>
      </c>
      <c r="AH49" s="17">
        <v>31</v>
      </c>
      <c r="AI49" s="17">
        <v>148.9</v>
      </c>
      <c r="AJ49" s="17">
        <v>20.399999999999999</v>
      </c>
      <c r="AK49" s="17">
        <v>0</v>
      </c>
      <c r="AL49" s="17">
        <v>13.3</v>
      </c>
      <c r="AM49" s="17">
        <v>57.2</v>
      </c>
      <c r="AN49" s="17">
        <v>183.9</v>
      </c>
      <c r="AO49" s="17">
        <v>183.5</v>
      </c>
      <c r="AP49" s="17">
        <v>186.8</v>
      </c>
      <c r="AQ49" s="17">
        <v>82.8</v>
      </c>
      <c r="AR49" s="17">
        <v>44.7</v>
      </c>
      <c r="AS49" s="17">
        <v>18.399999999999999</v>
      </c>
      <c r="AT49" s="17">
        <v>16.600000000000001</v>
      </c>
      <c r="AU49" s="17">
        <v>124.2</v>
      </c>
      <c r="AV49" s="17"/>
      <c r="AW49" s="17"/>
      <c r="AX49" s="17">
        <v>6.2</v>
      </c>
      <c r="AY49" s="17">
        <v>120.7</v>
      </c>
      <c r="AZ49" s="17"/>
      <c r="BA49" s="17"/>
      <c r="BB49" s="17"/>
      <c r="BC49" s="17"/>
      <c r="BD49" s="17">
        <v>94.6</v>
      </c>
      <c r="BE49" s="17">
        <v>34.6</v>
      </c>
      <c r="BF49" s="17"/>
      <c r="BG49" s="17">
        <v>44.9</v>
      </c>
      <c r="BH49" s="17"/>
      <c r="BI49" s="17"/>
      <c r="BJ49" s="17"/>
      <c r="BK49" s="17">
        <v>65.3</v>
      </c>
      <c r="BL49" s="17">
        <v>170.3</v>
      </c>
      <c r="BM49" s="17">
        <v>168.3</v>
      </c>
      <c r="BN49" s="17">
        <v>200</v>
      </c>
      <c r="BO49" s="17">
        <v>260.8</v>
      </c>
      <c r="BP49" s="17">
        <v>68.900000000000006</v>
      </c>
      <c r="BQ49" s="17">
        <v>34.299999999999997</v>
      </c>
      <c r="BR49" s="17"/>
      <c r="BS49" s="17"/>
      <c r="BT49" s="17"/>
      <c r="BU49" s="17"/>
      <c r="BV49" s="17"/>
      <c r="BW49" s="17"/>
      <c r="BX49" s="17">
        <v>4.5</v>
      </c>
      <c r="BY49" s="17">
        <v>0.1</v>
      </c>
      <c r="BZ49" s="17">
        <v>149.9</v>
      </c>
      <c r="CA49" s="17">
        <v>77.2</v>
      </c>
      <c r="CB49" s="17">
        <v>51</v>
      </c>
      <c r="CC49" s="17">
        <v>36.200000000000003</v>
      </c>
      <c r="CD49" s="17">
        <v>29.8</v>
      </c>
      <c r="CE49" s="17">
        <v>118.4</v>
      </c>
      <c r="CF49" s="17">
        <v>49.2</v>
      </c>
      <c r="CG49" s="17">
        <v>49.7</v>
      </c>
      <c r="CH49" s="17">
        <v>140.69999999999999</v>
      </c>
      <c r="CI49" s="17">
        <v>143.80000000000001</v>
      </c>
      <c r="CJ49" s="17">
        <v>168.5</v>
      </c>
      <c r="CK49" s="17">
        <v>184.7</v>
      </c>
      <c r="CL49" s="17">
        <v>174.8</v>
      </c>
      <c r="CM49" s="17"/>
      <c r="CN49" s="17"/>
      <c r="CO49" s="17"/>
      <c r="CP49" s="17">
        <v>209.5</v>
      </c>
      <c r="CQ49" s="17">
        <v>101.5</v>
      </c>
      <c r="CR49" s="17">
        <v>4.9000000000000004</v>
      </c>
      <c r="CS49" s="17">
        <v>4.7</v>
      </c>
      <c r="CT49" s="17">
        <v>34.5</v>
      </c>
      <c r="CU49" s="17">
        <v>0</v>
      </c>
      <c r="CV49" s="17">
        <v>0.6</v>
      </c>
      <c r="CW49" s="17">
        <v>0</v>
      </c>
      <c r="CX49" s="17">
        <v>5.3</v>
      </c>
      <c r="CY49" s="17">
        <v>10</v>
      </c>
      <c r="CZ49" s="17"/>
      <c r="DA49" s="17">
        <v>0</v>
      </c>
      <c r="DB49" s="17">
        <v>0</v>
      </c>
      <c r="DC49" s="17">
        <v>0.5</v>
      </c>
      <c r="DD49" s="17">
        <v>1.4</v>
      </c>
      <c r="DE49" s="17">
        <v>2.4</v>
      </c>
      <c r="DF49" s="17">
        <v>17.7</v>
      </c>
      <c r="DG49" s="17">
        <v>3.4</v>
      </c>
      <c r="DH49" s="17">
        <v>3</v>
      </c>
      <c r="DI49" s="17">
        <v>3.7</v>
      </c>
      <c r="DJ49" s="17">
        <v>15.1</v>
      </c>
      <c r="DK49" s="17">
        <v>0</v>
      </c>
      <c r="DL49" s="17">
        <v>0</v>
      </c>
      <c r="DM49" s="17">
        <v>7.8</v>
      </c>
      <c r="DN49" s="17">
        <v>26.2</v>
      </c>
      <c r="DO49" s="17">
        <v>0</v>
      </c>
      <c r="DP49" s="17">
        <v>2.4</v>
      </c>
      <c r="DQ49" s="17">
        <v>20</v>
      </c>
      <c r="DR49" s="17">
        <v>1.4</v>
      </c>
      <c r="DS49" s="17"/>
      <c r="DT49" s="17">
        <v>4.7</v>
      </c>
      <c r="DU49" s="17">
        <v>0</v>
      </c>
      <c r="DV49" s="17">
        <v>0</v>
      </c>
      <c r="DW49" s="17">
        <v>5.6</v>
      </c>
      <c r="DX49" s="17">
        <v>2.2999999999999998</v>
      </c>
      <c r="DY49" s="17">
        <v>3.1</v>
      </c>
      <c r="DZ49" s="17">
        <v>4</v>
      </c>
      <c r="EA49" s="17">
        <v>4.7</v>
      </c>
      <c r="EB49" s="17">
        <v>9.6</v>
      </c>
      <c r="EC49" s="17">
        <v>0</v>
      </c>
      <c r="ED49" s="17">
        <v>5.4</v>
      </c>
      <c r="EE49" s="17">
        <v>6</v>
      </c>
      <c r="EF49" s="17">
        <v>0.6</v>
      </c>
      <c r="EG49" s="17">
        <v>0.5</v>
      </c>
      <c r="EH49" s="17">
        <v>0</v>
      </c>
      <c r="EI49" s="17">
        <v>4</v>
      </c>
      <c r="EJ49" s="17">
        <v>1.6</v>
      </c>
      <c r="EK49" s="17">
        <v>7.4</v>
      </c>
      <c r="EL49" s="17">
        <v>3.7</v>
      </c>
      <c r="EM49" s="17">
        <v>4.2</v>
      </c>
      <c r="EN49" s="17">
        <v>4.3</v>
      </c>
      <c r="EO49" s="17">
        <v>0</v>
      </c>
      <c r="EP49" s="17">
        <v>0</v>
      </c>
      <c r="EQ49" s="17">
        <v>0</v>
      </c>
      <c r="ER49" s="17">
        <v>0</v>
      </c>
      <c r="ES49" s="17">
        <v>0.6</v>
      </c>
      <c r="ET49" s="17">
        <v>100.4</v>
      </c>
      <c r="EU49" s="17">
        <v>99.3</v>
      </c>
      <c r="EV49" s="17">
        <v>0</v>
      </c>
      <c r="EW49" s="17">
        <v>3.9</v>
      </c>
      <c r="EX49" s="17">
        <v>2.2000000000000002</v>
      </c>
      <c r="EY49" s="17">
        <v>2.4</v>
      </c>
      <c r="EZ49" s="17">
        <v>1</v>
      </c>
      <c r="FA49" s="17">
        <v>0</v>
      </c>
      <c r="FB49" s="17">
        <v>7.4</v>
      </c>
      <c r="FC49" s="17">
        <v>18.100000000000001</v>
      </c>
      <c r="FD49" s="17">
        <v>10</v>
      </c>
      <c r="FE49" s="17">
        <v>8.6999999999999993</v>
      </c>
      <c r="FF49" s="17"/>
      <c r="FG49" s="17"/>
      <c r="FH49" s="17">
        <v>16.899999999999999</v>
      </c>
      <c r="FI49" s="17">
        <v>19.100000000000001</v>
      </c>
      <c r="FJ49" s="17">
        <v>8.9</v>
      </c>
      <c r="FK49" s="17">
        <v>11.2</v>
      </c>
      <c r="FL49" s="17">
        <v>13.2</v>
      </c>
      <c r="FM49" s="17">
        <v>7726.7</v>
      </c>
      <c r="FN49" s="15"/>
      <c r="FO49" s="17">
        <v>19.899999999999999</v>
      </c>
      <c r="FP49" s="17">
        <v>7.9420000000000002</v>
      </c>
      <c r="FQ49" s="17">
        <v>6.5</v>
      </c>
      <c r="FR49" s="17">
        <v>6.2</v>
      </c>
      <c r="FS49" s="17">
        <v>28.41</v>
      </c>
      <c r="FT49" s="17">
        <v>18.940000000000001</v>
      </c>
      <c r="FU49" s="17">
        <v>4</v>
      </c>
      <c r="FV49" s="17">
        <v>16.2</v>
      </c>
      <c r="FW49" s="17">
        <v>108.092</v>
      </c>
    </row>
    <row r="50" spans="1:179" ht="24" customHeight="1" x14ac:dyDescent="0.35">
      <c r="A50" s="18" t="s">
        <v>69</v>
      </c>
      <c r="B50" s="18" t="s">
        <v>1051</v>
      </c>
      <c r="C50" s="19">
        <v>100.8</v>
      </c>
      <c r="D50" s="19">
        <v>609.20000000000005</v>
      </c>
      <c r="E50" s="19">
        <v>207.1</v>
      </c>
      <c r="F50" s="19"/>
      <c r="G50" s="19"/>
      <c r="H50" s="19">
        <v>70.2</v>
      </c>
      <c r="I50" s="19">
        <v>78.2</v>
      </c>
      <c r="J50" s="19"/>
      <c r="K50" s="19"/>
      <c r="L50" s="19">
        <v>181.5</v>
      </c>
      <c r="M50" s="19">
        <v>200.1</v>
      </c>
      <c r="N50" s="19">
        <v>0</v>
      </c>
      <c r="O50" s="19">
        <v>191.6</v>
      </c>
      <c r="P50" s="19">
        <v>205.5</v>
      </c>
      <c r="Q50" s="19">
        <v>105.9</v>
      </c>
      <c r="R50" s="19">
        <v>529.79999999999995</v>
      </c>
      <c r="S50" s="19">
        <v>4.0999999999999996</v>
      </c>
      <c r="T50" s="19"/>
      <c r="U50" s="19"/>
      <c r="V50" s="19"/>
      <c r="W50" s="19">
        <v>104.5</v>
      </c>
      <c r="X50" s="19">
        <v>7.9</v>
      </c>
      <c r="Y50" s="19">
        <v>5.0999999999999996</v>
      </c>
      <c r="Z50" s="19">
        <v>22.5</v>
      </c>
      <c r="AA50" s="19">
        <v>107.1</v>
      </c>
      <c r="AB50" s="19">
        <v>218.5</v>
      </c>
      <c r="AC50" s="19"/>
      <c r="AD50" s="19"/>
      <c r="AE50" s="19"/>
      <c r="AF50" s="19">
        <v>6.5</v>
      </c>
      <c r="AG50" s="19">
        <v>234.1</v>
      </c>
      <c r="AH50" s="19">
        <v>30.9</v>
      </c>
      <c r="AI50" s="19">
        <v>130.9</v>
      </c>
      <c r="AJ50" s="19">
        <v>20.399999999999999</v>
      </c>
      <c r="AK50" s="19">
        <v>0</v>
      </c>
      <c r="AL50" s="19">
        <v>13.3</v>
      </c>
      <c r="AM50" s="19">
        <v>57.1</v>
      </c>
      <c r="AN50" s="19">
        <v>184.1</v>
      </c>
      <c r="AO50" s="19">
        <v>183.9</v>
      </c>
      <c r="AP50" s="19">
        <v>186.9</v>
      </c>
      <c r="AQ50" s="19">
        <v>83.4</v>
      </c>
      <c r="AR50" s="19">
        <v>40</v>
      </c>
      <c r="AS50" s="19">
        <v>25.1</v>
      </c>
      <c r="AT50" s="19">
        <v>17.3</v>
      </c>
      <c r="AU50" s="19">
        <v>42.3</v>
      </c>
      <c r="AV50" s="19"/>
      <c r="AW50" s="19"/>
      <c r="AX50" s="19">
        <v>6.2</v>
      </c>
      <c r="AY50" s="19">
        <v>121.6</v>
      </c>
      <c r="AZ50" s="19"/>
      <c r="BA50" s="19"/>
      <c r="BB50" s="19"/>
      <c r="BC50" s="19"/>
      <c r="BD50" s="19">
        <v>94.7</v>
      </c>
      <c r="BE50" s="19">
        <v>34.9</v>
      </c>
      <c r="BF50" s="19"/>
      <c r="BG50" s="19">
        <v>44.9</v>
      </c>
      <c r="BH50" s="19"/>
      <c r="BI50" s="19"/>
      <c r="BJ50" s="19"/>
      <c r="BK50" s="19">
        <v>65.3</v>
      </c>
      <c r="BL50" s="19">
        <v>170.1</v>
      </c>
      <c r="BM50" s="19">
        <v>168.5</v>
      </c>
      <c r="BN50" s="19">
        <v>200</v>
      </c>
      <c r="BO50" s="19">
        <v>260.7</v>
      </c>
      <c r="BP50" s="19">
        <v>69.7</v>
      </c>
      <c r="BQ50" s="19">
        <v>34.299999999999997</v>
      </c>
      <c r="BR50" s="19"/>
      <c r="BS50" s="19"/>
      <c r="BT50" s="19"/>
      <c r="BU50" s="19"/>
      <c r="BV50" s="19"/>
      <c r="BW50" s="19"/>
      <c r="BX50" s="19">
        <v>4.5</v>
      </c>
      <c r="BY50" s="19">
        <v>0.1</v>
      </c>
      <c r="BZ50" s="19">
        <v>251.8</v>
      </c>
      <c r="CA50" s="19">
        <v>82.9</v>
      </c>
      <c r="CB50" s="19">
        <v>51</v>
      </c>
      <c r="CC50" s="19">
        <v>36.700000000000003</v>
      </c>
      <c r="CD50" s="19">
        <v>29.8</v>
      </c>
      <c r="CE50" s="19">
        <v>118.7</v>
      </c>
      <c r="CF50" s="19">
        <v>49.1</v>
      </c>
      <c r="CG50" s="19">
        <v>49.8</v>
      </c>
      <c r="CH50" s="19">
        <v>141.19999999999999</v>
      </c>
      <c r="CI50" s="19">
        <v>144.1</v>
      </c>
      <c r="CJ50" s="19">
        <v>168.8</v>
      </c>
      <c r="CK50" s="19">
        <v>185.4</v>
      </c>
      <c r="CL50" s="19">
        <v>175</v>
      </c>
      <c r="CM50" s="19"/>
      <c r="CN50" s="19"/>
      <c r="CO50" s="19"/>
      <c r="CP50" s="19">
        <v>209.4</v>
      </c>
      <c r="CQ50" s="19">
        <v>101.5</v>
      </c>
      <c r="CR50" s="19">
        <v>4.9000000000000004</v>
      </c>
      <c r="CS50" s="19">
        <v>4.7</v>
      </c>
      <c r="CT50" s="19">
        <v>34.700000000000003</v>
      </c>
      <c r="CU50" s="19">
        <v>0</v>
      </c>
      <c r="CV50" s="19">
        <v>0</v>
      </c>
      <c r="CW50" s="19">
        <v>0</v>
      </c>
      <c r="CX50" s="19">
        <v>5.2</v>
      </c>
      <c r="CY50" s="19">
        <v>9.9</v>
      </c>
      <c r="CZ50" s="19"/>
      <c r="DA50" s="19">
        <v>0</v>
      </c>
      <c r="DB50" s="19">
        <v>0</v>
      </c>
      <c r="DC50" s="19">
        <v>0.5</v>
      </c>
      <c r="DD50" s="19">
        <v>1.4</v>
      </c>
      <c r="DE50" s="19">
        <v>2.5</v>
      </c>
      <c r="DF50" s="19">
        <v>17.8</v>
      </c>
      <c r="DG50" s="19">
        <v>3.5</v>
      </c>
      <c r="DH50" s="19">
        <v>3</v>
      </c>
      <c r="DI50" s="19">
        <v>3.7</v>
      </c>
      <c r="DJ50" s="19">
        <v>15.1</v>
      </c>
      <c r="DK50" s="19">
        <v>0</v>
      </c>
      <c r="DL50" s="19">
        <v>0</v>
      </c>
      <c r="DM50" s="19">
        <v>7.1</v>
      </c>
      <c r="DN50" s="19">
        <v>26.2</v>
      </c>
      <c r="DO50" s="19">
        <v>0</v>
      </c>
      <c r="DP50" s="19">
        <v>2.2999999999999998</v>
      </c>
      <c r="DQ50" s="19">
        <v>20</v>
      </c>
      <c r="DR50" s="19">
        <v>1.5</v>
      </c>
      <c r="DS50" s="19"/>
      <c r="DT50" s="19">
        <v>4.5999999999999996</v>
      </c>
      <c r="DU50" s="19">
        <v>0</v>
      </c>
      <c r="DV50" s="19">
        <v>0</v>
      </c>
      <c r="DW50" s="19">
        <v>5.6</v>
      </c>
      <c r="DX50" s="19">
        <v>2.4</v>
      </c>
      <c r="DY50" s="19">
        <v>3.2</v>
      </c>
      <c r="DZ50" s="19">
        <v>3.9</v>
      </c>
      <c r="EA50" s="19">
        <v>3.1</v>
      </c>
      <c r="EB50" s="19">
        <v>6.4</v>
      </c>
      <c r="EC50" s="19">
        <v>0</v>
      </c>
      <c r="ED50" s="19">
        <v>1.8</v>
      </c>
      <c r="EE50" s="19">
        <v>1.9</v>
      </c>
      <c r="EF50" s="19">
        <v>0.9</v>
      </c>
      <c r="EG50" s="19">
        <v>0.3</v>
      </c>
      <c r="EH50" s="19">
        <v>0</v>
      </c>
      <c r="EI50" s="19">
        <v>4</v>
      </c>
      <c r="EJ50" s="19">
        <v>1.6</v>
      </c>
      <c r="EK50" s="19">
        <v>7.9</v>
      </c>
      <c r="EL50" s="19">
        <v>3.5</v>
      </c>
      <c r="EM50" s="19">
        <v>4</v>
      </c>
      <c r="EN50" s="19">
        <v>4.0999999999999996</v>
      </c>
      <c r="EO50" s="19">
        <v>0</v>
      </c>
      <c r="EP50" s="19">
        <v>0</v>
      </c>
      <c r="EQ50" s="19">
        <v>0</v>
      </c>
      <c r="ER50" s="19">
        <v>0</v>
      </c>
      <c r="ES50" s="19">
        <v>0.6</v>
      </c>
      <c r="ET50" s="19">
        <v>77.2</v>
      </c>
      <c r="EU50" s="19">
        <v>72.099999999999994</v>
      </c>
      <c r="EV50" s="19">
        <v>0</v>
      </c>
      <c r="EW50" s="19">
        <v>3.9</v>
      </c>
      <c r="EX50" s="19">
        <v>2.2000000000000002</v>
      </c>
      <c r="EY50" s="19">
        <v>2.4</v>
      </c>
      <c r="EZ50" s="19">
        <v>1</v>
      </c>
      <c r="FA50" s="19">
        <v>0</v>
      </c>
      <c r="FB50" s="19">
        <v>7.4</v>
      </c>
      <c r="FC50" s="19">
        <v>18.2</v>
      </c>
      <c r="FD50" s="19">
        <v>10.1</v>
      </c>
      <c r="FE50" s="19">
        <v>8.8000000000000007</v>
      </c>
      <c r="FF50" s="19"/>
      <c r="FG50" s="19"/>
      <c r="FH50" s="19">
        <v>17.3</v>
      </c>
      <c r="FI50" s="19">
        <v>18.899999999999999</v>
      </c>
      <c r="FJ50" s="19">
        <v>7.4</v>
      </c>
      <c r="FK50" s="19">
        <v>11.2</v>
      </c>
      <c r="FL50" s="19">
        <v>14.1</v>
      </c>
      <c r="FM50" s="19">
        <v>7772.5</v>
      </c>
      <c r="FN50" s="15"/>
      <c r="FO50" s="19">
        <v>20.2</v>
      </c>
      <c r="FP50" s="19">
        <v>7.9509999999999996</v>
      </c>
      <c r="FQ50" s="19">
        <v>6.5</v>
      </c>
      <c r="FR50" s="19">
        <v>6.1</v>
      </c>
      <c r="FS50" s="19">
        <v>28.54</v>
      </c>
      <c r="FT50" s="19">
        <v>18.940000000000001</v>
      </c>
      <c r="FU50" s="19">
        <v>4.0999999999999996</v>
      </c>
      <c r="FV50" s="19">
        <v>16</v>
      </c>
      <c r="FW50" s="19">
        <v>108.331</v>
      </c>
    </row>
    <row r="51" spans="1:179" ht="24" customHeight="1" x14ac:dyDescent="0.35">
      <c r="A51" s="13" t="s">
        <v>69</v>
      </c>
      <c r="B51" s="13" t="s">
        <v>1052</v>
      </c>
      <c r="C51" s="14">
        <v>101</v>
      </c>
      <c r="D51" s="14">
        <v>608.20000000000005</v>
      </c>
      <c r="E51" s="14">
        <v>204.5</v>
      </c>
      <c r="F51" s="14"/>
      <c r="G51" s="14"/>
      <c r="H51" s="14">
        <v>70.099999999999994</v>
      </c>
      <c r="I51" s="14">
        <v>76.099999999999994</v>
      </c>
      <c r="J51" s="14"/>
      <c r="K51" s="14"/>
      <c r="L51" s="14">
        <v>181.5</v>
      </c>
      <c r="M51" s="14">
        <v>200.3</v>
      </c>
      <c r="N51" s="14">
        <v>124.1</v>
      </c>
      <c r="O51" s="14">
        <v>191.8</v>
      </c>
      <c r="P51" s="14">
        <v>206.5</v>
      </c>
      <c r="Q51" s="14">
        <v>105.7</v>
      </c>
      <c r="R51" s="14">
        <v>544.9</v>
      </c>
      <c r="S51" s="14">
        <v>4.0999999999999996</v>
      </c>
      <c r="T51" s="14"/>
      <c r="U51" s="14"/>
      <c r="V51" s="14"/>
      <c r="W51" s="14">
        <v>105.9</v>
      </c>
      <c r="X51" s="14">
        <v>7.7</v>
      </c>
      <c r="Y51" s="14">
        <v>5.0999999999999996</v>
      </c>
      <c r="Z51" s="14">
        <v>22.4</v>
      </c>
      <c r="AA51" s="14">
        <v>91.8</v>
      </c>
      <c r="AB51" s="14">
        <v>218.6</v>
      </c>
      <c r="AC51" s="14"/>
      <c r="AD51" s="14"/>
      <c r="AE51" s="14"/>
      <c r="AF51" s="14">
        <v>6.5</v>
      </c>
      <c r="AG51" s="14">
        <v>299.2</v>
      </c>
      <c r="AH51" s="14">
        <v>30.2</v>
      </c>
      <c r="AI51" s="14">
        <v>130.6</v>
      </c>
      <c r="AJ51" s="14">
        <v>19.100000000000001</v>
      </c>
      <c r="AK51" s="14">
        <v>9.4</v>
      </c>
      <c r="AL51" s="14">
        <v>13.3</v>
      </c>
      <c r="AM51" s="14">
        <v>56.7</v>
      </c>
      <c r="AN51" s="14">
        <v>183.9</v>
      </c>
      <c r="AO51" s="14">
        <v>183.3</v>
      </c>
      <c r="AP51" s="14">
        <v>186.7</v>
      </c>
      <c r="AQ51" s="14">
        <v>81.099999999999994</v>
      </c>
      <c r="AR51" s="14">
        <v>24.8</v>
      </c>
      <c r="AS51" s="14">
        <v>24.7</v>
      </c>
      <c r="AT51" s="14">
        <v>17.2</v>
      </c>
      <c r="AU51" s="14">
        <v>41.7</v>
      </c>
      <c r="AV51" s="14"/>
      <c r="AW51" s="14"/>
      <c r="AX51" s="14">
        <v>6.2</v>
      </c>
      <c r="AY51" s="14">
        <v>121.5</v>
      </c>
      <c r="AZ51" s="14"/>
      <c r="BA51" s="14"/>
      <c r="BB51" s="14"/>
      <c r="BC51" s="14"/>
      <c r="BD51" s="14">
        <v>94.4</v>
      </c>
      <c r="BE51" s="14">
        <v>34.9</v>
      </c>
      <c r="BF51" s="14"/>
      <c r="BG51" s="14">
        <v>44.8</v>
      </c>
      <c r="BH51" s="14"/>
      <c r="BI51" s="14"/>
      <c r="BJ51" s="14"/>
      <c r="BK51" s="14">
        <v>65.099999999999994</v>
      </c>
      <c r="BL51" s="14">
        <v>169.8</v>
      </c>
      <c r="BM51" s="14">
        <v>167.9</v>
      </c>
      <c r="BN51" s="14">
        <v>200</v>
      </c>
      <c r="BO51" s="14">
        <v>260.39999999999998</v>
      </c>
      <c r="BP51" s="14">
        <v>68.599999999999994</v>
      </c>
      <c r="BQ51" s="14">
        <v>34.4</v>
      </c>
      <c r="BR51" s="14"/>
      <c r="BS51" s="14"/>
      <c r="BT51" s="14"/>
      <c r="BU51" s="14"/>
      <c r="BV51" s="14"/>
      <c r="BW51" s="14"/>
      <c r="BX51" s="14">
        <v>4.5</v>
      </c>
      <c r="BY51" s="14">
        <v>0.1</v>
      </c>
      <c r="BZ51" s="14">
        <v>258.5</v>
      </c>
      <c r="CA51" s="14">
        <v>83.4</v>
      </c>
      <c r="CB51" s="14">
        <v>56.8</v>
      </c>
      <c r="CC51" s="14">
        <v>36.700000000000003</v>
      </c>
      <c r="CD51" s="14">
        <v>30.6</v>
      </c>
      <c r="CE51" s="14">
        <v>118</v>
      </c>
      <c r="CF51" s="14">
        <v>49.1</v>
      </c>
      <c r="CG51" s="14">
        <v>49.9</v>
      </c>
      <c r="CH51" s="14">
        <v>140.69999999999999</v>
      </c>
      <c r="CI51" s="14">
        <v>143.9</v>
      </c>
      <c r="CJ51" s="14">
        <v>169.4</v>
      </c>
      <c r="CK51" s="14">
        <v>184.5</v>
      </c>
      <c r="CL51" s="14">
        <v>174.5</v>
      </c>
      <c r="CM51" s="14"/>
      <c r="CN51" s="14"/>
      <c r="CO51" s="14"/>
      <c r="CP51" s="14">
        <v>209.5</v>
      </c>
      <c r="CQ51" s="14">
        <v>101.6</v>
      </c>
      <c r="CR51" s="14">
        <v>5.9</v>
      </c>
      <c r="CS51" s="14">
        <v>4.7</v>
      </c>
      <c r="CT51" s="14">
        <v>21.8</v>
      </c>
      <c r="CU51" s="14">
        <v>0</v>
      </c>
      <c r="CV51" s="14">
        <v>0</v>
      </c>
      <c r="CW51" s="14">
        <v>0</v>
      </c>
      <c r="CX51" s="14">
        <v>5.2</v>
      </c>
      <c r="CY51" s="14">
        <v>9.9</v>
      </c>
      <c r="CZ51" s="14"/>
      <c r="DA51" s="14">
        <v>0</v>
      </c>
      <c r="DB51" s="14">
        <v>0</v>
      </c>
      <c r="DC51" s="14">
        <v>0.5</v>
      </c>
      <c r="DD51" s="14">
        <v>1.6</v>
      </c>
      <c r="DE51" s="14">
        <v>2.5</v>
      </c>
      <c r="DF51" s="14">
        <v>17.5</v>
      </c>
      <c r="DG51" s="14">
        <v>3.5</v>
      </c>
      <c r="DH51" s="14">
        <v>3</v>
      </c>
      <c r="DI51" s="14">
        <v>3.7</v>
      </c>
      <c r="DJ51" s="14">
        <v>15.2</v>
      </c>
      <c r="DK51" s="14">
        <v>0</v>
      </c>
      <c r="DL51" s="14">
        <v>0</v>
      </c>
      <c r="DM51" s="14">
        <v>3.5</v>
      </c>
      <c r="DN51" s="14">
        <v>14.1</v>
      </c>
      <c r="DO51" s="14">
        <v>0</v>
      </c>
      <c r="DP51" s="14">
        <v>1.7</v>
      </c>
      <c r="DQ51" s="14">
        <v>20</v>
      </c>
      <c r="DR51" s="14">
        <v>1.5</v>
      </c>
      <c r="DS51" s="14"/>
      <c r="DT51" s="14">
        <v>4.5999999999999996</v>
      </c>
      <c r="DU51" s="14">
        <v>0</v>
      </c>
      <c r="DV51" s="14">
        <v>0</v>
      </c>
      <c r="DW51" s="14">
        <v>5.6</v>
      </c>
      <c r="DX51" s="14">
        <v>2.5</v>
      </c>
      <c r="DY51" s="14">
        <v>3</v>
      </c>
      <c r="DZ51" s="14">
        <v>3.7</v>
      </c>
      <c r="EA51" s="14">
        <v>2.9</v>
      </c>
      <c r="EB51" s="14">
        <v>5.7</v>
      </c>
      <c r="EC51" s="14">
        <v>0</v>
      </c>
      <c r="ED51" s="14">
        <v>0.4</v>
      </c>
      <c r="EE51" s="14">
        <v>1.1000000000000001</v>
      </c>
      <c r="EF51" s="14">
        <v>0.4</v>
      </c>
      <c r="EG51" s="14">
        <v>0.4</v>
      </c>
      <c r="EH51" s="14">
        <v>0</v>
      </c>
      <c r="EI51" s="14">
        <v>4</v>
      </c>
      <c r="EJ51" s="14">
        <v>1.6</v>
      </c>
      <c r="EK51" s="14">
        <v>8.5</v>
      </c>
      <c r="EL51" s="14">
        <v>3.5</v>
      </c>
      <c r="EM51" s="14">
        <v>4</v>
      </c>
      <c r="EN51" s="14">
        <v>4.0999999999999996</v>
      </c>
      <c r="EO51" s="14">
        <v>0</v>
      </c>
      <c r="EP51" s="14">
        <v>0</v>
      </c>
      <c r="EQ51" s="14">
        <v>0</v>
      </c>
      <c r="ER51" s="14">
        <v>0</v>
      </c>
      <c r="ES51" s="14">
        <v>0.6</v>
      </c>
      <c r="ET51" s="14">
        <v>38.700000000000003</v>
      </c>
      <c r="EU51" s="14">
        <v>46.8</v>
      </c>
      <c r="EV51" s="14">
        <v>0</v>
      </c>
      <c r="EW51" s="14">
        <v>3.9</v>
      </c>
      <c r="EX51" s="14">
        <v>2.2000000000000002</v>
      </c>
      <c r="EY51" s="14">
        <v>2.4</v>
      </c>
      <c r="EZ51" s="14">
        <v>1</v>
      </c>
      <c r="FA51" s="14">
        <v>0</v>
      </c>
      <c r="FB51" s="14">
        <v>7.5</v>
      </c>
      <c r="FC51" s="14">
        <v>18.2</v>
      </c>
      <c r="FD51" s="14">
        <v>10.1</v>
      </c>
      <c r="FE51" s="14">
        <v>9</v>
      </c>
      <c r="FF51" s="14"/>
      <c r="FG51" s="14"/>
      <c r="FH51" s="14">
        <v>17</v>
      </c>
      <c r="FI51" s="14">
        <v>19.100000000000001</v>
      </c>
      <c r="FJ51" s="14">
        <v>8.6999999999999993</v>
      </c>
      <c r="FK51" s="14">
        <v>11.2</v>
      </c>
      <c r="FL51" s="14">
        <v>13.1</v>
      </c>
      <c r="FM51" s="14">
        <v>7859.7</v>
      </c>
      <c r="FN51" s="15"/>
      <c r="FO51" s="14">
        <v>20.3</v>
      </c>
      <c r="FP51" s="14">
        <v>7.9530000000000003</v>
      </c>
      <c r="FQ51" s="14">
        <v>6.5</v>
      </c>
      <c r="FR51" s="14">
        <v>6.1</v>
      </c>
      <c r="FS51" s="14">
        <v>28.59</v>
      </c>
      <c r="FT51" s="14">
        <v>18.940000000000001</v>
      </c>
      <c r="FU51" s="14">
        <v>4.2</v>
      </c>
      <c r="FV51" s="14">
        <v>16.2</v>
      </c>
      <c r="FW51" s="14">
        <v>108.783</v>
      </c>
    </row>
    <row r="52" spans="1:179" ht="24" customHeight="1" x14ac:dyDescent="0.35">
      <c r="A52" s="16" t="s">
        <v>69</v>
      </c>
      <c r="B52" s="16" t="s">
        <v>1053</v>
      </c>
      <c r="C52" s="17">
        <v>101</v>
      </c>
      <c r="D52" s="17">
        <v>609.9</v>
      </c>
      <c r="E52" s="17">
        <v>205.1</v>
      </c>
      <c r="F52" s="17"/>
      <c r="G52" s="17"/>
      <c r="H52" s="17">
        <v>70.3</v>
      </c>
      <c r="I52" s="17">
        <v>77.400000000000006</v>
      </c>
      <c r="J52" s="17"/>
      <c r="K52" s="17"/>
      <c r="L52" s="17">
        <v>182</v>
      </c>
      <c r="M52" s="17">
        <v>200.4</v>
      </c>
      <c r="N52" s="17">
        <v>206.3</v>
      </c>
      <c r="O52" s="17">
        <v>191</v>
      </c>
      <c r="P52" s="17">
        <v>205.7</v>
      </c>
      <c r="Q52" s="17">
        <v>105.9</v>
      </c>
      <c r="R52" s="17">
        <v>549.20000000000005</v>
      </c>
      <c r="S52" s="17">
        <v>4.2</v>
      </c>
      <c r="T52" s="17"/>
      <c r="U52" s="17"/>
      <c r="V52" s="17"/>
      <c r="W52" s="17">
        <v>105.4</v>
      </c>
      <c r="X52" s="17">
        <v>8</v>
      </c>
      <c r="Y52" s="17">
        <v>5.2</v>
      </c>
      <c r="Z52" s="17">
        <v>22.4</v>
      </c>
      <c r="AA52" s="17">
        <v>53.5</v>
      </c>
      <c r="AB52" s="17">
        <v>192.7</v>
      </c>
      <c r="AC52" s="17"/>
      <c r="AD52" s="17"/>
      <c r="AE52" s="17"/>
      <c r="AF52" s="17">
        <v>6.5</v>
      </c>
      <c r="AG52" s="17">
        <v>300.89999999999998</v>
      </c>
      <c r="AH52" s="17">
        <v>30</v>
      </c>
      <c r="AI52" s="17">
        <v>126.7</v>
      </c>
      <c r="AJ52" s="17">
        <v>20.100000000000001</v>
      </c>
      <c r="AK52" s="17">
        <v>9.3000000000000007</v>
      </c>
      <c r="AL52" s="17">
        <v>13.2</v>
      </c>
      <c r="AM52" s="17">
        <v>57.1</v>
      </c>
      <c r="AN52" s="17">
        <v>183.2</v>
      </c>
      <c r="AO52" s="17">
        <v>183.1</v>
      </c>
      <c r="AP52" s="17">
        <v>186.8</v>
      </c>
      <c r="AQ52" s="17">
        <v>83</v>
      </c>
      <c r="AR52" s="17">
        <v>43.5</v>
      </c>
      <c r="AS52" s="17">
        <v>25</v>
      </c>
      <c r="AT52" s="17">
        <v>17.2</v>
      </c>
      <c r="AU52" s="17">
        <v>42.1</v>
      </c>
      <c r="AV52" s="17"/>
      <c r="AW52" s="17"/>
      <c r="AX52" s="17">
        <v>6.1</v>
      </c>
      <c r="AY52" s="17">
        <v>80.400000000000006</v>
      </c>
      <c r="AZ52" s="17"/>
      <c r="BA52" s="17"/>
      <c r="BB52" s="17"/>
      <c r="BC52" s="17"/>
      <c r="BD52" s="17">
        <v>94.4</v>
      </c>
      <c r="BE52" s="17">
        <v>35.700000000000003</v>
      </c>
      <c r="BF52" s="17"/>
      <c r="BG52" s="17">
        <v>44.9</v>
      </c>
      <c r="BH52" s="17"/>
      <c r="BI52" s="17"/>
      <c r="BJ52" s="17"/>
      <c r="BK52" s="17">
        <v>65.7</v>
      </c>
      <c r="BL52" s="17">
        <v>169.8</v>
      </c>
      <c r="BM52" s="17">
        <v>167.8</v>
      </c>
      <c r="BN52" s="17">
        <v>200</v>
      </c>
      <c r="BO52" s="17">
        <v>260.89999999999998</v>
      </c>
      <c r="BP52" s="17">
        <v>69.099999999999994</v>
      </c>
      <c r="BQ52" s="17">
        <v>34.5</v>
      </c>
      <c r="BR52" s="17"/>
      <c r="BS52" s="17"/>
      <c r="BT52" s="17"/>
      <c r="BU52" s="17"/>
      <c r="BV52" s="17"/>
      <c r="BW52" s="17"/>
      <c r="BX52" s="17">
        <v>4.5</v>
      </c>
      <c r="BY52" s="17">
        <v>0.1</v>
      </c>
      <c r="BZ52" s="17">
        <v>259.8</v>
      </c>
      <c r="CA52" s="17">
        <v>107.9</v>
      </c>
      <c r="CB52" s="17">
        <v>57.2</v>
      </c>
      <c r="CC52" s="17">
        <v>36.6</v>
      </c>
      <c r="CD52" s="17">
        <v>30.7</v>
      </c>
      <c r="CE52" s="17">
        <v>118</v>
      </c>
      <c r="CF52" s="17">
        <v>49.1</v>
      </c>
      <c r="CG52" s="17">
        <v>49.9</v>
      </c>
      <c r="CH52" s="17">
        <v>140.6</v>
      </c>
      <c r="CI52" s="17">
        <v>143.69999999999999</v>
      </c>
      <c r="CJ52" s="17">
        <v>169.3</v>
      </c>
      <c r="CK52" s="17">
        <v>184.1</v>
      </c>
      <c r="CL52" s="17">
        <v>176.3</v>
      </c>
      <c r="CM52" s="17"/>
      <c r="CN52" s="17"/>
      <c r="CO52" s="17"/>
      <c r="CP52" s="17">
        <v>209.6</v>
      </c>
      <c r="CQ52" s="17">
        <v>101.6</v>
      </c>
      <c r="CR52" s="17">
        <v>6.1</v>
      </c>
      <c r="CS52" s="17">
        <v>4.7</v>
      </c>
      <c r="CT52" s="17">
        <v>16.100000000000001</v>
      </c>
      <c r="CU52" s="17">
        <v>0</v>
      </c>
      <c r="CV52" s="17">
        <v>0.1</v>
      </c>
      <c r="CW52" s="17">
        <v>0</v>
      </c>
      <c r="CX52" s="17">
        <v>5.3</v>
      </c>
      <c r="CY52" s="17">
        <v>9.9</v>
      </c>
      <c r="CZ52" s="17"/>
      <c r="DA52" s="17">
        <v>0</v>
      </c>
      <c r="DB52" s="17">
        <v>0</v>
      </c>
      <c r="DC52" s="17">
        <v>0.5</v>
      </c>
      <c r="DD52" s="17">
        <v>1.5</v>
      </c>
      <c r="DE52" s="17">
        <v>2.5</v>
      </c>
      <c r="DF52" s="17">
        <v>17.5</v>
      </c>
      <c r="DG52" s="17">
        <v>3.4</v>
      </c>
      <c r="DH52" s="17">
        <v>2.9</v>
      </c>
      <c r="DI52" s="17">
        <v>3.7</v>
      </c>
      <c r="DJ52" s="17">
        <v>15.6</v>
      </c>
      <c r="DK52" s="17">
        <v>0</v>
      </c>
      <c r="DL52" s="17">
        <v>0</v>
      </c>
      <c r="DM52" s="17">
        <v>2.1</v>
      </c>
      <c r="DN52" s="17">
        <v>9.6999999999999993</v>
      </c>
      <c r="DO52" s="17">
        <v>0</v>
      </c>
      <c r="DP52" s="17">
        <v>1.7</v>
      </c>
      <c r="DQ52" s="17">
        <v>20</v>
      </c>
      <c r="DR52" s="17">
        <v>1.5</v>
      </c>
      <c r="DS52" s="17"/>
      <c r="DT52" s="17">
        <v>4.7</v>
      </c>
      <c r="DU52" s="17">
        <v>0</v>
      </c>
      <c r="DV52" s="17">
        <v>0</v>
      </c>
      <c r="DW52" s="17">
        <v>5.6</v>
      </c>
      <c r="DX52" s="17">
        <v>2.6</v>
      </c>
      <c r="DY52" s="17">
        <v>3.3</v>
      </c>
      <c r="DZ52" s="17">
        <v>4.2</v>
      </c>
      <c r="EA52" s="17">
        <v>3.2</v>
      </c>
      <c r="EB52" s="17">
        <v>9.6999999999999993</v>
      </c>
      <c r="EC52" s="17">
        <v>0</v>
      </c>
      <c r="ED52" s="17">
        <v>0.1</v>
      </c>
      <c r="EE52" s="17">
        <v>2.1</v>
      </c>
      <c r="EF52" s="17">
        <v>0</v>
      </c>
      <c r="EG52" s="17">
        <v>0</v>
      </c>
      <c r="EH52" s="17">
        <v>0</v>
      </c>
      <c r="EI52" s="17">
        <v>4</v>
      </c>
      <c r="EJ52" s="17">
        <v>1.6</v>
      </c>
      <c r="EK52" s="17">
        <v>8.4</v>
      </c>
      <c r="EL52" s="17">
        <v>3.5</v>
      </c>
      <c r="EM52" s="17">
        <v>4</v>
      </c>
      <c r="EN52" s="17">
        <v>4.0999999999999996</v>
      </c>
      <c r="EO52" s="17">
        <v>0</v>
      </c>
      <c r="EP52" s="17">
        <v>0</v>
      </c>
      <c r="EQ52" s="17">
        <v>0</v>
      </c>
      <c r="ER52" s="17">
        <v>0</v>
      </c>
      <c r="ES52" s="17">
        <v>0.6</v>
      </c>
      <c r="ET52" s="17">
        <v>28.3</v>
      </c>
      <c r="EU52" s="17">
        <v>33.4</v>
      </c>
      <c r="EV52" s="17">
        <v>0</v>
      </c>
      <c r="EW52" s="17">
        <v>3.9</v>
      </c>
      <c r="EX52" s="17">
        <v>2.2000000000000002</v>
      </c>
      <c r="EY52" s="17">
        <v>2.4</v>
      </c>
      <c r="EZ52" s="17">
        <v>1</v>
      </c>
      <c r="FA52" s="17">
        <v>0</v>
      </c>
      <c r="FB52" s="17">
        <v>7.4</v>
      </c>
      <c r="FC52" s="17">
        <v>18.100000000000001</v>
      </c>
      <c r="FD52" s="17">
        <v>10</v>
      </c>
      <c r="FE52" s="17">
        <v>8.8000000000000007</v>
      </c>
      <c r="FF52" s="17"/>
      <c r="FG52" s="17"/>
      <c r="FH52" s="17">
        <v>17</v>
      </c>
      <c r="FI52" s="17">
        <v>19.100000000000001</v>
      </c>
      <c r="FJ52" s="17">
        <v>7.7</v>
      </c>
      <c r="FK52" s="17">
        <v>11.2</v>
      </c>
      <c r="FL52" s="17">
        <v>12.9</v>
      </c>
      <c r="FM52" s="17">
        <v>7861.5</v>
      </c>
      <c r="FN52" s="15"/>
      <c r="FO52" s="17">
        <v>20.399999999999999</v>
      </c>
      <c r="FP52" s="17">
        <v>7.9459999999999997</v>
      </c>
      <c r="FQ52" s="17">
        <v>6.5</v>
      </c>
      <c r="FR52" s="17">
        <v>6.1</v>
      </c>
      <c r="FS52" s="17">
        <v>28.6</v>
      </c>
      <c r="FT52" s="17">
        <v>18.940000000000001</v>
      </c>
      <c r="FU52" s="17">
        <v>4.0999999999999996</v>
      </c>
      <c r="FV52" s="17">
        <v>16.2</v>
      </c>
      <c r="FW52" s="17">
        <v>108.786</v>
      </c>
    </row>
    <row r="53" spans="1:179" ht="24" customHeight="1" x14ac:dyDescent="0.35">
      <c r="A53" s="16" t="s">
        <v>69</v>
      </c>
      <c r="B53" s="16" t="s">
        <v>1054</v>
      </c>
      <c r="C53" s="17">
        <v>101.1</v>
      </c>
      <c r="D53" s="17">
        <v>609.9</v>
      </c>
      <c r="E53" s="17">
        <v>206.6</v>
      </c>
      <c r="F53" s="17"/>
      <c r="G53" s="17"/>
      <c r="H53" s="17">
        <v>70</v>
      </c>
      <c r="I53" s="17">
        <v>78.3</v>
      </c>
      <c r="J53" s="17"/>
      <c r="K53" s="17"/>
      <c r="L53" s="17">
        <v>181.6</v>
      </c>
      <c r="M53" s="17">
        <v>199.3</v>
      </c>
      <c r="N53" s="17">
        <v>204.3</v>
      </c>
      <c r="O53" s="17">
        <v>189.8</v>
      </c>
      <c r="P53" s="17">
        <v>208.5</v>
      </c>
      <c r="Q53" s="17">
        <v>105.9</v>
      </c>
      <c r="R53" s="17">
        <v>548.5</v>
      </c>
      <c r="S53" s="17">
        <v>4.0999999999999996</v>
      </c>
      <c r="T53" s="17"/>
      <c r="U53" s="17"/>
      <c r="V53" s="17"/>
      <c r="W53" s="17">
        <v>106.1</v>
      </c>
      <c r="X53" s="17">
        <v>7.7</v>
      </c>
      <c r="Y53" s="17">
        <v>5.3</v>
      </c>
      <c r="Z53" s="17">
        <v>22.6</v>
      </c>
      <c r="AA53" s="17">
        <v>54.9</v>
      </c>
      <c r="AB53" s="17">
        <v>82.5</v>
      </c>
      <c r="AC53" s="17"/>
      <c r="AD53" s="17"/>
      <c r="AE53" s="17"/>
      <c r="AF53" s="17">
        <v>6.5</v>
      </c>
      <c r="AG53" s="17">
        <v>352</v>
      </c>
      <c r="AH53" s="17">
        <v>30.9</v>
      </c>
      <c r="AI53" s="17">
        <v>122.2</v>
      </c>
      <c r="AJ53" s="17">
        <v>21.1</v>
      </c>
      <c r="AK53" s="17">
        <v>9.4</v>
      </c>
      <c r="AL53" s="17">
        <v>13.2</v>
      </c>
      <c r="AM53" s="17">
        <v>57.2</v>
      </c>
      <c r="AN53" s="17">
        <v>183.7</v>
      </c>
      <c r="AO53" s="17">
        <v>183.4</v>
      </c>
      <c r="AP53" s="17">
        <v>186.7</v>
      </c>
      <c r="AQ53" s="17">
        <v>82.1</v>
      </c>
      <c r="AR53" s="17">
        <v>20.3</v>
      </c>
      <c r="AS53" s="17">
        <v>18.600000000000001</v>
      </c>
      <c r="AT53" s="17">
        <v>17.5</v>
      </c>
      <c r="AU53" s="17">
        <v>42.5</v>
      </c>
      <c r="AV53" s="17"/>
      <c r="AW53" s="17"/>
      <c r="AX53" s="17">
        <v>6.1</v>
      </c>
      <c r="AY53" s="17">
        <v>79.2</v>
      </c>
      <c r="AZ53" s="17"/>
      <c r="BA53" s="17"/>
      <c r="BB53" s="17"/>
      <c r="BC53" s="17"/>
      <c r="BD53" s="17">
        <v>94.4</v>
      </c>
      <c r="BE53" s="17">
        <v>34.1</v>
      </c>
      <c r="BF53" s="17"/>
      <c r="BG53" s="17">
        <v>44.6</v>
      </c>
      <c r="BH53" s="17"/>
      <c r="BI53" s="17"/>
      <c r="BJ53" s="17"/>
      <c r="BK53" s="17">
        <v>65.3</v>
      </c>
      <c r="BL53" s="17">
        <v>169.5</v>
      </c>
      <c r="BM53" s="17">
        <v>167.5</v>
      </c>
      <c r="BN53" s="17">
        <v>199.9</v>
      </c>
      <c r="BO53" s="17">
        <v>261.2</v>
      </c>
      <c r="BP53" s="17">
        <v>69.3</v>
      </c>
      <c r="BQ53" s="17">
        <v>34.5</v>
      </c>
      <c r="BR53" s="17"/>
      <c r="BS53" s="17"/>
      <c r="BT53" s="17"/>
      <c r="BU53" s="17"/>
      <c r="BV53" s="17"/>
      <c r="BW53" s="17"/>
      <c r="BX53" s="17">
        <v>4.5</v>
      </c>
      <c r="BY53" s="17">
        <v>0.1</v>
      </c>
      <c r="BZ53" s="17">
        <v>240.7</v>
      </c>
      <c r="CA53" s="17">
        <v>107</v>
      </c>
      <c r="CB53" s="17">
        <v>56.9</v>
      </c>
      <c r="CC53" s="17">
        <v>36.9</v>
      </c>
      <c r="CD53" s="17">
        <v>30.7</v>
      </c>
      <c r="CE53" s="17">
        <v>118</v>
      </c>
      <c r="CF53" s="17">
        <v>49.1</v>
      </c>
      <c r="CG53" s="17">
        <v>49.8</v>
      </c>
      <c r="CH53" s="17">
        <v>140.80000000000001</v>
      </c>
      <c r="CI53" s="17">
        <v>143.6</v>
      </c>
      <c r="CJ53" s="17">
        <v>168.5</v>
      </c>
      <c r="CK53" s="17">
        <v>184</v>
      </c>
      <c r="CL53" s="17">
        <v>173.9</v>
      </c>
      <c r="CM53" s="17"/>
      <c r="CN53" s="17"/>
      <c r="CO53" s="17"/>
      <c r="CP53" s="17">
        <v>209.3</v>
      </c>
      <c r="CQ53" s="17">
        <v>101.6</v>
      </c>
      <c r="CR53" s="17">
        <v>6.2</v>
      </c>
      <c r="CS53" s="17">
        <v>4.7</v>
      </c>
      <c r="CT53" s="17">
        <v>12.8</v>
      </c>
      <c r="CU53" s="17">
        <v>0</v>
      </c>
      <c r="CV53" s="17">
        <v>0</v>
      </c>
      <c r="CW53" s="17">
        <v>0</v>
      </c>
      <c r="CX53" s="17">
        <v>5.2</v>
      </c>
      <c r="CY53" s="17">
        <v>9.9</v>
      </c>
      <c r="CZ53" s="17"/>
      <c r="DA53" s="17">
        <v>0</v>
      </c>
      <c r="DB53" s="17">
        <v>0</v>
      </c>
      <c r="DC53" s="17">
        <v>0.5</v>
      </c>
      <c r="DD53" s="17">
        <v>1.2</v>
      </c>
      <c r="DE53" s="17">
        <v>2.6</v>
      </c>
      <c r="DF53" s="17">
        <v>17.600000000000001</v>
      </c>
      <c r="DG53" s="17">
        <v>3.5</v>
      </c>
      <c r="DH53" s="17">
        <v>3</v>
      </c>
      <c r="DI53" s="17">
        <v>3.7</v>
      </c>
      <c r="DJ53" s="17">
        <v>15.3</v>
      </c>
      <c r="DK53" s="17">
        <v>0</v>
      </c>
      <c r="DL53" s="17">
        <v>0</v>
      </c>
      <c r="DM53" s="17">
        <v>1.1000000000000001</v>
      </c>
      <c r="DN53" s="17">
        <v>7.2</v>
      </c>
      <c r="DO53" s="17">
        <v>0</v>
      </c>
      <c r="DP53" s="17">
        <v>2.5</v>
      </c>
      <c r="DQ53" s="17">
        <v>19.899999999999999</v>
      </c>
      <c r="DR53" s="17">
        <v>1.5</v>
      </c>
      <c r="DS53" s="17"/>
      <c r="DT53" s="17">
        <v>4.5999999999999996</v>
      </c>
      <c r="DU53" s="17">
        <v>0</v>
      </c>
      <c r="DV53" s="17">
        <v>0</v>
      </c>
      <c r="DW53" s="17">
        <v>5.7</v>
      </c>
      <c r="DX53" s="17">
        <v>2.6</v>
      </c>
      <c r="DY53" s="17">
        <v>3.2</v>
      </c>
      <c r="DZ53" s="17">
        <v>4.7</v>
      </c>
      <c r="EA53" s="17">
        <v>3.8</v>
      </c>
      <c r="EB53" s="17">
        <v>14.3</v>
      </c>
      <c r="EC53" s="17">
        <v>0</v>
      </c>
      <c r="ED53" s="17">
        <v>0</v>
      </c>
      <c r="EE53" s="17">
        <v>0.2</v>
      </c>
      <c r="EF53" s="17">
        <v>0.2</v>
      </c>
      <c r="EG53" s="17">
        <v>0</v>
      </c>
      <c r="EH53" s="17">
        <v>0</v>
      </c>
      <c r="EI53" s="17">
        <v>4</v>
      </c>
      <c r="EJ53" s="17">
        <v>1.6</v>
      </c>
      <c r="EK53" s="17">
        <v>7.3</v>
      </c>
      <c r="EL53" s="17">
        <v>3.5</v>
      </c>
      <c r="EM53" s="17">
        <v>4</v>
      </c>
      <c r="EN53" s="17">
        <v>4.0999999999999996</v>
      </c>
      <c r="EO53" s="17">
        <v>0</v>
      </c>
      <c r="EP53" s="17">
        <v>0</v>
      </c>
      <c r="EQ53" s="17">
        <v>0</v>
      </c>
      <c r="ER53" s="17">
        <v>0</v>
      </c>
      <c r="ES53" s="17">
        <v>0.6</v>
      </c>
      <c r="ET53" s="17">
        <v>15</v>
      </c>
      <c r="EU53" s="17">
        <v>9</v>
      </c>
      <c r="EV53" s="17">
        <v>0</v>
      </c>
      <c r="EW53" s="17">
        <v>3.9</v>
      </c>
      <c r="EX53" s="17">
        <v>2.2000000000000002</v>
      </c>
      <c r="EY53" s="17">
        <v>2.4</v>
      </c>
      <c r="EZ53" s="17">
        <v>1</v>
      </c>
      <c r="FA53" s="17">
        <v>0</v>
      </c>
      <c r="FB53" s="17">
        <v>10.1</v>
      </c>
      <c r="FC53" s="17">
        <v>18.2</v>
      </c>
      <c r="FD53" s="17">
        <v>10.1</v>
      </c>
      <c r="FE53" s="17">
        <v>9.1999999999999993</v>
      </c>
      <c r="FF53" s="17"/>
      <c r="FG53" s="17"/>
      <c r="FH53" s="17">
        <v>17.7</v>
      </c>
      <c r="FI53" s="17">
        <v>19.100000000000001</v>
      </c>
      <c r="FJ53" s="17">
        <v>8.1999999999999993</v>
      </c>
      <c r="FK53" s="17">
        <v>10.7</v>
      </c>
      <c r="FL53" s="17">
        <v>13.2</v>
      </c>
      <c r="FM53" s="17">
        <v>7708.1</v>
      </c>
      <c r="FN53" s="15"/>
      <c r="FO53" s="17">
        <v>20.6</v>
      </c>
      <c r="FP53" s="17">
        <v>7.9610000000000003</v>
      </c>
      <c r="FQ53" s="17">
        <v>6.5</v>
      </c>
      <c r="FR53" s="17">
        <v>6.1</v>
      </c>
      <c r="FS53" s="17">
        <v>28.62</v>
      </c>
      <c r="FT53" s="17">
        <v>18.940000000000001</v>
      </c>
      <c r="FU53" s="17">
        <v>4.4000000000000004</v>
      </c>
      <c r="FV53" s="17">
        <v>18.2</v>
      </c>
      <c r="FW53" s="17">
        <v>111.321</v>
      </c>
    </row>
    <row r="54" spans="1:179" ht="24" customHeight="1" x14ac:dyDescent="0.35">
      <c r="A54" s="16" t="s">
        <v>69</v>
      </c>
      <c r="B54" s="16" t="s">
        <v>1055</v>
      </c>
      <c r="C54" s="17">
        <v>100.3</v>
      </c>
      <c r="D54" s="17">
        <v>606.1</v>
      </c>
      <c r="E54" s="17">
        <v>205</v>
      </c>
      <c r="F54" s="17"/>
      <c r="G54" s="17"/>
      <c r="H54" s="17">
        <v>70.2</v>
      </c>
      <c r="I54" s="17">
        <v>79.400000000000006</v>
      </c>
      <c r="J54" s="17"/>
      <c r="K54" s="17"/>
      <c r="L54" s="17">
        <v>180.4</v>
      </c>
      <c r="M54" s="17">
        <v>199.8</v>
      </c>
      <c r="N54" s="17">
        <v>204</v>
      </c>
      <c r="O54" s="17">
        <v>188.4</v>
      </c>
      <c r="P54" s="17">
        <v>205.6</v>
      </c>
      <c r="Q54" s="17">
        <v>105.5</v>
      </c>
      <c r="R54" s="17">
        <v>527.29999999999995</v>
      </c>
      <c r="S54" s="17">
        <v>4.0999999999999996</v>
      </c>
      <c r="T54" s="17"/>
      <c r="U54" s="17"/>
      <c r="V54" s="17"/>
      <c r="W54" s="17">
        <v>109.9</v>
      </c>
      <c r="X54" s="17">
        <v>7.6</v>
      </c>
      <c r="Y54" s="17">
        <v>5.2</v>
      </c>
      <c r="Z54" s="17">
        <v>22.4</v>
      </c>
      <c r="AA54" s="17">
        <v>54.3</v>
      </c>
      <c r="AB54" s="17">
        <v>65.400000000000006</v>
      </c>
      <c r="AC54" s="17"/>
      <c r="AD54" s="17"/>
      <c r="AE54" s="17"/>
      <c r="AF54" s="17">
        <v>6.5</v>
      </c>
      <c r="AG54" s="17">
        <v>348.7</v>
      </c>
      <c r="AH54" s="17">
        <v>31.1</v>
      </c>
      <c r="AI54" s="17">
        <v>126.2</v>
      </c>
      <c r="AJ54" s="17">
        <v>21.1</v>
      </c>
      <c r="AK54" s="17">
        <v>9.3000000000000007</v>
      </c>
      <c r="AL54" s="17">
        <v>13.2</v>
      </c>
      <c r="AM54" s="17">
        <v>57.6</v>
      </c>
      <c r="AN54" s="17">
        <v>184.2</v>
      </c>
      <c r="AO54" s="17">
        <v>183.7</v>
      </c>
      <c r="AP54" s="17">
        <v>186.6</v>
      </c>
      <c r="AQ54" s="17">
        <v>83.4</v>
      </c>
      <c r="AR54" s="17">
        <v>4.5</v>
      </c>
      <c r="AS54" s="17">
        <v>22.1</v>
      </c>
      <c r="AT54" s="17">
        <v>17.8</v>
      </c>
      <c r="AU54" s="17">
        <v>26.2</v>
      </c>
      <c r="AV54" s="17"/>
      <c r="AW54" s="17"/>
      <c r="AX54" s="17">
        <v>6.2</v>
      </c>
      <c r="AY54" s="17">
        <v>78.3</v>
      </c>
      <c r="AZ54" s="17"/>
      <c r="BA54" s="17"/>
      <c r="BB54" s="17"/>
      <c r="BC54" s="17"/>
      <c r="BD54" s="17">
        <v>94.5</v>
      </c>
      <c r="BE54" s="17">
        <v>35.1</v>
      </c>
      <c r="BF54" s="17"/>
      <c r="BG54" s="17">
        <v>45.3</v>
      </c>
      <c r="BH54" s="17"/>
      <c r="BI54" s="17"/>
      <c r="BJ54" s="17"/>
      <c r="BK54" s="17">
        <v>65.2</v>
      </c>
      <c r="BL54" s="17">
        <v>169.3</v>
      </c>
      <c r="BM54" s="17">
        <v>167.5</v>
      </c>
      <c r="BN54" s="17">
        <v>199.7</v>
      </c>
      <c r="BO54" s="17">
        <v>261.3</v>
      </c>
      <c r="BP54" s="17">
        <v>69.3</v>
      </c>
      <c r="BQ54" s="17">
        <v>34.200000000000003</v>
      </c>
      <c r="BR54" s="17"/>
      <c r="BS54" s="17"/>
      <c r="BT54" s="17"/>
      <c r="BU54" s="17"/>
      <c r="BV54" s="17"/>
      <c r="BW54" s="17"/>
      <c r="BX54" s="17">
        <v>4.5</v>
      </c>
      <c r="BY54" s="17">
        <v>0.1</v>
      </c>
      <c r="BZ54" s="17">
        <v>183.1</v>
      </c>
      <c r="CA54" s="17">
        <v>96.5</v>
      </c>
      <c r="CB54" s="17">
        <v>57</v>
      </c>
      <c r="CC54" s="17">
        <v>36.799999999999997</v>
      </c>
      <c r="CD54" s="17">
        <v>30.7</v>
      </c>
      <c r="CE54" s="17">
        <v>117.9</v>
      </c>
      <c r="CF54" s="17">
        <v>49</v>
      </c>
      <c r="CG54" s="17">
        <v>49.6</v>
      </c>
      <c r="CH54" s="17">
        <v>141.30000000000001</v>
      </c>
      <c r="CI54" s="17">
        <v>143.80000000000001</v>
      </c>
      <c r="CJ54" s="17">
        <v>168.3</v>
      </c>
      <c r="CK54" s="17">
        <v>184.5</v>
      </c>
      <c r="CL54" s="17">
        <v>173.2</v>
      </c>
      <c r="CM54" s="17"/>
      <c r="CN54" s="17"/>
      <c r="CO54" s="17"/>
      <c r="CP54" s="17">
        <v>209.5</v>
      </c>
      <c r="CQ54" s="17">
        <v>101.7</v>
      </c>
      <c r="CR54" s="17">
        <v>6.1</v>
      </c>
      <c r="CS54" s="17">
        <v>4.9000000000000004</v>
      </c>
      <c r="CT54" s="17">
        <v>6.3</v>
      </c>
      <c r="CU54" s="17">
        <v>0</v>
      </c>
      <c r="CV54" s="17">
        <v>0</v>
      </c>
      <c r="CW54" s="17">
        <v>0</v>
      </c>
      <c r="CX54" s="17">
        <v>5.3</v>
      </c>
      <c r="CY54" s="17">
        <v>10</v>
      </c>
      <c r="CZ54" s="17"/>
      <c r="DA54" s="17">
        <v>0</v>
      </c>
      <c r="DB54" s="17">
        <v>0</v>
      </c>
      <c r="DC54" s="17">
        <v>0.5</v>
      </c>
      <c r="DD54" s="17">
        <v>1.4</v>
      </c>
      <c r="DE54" s="17">
        <v>2.5</v>
      </c>
      <c r="DF54" s="17">
        <v>17.600000000000001</v>
      </c>
      <c r="DG54" s="17">
        <v>3.3</v>
      </c>
      <c r="DH54" s="17">
        <v>3</v>
      </c>
      <c r="DI54" s="17">
        <v>3.7</v>
      </c>
      <c r="DJ54" s="17">
        <v>15.2</v>
      </c>
      <c r="DK54" s="17">
        <v>0</v>
      </c>
      <c r="DL54" s="17">
        <v>0</v>
      </c>
      <c r="DM54" s="17">
        <v>0.7</v>
      </c>
      <c r="DN54" s="17">
        <v>4.9000000000000004</v>
      </c>
      <c r="DO54" s="17">
        <v>0</v>
      </c>
      <c r="DP54" s="17">
        <v>2.5</v>
      </c>
      <c r="DQ54" s="17">
        <v>20</v>
      </c>
      <c r="DR54" s="17">
        <v>1.5</v>
      </c>
      <c r="DS54" s="17"/>
      <c r="DT54" s="17">
        <v>4.5999999999999996</v>
      </c>
      <c r="DU54" s="17">
        <v>0</v>
      </c>
      <c r="DV54" s="17">
        <v>0</v>
      </c>
      <c r="DW54" s="17">
        <v>5.6</v>
      </c>
      <c r="DX54" s="17">
        <v>2.7</v>
      </c>
      <c r="DY54" s="17">
        <v>3.2</v>
      </c>
      <c r="DZ54" s="17">
        <v>4.7</v>
      </c>
      <c r="EA54" s="17">
        <v>4.7</v>
      </c>
      <c r="EB54" s="17">
        <v>12.7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4</v>
      </c>
      <c r="EJ54" s="17">
        <v>1.6</v>
      </c>
      <c r="EK54" s="17">
        <v>6</v>
      </c>
      <c r="EL54" s="17">
        <v>3.5</v>
      </c>
      <c r="EM54" s="17">
        <v>4</v>
      </c>
      <c r="EN54" s="17">
        <v>4.0999999999999996</v>
      </c>
      <c r="EO54" s="17">
        <v>0</v>
      </c>
      <c r="EP54" s="17">
        <v>0</v>
      </c>
      <c r="EQ54" s="17">
        <v>0</v>
      </c>
      <c r="ER54" s="17">
        <v>0</v>
      </c>
      <c r="ES54" s="17">
        <v>0.6</v>
      </c>
      <c r="ET54" s="17">
        <v>0.9</v>
      </c>
      <c r="EU54" s="17">
        <v>0.6</v>
      </c>
      <c r="EV54" s="17">
        <v>0</v>
      </c>
      <c r="EW54" s="17">
        <v>3.9</v>
      </c>
      <c r="EX54" s="17">
        <v>2.2000000000000002</v>
      </c>
      <c r="EY54" s="17">
        <v>2.4</v>
      </c>
      <c r="EZ54" s="17">
        <v>1</v>
      </c>
      <c r="FA54" s="17">
        <v>0</v>
      </c>
      <c r="FB54" s="17">
        <v>10</v>
      </c>
      <c r="FC54" s="17">
        <v>18</v>
      </c>
      <c r="FD54" s="17">
        <v>10</v>
      </c>
      <c r="FE54" s="17">
        <v>8.9</v>
      </c>
      <c r="FF54" s="17"/>
      <c r="FG54" s="17"/>
      <c r="FH54" s="17">
        <v>17</v>
      </c>
      <c r="FI54" s="17">
        <v>19.100000000000001</v>
      </c>
      <c r="FJ54" s="17">
        <v>6.3</v>
      </c>
      <c r="FK54" s="17">
        <v>11.2</v>
      </c>
      <c r="FL54" s="17">
        <v>13.1</v>
      </c>
      <c r="FM54" s="17">
        <v>7532.5</v>
      </c>
      <c r="FN54" s="15"/>
      <c r="FO54" s="17">
        <v>20.7</v>
      </c>
      <c r="FP54" s="17">
        <v>7.9790000000000001</v>
      </c>
      <c r="FQ54" s="17">
        <v>6.5</v>
      </c>
      <c r="FR54" s="17">
        <v>6</v>
      </c>
      <c r="FS54" s="17">
        <v>28.67</v>
      </c>
      <c r="FT54" s="17">
        <v>18.940000000000001</v>
      </c>
      <c r="FU54" s="17">
        <v>4.5999999999999996</v>
      </c>
      <c r="FV54" s="17">
        <v>18</v>
      </c>
      <c r="FW54" s="17">
        <v>111.389</v>
      </c>
    </row>
    <row r="55" spans="1:179" ht="24" customHeight="1" x14ac:dyDescent="0.35">
      <c r="A55" s="16" t="s">
        <v>69</v>
      </c>
      <c r="B55" s="16" t="s">
        <v>1056</v>
      </c>
      <c r="C55" s="17">
        <v>97.6</v>
      </c>
      <c r="D55" s="17">
        <v>605.1</v>
      </c>
      <c r="E55" s="17">
        <v>204.9</v>
      </c>
      <c r="F55" s="17"/>
      <c r="G55" s="17"/>
      <c r="H55" s="17">
        <v>29.7</v>
      </c>
      <c r="I55" s="17">
        <v>76.5</v>
      </c>
      <c r="J55" s="17"/>
      <c r="K55" s="17"/>
      <c r="L55" s="17">
        <v>181.1</v>
      </c>
      <c r="M55" s="17">
        <v>199.1</v>
      </c>
      <c r="N55" s="17">
        <v>204.9</v>
      </c>
      <c r="O55" s="17">
        <v>188.8</v>
      </c>
      <c r="P55" s="17">
        <v>208.3</v>
      </c>
      <c r="Q55" s="17">
        <v>105.6</v>
      </c>
      <c r="R55" s="17">
        <v>519.79999999999995</v>
      </c>
      <c r="S55" s="17">
        <v>3.9</v>
      </c>
      <c r="T55" s="17"/>
      <c r="U55" s="17"/>
      <c r="V55" s="17"/>
      <c r="W55" s="17">
        <v>106.4</v>
      </c>
      <c r="X55" s="17">
        <v>7.2</v>
      </c>
      <c r="Y55" s="17">
        <v>5.0999999999999996</v>
      </c>
      <c r="Z55" s="17">
        <v>22.5</v>
      </c>
      <c r="AA55" s="17">
        <v>42.2</v>
      </c>
      <c r="AB55" s="17">
        <v>44.8</v>
      </c>
      <c r="AC55" s="17"/>
      <c r="AD55" s="17"/>
      <c r="AE55" s="17"/>
      <c r="AF55" s="17">
        <v>6.5</v>
      </c>
      <c r="AG55" s="17">
        <v>345.4</v>
      </c>
      <c r="AH55" s="17">
        <v>32</v>
      </c>
      <c r="AI55" s="17">
        <v>43.4</v>
      </c>
      <c r="AJ55" s="17">
        <v>20</v>
      </c>
      <c r="AK55" s="17">
        <v>15.2</v>
      </c>
      <c r="AL55" s="17">
        <v>13.2</v>
      </c>
      <c r="AM55" s="17">
        <v>56.3</v>
      </c>
      <c r="AN55" s="17">
        <v>184</v>
      </c>
      <c r="AO55" s="17">
        <v>183.7</v>
      </c>
      <c r="AP55" s="17">
        <v>186.7</v>
      </c>
      <c r="AQ55" s="17">
        <v>82.7</v>
      </c>
      <c r="AR55" s="17">
        <v>16.2</v>
      </c>
      <c r="AS55" s="17">
        <v>21.6</v>
      </c>
      <c r="AT55" s="17">
        <v>17.100000000000001</v>
      </c>
      <c r="AU55" s="17">
        <v>20</v>
      </c>
      <c r="AV55" s="17"/>
      <c r="AW55" s="17"/>
      <c r="AX55" s="17">
        <v>6.2</v>
      </c>
      <c r="AY55" s="17">
        <v>78.5</v>
      </c>
      <c r="AZ55" s="17"/>
      <c r="BA55" s="17"/>
      <c r="BB55" s="17"/>
      <c r="BC55" s="17"/>
      <c r="BD55" s="17">
        <v>93.5</v>
      </c>
      <c r="BE55" s="17">
        <v>34.6</v>
      </c>
      <c r="BF55" s="17"/>
      <c r="BG55" s="17">
        <v>44.9</v>
      </c>
      <c r="BH55" s="17"/>
      <c r="BI55" s="17"/>
      <c r="BJ55" s="17"/>
      <c r="BK55" s="17">
        <v>64.5</v>
      </c>
      <c r="BL55" s="17">
        <v>169.8</v>
      </c>
      <c r="BM55" s="17">
        <v>167.9</v>
      </c>
      <c r="BN55" s="17">
        <v>199.6</v>
      </c>
      <c r="BO55" s="17">
        <v>260.8</v>
      </c>
      <c r="BP55" s="17">
        <v>67</v>
      </c>
      <c r="BQ55" s="17">
        <v>34.4</v>
      </c>
      <c r="BR55" s="17"/>
      <c r="BS55" s="17"/>
      <c r="BT55" s="17"/>
      <c r="BU55" s="17"/>
      <c r="BV55" s="17"/>
      <c r="BW55" s="17"/>
      <c r="BX55" s="17">
        <v>4.5</v>
      </c>
      <c r="BY55" s="17">
        <v>0.1</v>
      </c>
      <c r="BZ55" s="17">
        <v>241.5</v>
      </c>
      <c r="CA55" s="17">
        <v>91.2</v>
      </c>
      <c r="CB55" s="17">
        <v>56</v>
      </c>
      <c r="CC55" s="17">
        <v>36.5</v>
      </c>
      <c r="CD55" s="17">
        <v>30.5</v>
      </c>
      <c r="CE55" s="17">
        <v>118</v>
      </c>
      <c r="CF55" s="17">
        <v>48.9</v>
      </c>
      <c r="CG55" s="17">
        <v>49.7</v>
      </c>
      <c r="CH55" s="17">
        <v>141.30000000000001</v>
      </c>
      <c r="CI55" s="17">
        <v>144</v>
      </c>
      <c r="CJ55" s="17">
        <v>168.9</v>
      </c>
      <c r="CK55" s="17">
        <v>184.6</v>
      </c>
      <c r="CL55" s="17">
        <v>0</v>
      </c>
      <c r="CM55" s="17"/>
      <c r="CN55" s="17"/>
      <c r="CO55" s="17"/>
      <c r="CP55" s="17">
        <v>209.4</v>
      </c>
      <c r="CQ55" s="17">
        <v>101.6</v>
      </c>
      <c r="CR55" s="17">
        <v>6.1</v>
      </c>
      <c r="CS55" s="17">
        <v>5</v>
      </c>
      <c r="CT55" s="17">
        <v>4</v>
      </c>
      <c r="CU55" s="17">
        <v>0</v>
      </c>
      <c r="CV55" s="17">
        <v>0.3</v>
      </c>
      <c r="CW55" s="17">
        <v>0</v>
      </c>
      <c r="CX55" s="17">
        <v>5</v>
      </c>
      <c r="CY55" s="17">
        <v>9.9</v>
      </c>
      <c r="CZ55" s="17"/>
      <c r="DA55" s="17">
        <v>0</v>
      </c>
      <c r="DB55" s="17">
        <v>0</v>
      </c>
      <c r="DC55" s="17">
        <v>0.5</v>
      </c>
      <c r="DD55" s="17">
        <v>1.5</v>
      </c>
      <c r="DE55" s="17">
        <v>2.5</v>
      </c>
      <c r="DF55" s="17">
        <v>17.7</v>
      </c>
      <c r="DG55" s="17">
        <v>3.3</v>
      </c>
      <c r="DH55" s="17">
        <v>3</v>
      </c>
      <c r="DI55" s="17">
        <v>3.7</v>
      </c>
      <c r="DJ55" s="17">
        <v>15.1</v>
      </c>
      <c r="DK55" s="17">
        <v>0</v>
      </c>
      <c r="DL55" s="17">
        <v>0</v>
      </c>
      <c r="DM55" s="17">
        <v>0.6</v>
      </c>
      <c r="DN55" s="17">
        <v>1.9</v>
      </c>
      <c r="DO55" s="17">
        <v>0</v>
      </c>
      <c r="DP55" s="17">
        <v>2.5</v>
      </c>
      <c r="DQ55" s="17">
        <v>20</v>
      </c>
      <c r="DR55" s="17">
        <v>1.4</v>
      </c>
      <c r="DS55" s="17"/>
      <c r="DT55" s="17">
        <v>4.5999999999999996</v>
      </c>
      <c r="DU55" s="17">
        <v>0</v>
      </c>
      <c r="DV55" s="17">
        <v>0</v>
      </c>
      <c r="DW55" s="17">
        <v>5.6</v>
      </c>
      <c r="DX55" s="17">
        <v>3.1</v>
      </c>
      <c r="DY55" s="17">
        <v>2.9</v>
      </c>
      <c r="DZ55" s="17">
        <v>4.5999999999999996</v>
      </c>
      <c r="EA55" s="17">
        <v>5.5</v>
      </c>
      <c r="EB55" s="17">
        <v>9.3000000000000007</v>
      </c>
      <c r="EC55" s="17">
        <v>0</v>
      </c>
      <c r="ED55" s="17">
        <v>0</v>
      </c>
      <c r="EE55" s="17">
        <v>0.9</v>
      </c>
      <c r="EF55" s="17">
        <v>0</v>
      </c>
      <c r="EG55" s="17">
        <v>0</v>
      </c>
      <c r="EH55" s="17">
        <v>0</v>
      </c>
      <c r="EI55" s="17">
        <v>4</v>
      </c>
      <c r="EJ55" s="17">
        <v>1.7</v>
      </c>
      <c r="EK55" s="17">
        <v>6</v>
      </c>
      <c r="EL55" s="17">
        <v>3.5</v>
      </c>
      <c r="EM55" s="17">
        <v>4</v>
      </c>
      <c r="EN55" s="17">
        <v>4.0999999999999996</v>
      </c>
      <c r="EO55" s="17">
        <v>0</v>
      </c>
      <c r="EP55" s="17">
        <v>0</v>
      </c>
      <c r="EQ55" s="17">
        <v>0</v>
      </c>
      <c r="ER55" s="17">
        <v>0</v>
      </c>
      <c r="ES55" s="17">
        <v>0.6</v>
      </c>
      <c r="ET55" s="17">
        <v>0</v>
      </c>
      <c r="EU55" s="17">
        <v>0</v>
      </c>
      <c r="EV55" s="17">
        <v>0</v>
      </c>
      <c r="EW55" s="17">
        <v>3.9</v>
      </c>
      <c r="EX55" s="17">
        <v>2.2000000000000002</v>
      </c>
      <c r="EY55" s="17">
        <v>2.4</v>
      </c>
      <c r="EZ55" s="17">
        <v>1</v>
      </c>
      <c r="FA55" s="17">
        <v>0</v>
      </c>
      <c r="FB55" s="17">
        <v>10</v>
      </c>
      <c r="FC55" s="17">
        <v>18.100000000000001</v>
      </c>
      <c r="FD55" s="17">
        <v>10</v>
      </c>
      <c r="FE55" s="17">
        <v>9</v>
      </c>
      <c r="FF55" s="17"/>
      <c r="FG55" s="17"/>
      <c r="FH55" s="17">
        <v>17.3</v>
      </c>
      <c r="FI55" s="17">
        <v>19.100000000000001</v>
      </c>
      <c r="FJ55" s="17">
        <v>6.3</v>
      </c>
      <c r="FK55" s="17">
        <v>11.2</v>
      </c>
      <c r="FL55" s="17">
        <v>13.7</v>
      </c>
      <c r="FM55" s="17">
        <v>7234.5</v>
      </c>
      <c r="FN55" s="15"/>
      <c r="FO55" s="17">
        <v>20.8</v>
      </c>
      <c r="FP55" s="17">
        <v>1.6990000000000001</v>
      </c>
      <c r="FQ55" s="17">
        <v>6.5</v>
      </c>
      <c r="FR55" s="17">
        <v>6</v>
      </c>
      <c r="FS55" s="17">
        <v>28.75</v>
      </c>
      <c r="FT55" s="17">
        <v>18.940000000000001</v>
      </c>
      <c r="FU55" s="17">
        <v>4.5999999999999996</v>
      </c>
      <c r="FV55" s="17">
        <v>18.100000000000001</v>
      </c>
      <c r="FW55" s="17">
        <v>105.389</v>
      </c>
    </row>
    <row r="56" spans="1:179" ht="24" customHeight="1" x14ac:dyDescent="0.35">
      <c r="A56" s="16" t="s">
        <v>69</v>
      </c>
      <c r="B56" s="16" t="s">
        <v>1057</v>
      </c>
      <c r="C56" s="17">
        <v>98.6</v>
      </c>
      <c r="D56" s="17">
        <v>603.79999999999995</v>
      </c>
      <c r="E56" s="17">
        <v>203.8</v>
      </c>
      <c r="F56" s="17"/>
      <c r="G56" s="17"/>
      <c r="H56" s="17">
        <v>29.8</v>
      </c>
      <c r="I56" s="17">
        <v>77.2</v>
      </c>
      <c r="J56" s="17"/>
      <c r="K56" s="17"/>
      <c r="L56" s="17">
        <v>181.1</v>
      </c>
      <c r="M56" s="17">
        <v>200.2</v>
      </c>
      <c r="N56" s="17">
        <v>205.2</v>
      </c>
      <c r="O56" s="17">
        <v>191.4</v>
      </c>
      <c r="P56" s="17">
        <v>208</v>
      </c>
      <c r="Q56" s="17">
        <v>106</v>
      </c>
      <c r="R56" s="17">
        <v>503.6</v>
      </c>
      <c r="S56" s="17">
        <v>3.9</v>
      </c>
      <c r="T56" s="17"/>
      <c r="U56" s="17"/>
      <c r="V56" s="17"/>
      <c r="W56" s="17">
        <v>106.1</v>
      </c>
      <c r="X56" s="17">
        <v>7</v>
      </c>
      <c r="Y56" s="17">
        <v>5.2</v>
      </c>
      <c r="Z56" s="17">
        <v>22.6</v>
      </c>
      <c r="AA56" s="17">
        <v>42.3</v>
      </c>
      <c r="AB56" s="17">
        <v>42.9</v>
      </c>
      <c r="AC56" s="17"/>
      <c r="AD56" s="17"/>
      <c r="AE56" s="17"/>
      <c r="AF56" s="17">
        <v>6.5</v>
      </c>
      <c r="AG56" s="17">
        <v>178.3</v>
      </c>
      <c r="AH56" s="17">
        <v>32</v>
      </c>
      <c r="AI56" s="17">
        <v>53.1</v>
      </c>
      <c r="AJ56" s="17">
        <v>20.7</v>
      </c>
      <c r="AK56" s="17">
        <v>17.600000000000001</v>
      </c>
      <c r="AL56" s="17">
        <v>13.2</v>
      </c>
      <c r="AM56" s="17">
        <v>55.5</v>
      </c>
      <c r="AN56" s="17">
        <v>183.4</v>
      </c>
      <c r="AO56" s="17">
        <v>183.7</v>
      </c>
      <c r="AP56" s="17">
        <v>186.7</v>
      </c>
      <c r="AQ56" s="17">
        <v>80.599999999999994</v>
      </c>
      <c r="AR56" s="17">
        <v>11.7</v>
      </c>
      <c r="AS56" s="17">
        <v>21.5</v>
      </c>
      <c r="AT56" s="17">
        <v>17.100000000000001</v>
      </c>
      <c r="AU56" s="17">
        <v>19.2</v>
      </c>
      <c r="AV56" s="17"/>
      <c r="AW56" s="17"/>
      <c r="AX56" s="17">
        <v>6.3</v>
      </c>
      <c r="AY56" s="17">
        <v>78.2</v>
      </c>
      <c r="AZ56" s="17"/>
      <c r="BA56" s="17"/>
      <c r="BB56" s="17"/>
      <c r="BC56" s="17"/>
      <c r="BD56" s="17">
        <v>93.3</v>
      </c>
      <c r="BE56" s="17">
        <v>34.799999999999997</v>
      </c>
      <c r="BF56" s="17"/>
      <c r="BG56" s="17">
        <v>44.9</v>
      </c>
      <c r="BH56" s="17"/>
      <c r="BI56" s="17"/>
      <c r="BJ56" s="17"/>
      <c r="BK56" s="17">
        <v>64.7</v>
      </c>
      <c r="BL56" s="17">
        <v>169.6</v>
      </c>
      <c r="BM56" s="17">
        <v>167.9</v>
      </c>
      <c r="BN56" s="17">
        <v>199.6</v>
      </c>
      <c r="BO56" s="17">
        <v>261.2</v>
      </c>
      <c r="BP56" s="17">
        <v>67.099999999999994</v>
      </c>
      <c r="BQ56" s="17">
        <v>34.299999999999997</v>
      </c>
      <c r="BR56" s="17"/>
      <c r="BS56" s="17"/>
      <c r="BT56" s="17"/>
      <c r="BU56" s="17"/>
      <c r="BV56" s="17"/>
      <c r="BW56" s="17"/>
      <c r="BX56" s="17">
        <v>4.5</v>
      </c>
      <c r="BY56" s="17">
        <v>0.1</v>
      </c>
      <c r="BZ56" s="17">
        <v>159.19999999999999</v>
      </c>
      <c r="CA56" s="17">
        <v>91.9</v>
      </c>
      <c r="CB56" s="17">
        <v>56.1</v>
      </c>
      <c r="CC56" s="17">
        <v>36.700000000000003</v>
      </c>
      <c r="CD56" s="17">
        <v>30.3</v>
      </c>
      <c r="CE56" s="17">
        <v>118</v>
      </c>
      <c r="CF56" s="17">
        <v>49</v>
      </c>
      <c r="CG56" s="17">
        <v>49.7</v>
      </c>
      <c r="CH56" s="17">
        <v>141.19999999999999</v>
      </c>
      <c r="CI56" s="17">
        <v>144.19999999999999</v>
      </c>
      <c r="CJ56" s="17">
        <v>169.2</v>
      </c>
      <c r="CK56" s="17">
        <v>184.4</v>
      </c>
      <c r="CL56" s="17">
        <v>0</v>
      </c>
      <c r="CM56" s="17"/>
      <c r="CN56" s="17"/>
      <c r="CO56" s="17"/>
      <c r="CP56" s="17">
        <v>209</v>
      </c>
      <c r="CQ56" s="17">
        <v>101.6</v>
      </c>
      <c r="CR56" s="17">
        <v>6.2</v>
      </c>
      <c r="CS56" s="17">
        <v>5</v>
      </c>
      <c r="CT56" s="17">
        <v>0.4</v>
      </c>
      <c r="CU56" s="17">
        <v>0</v>
      </c>
      <c r="CV56" s="17">
        <v>0</v>
      </c>
      <c r="CW56" s="17">
        <v>0</v>
      </c>
      <c r="CX56" s="17">
        <v>5.0999999999999996</v>
      </c>
      <c r="CY56" s="17">
        <v>9.9</v>
      </c>
      <c r="CZ56" s="17"/>
      <c r="DA56" s="17">
        <v>0</v>
      </c>
      <c r="DB56" s="17">
        <v>0</v>
      </c>
      <c r="DC56" s="17">
        <v>0.5</v>
      </c>
      <c r="DD56" s="17">
        <v>1.5</v>
      </c>
      <c r="DE56" s="17">
        <v>2.6</v>
      </c>
      <c r="DF56" s="17">
        <v>17.600000000000001</v>
      </c>
      <c r="DG56" s="17">
        <v>3.3</v>
      </c>
      <c r="DH56" s="17">
        <v>3</v>
      </c>
      <c r="DI56" s="17">
        <v>3.7</v>
      </c>
      <c r="DJ56" s="17">
        <v>15.7</v>
      </c>
      <c r="DK56" s="17">
        <v>0</v>
      </c>
      <c r="DL56" s="17">
        <v>0</v>
      </c>
      <c r="DM56" s="17">
        <v>0</v>
      </c>
      <c r="DN56" s="17">
        <v>0.5</v>
      </c>
      <c r="DO56" s="17">
        <v>0</v>
      </c>
      <c r="DP56" s="17">
        <v>1.9</v>
      </c>
      <c r="DQ56" s="17">
        <v>20</v>
      </c>
      <c r="DR56" s="17">
        <v>1.4</v>
      </c>
      <c r="DS56" s="17"/>
      <c r="DT56" s="17">
        <v>4.5999999999999996</v>
      </c>
      <c r="DU56" s="17">
        <v>0</v>
      </c>
      <c r="DV56" s="17">
        <v>0</v>
      </c>
      <c r="DW56" s="17">
        <v>5.6</v>
      </c>
      <c r="DX56" s="17">
        <v>3.3</v>
      </c>
      <c r="DY56" s="17">
        <v>2.9</v>
      </c>
      <c r="DZ56" s="17">
        <v>4.7</v>
      </c>
      <c r="EA56" s="17">
        <v>6.6</v>
      </c>
      <c r="EB56" s="17">
        <v>7.3</v>
      </c>
      <c r="EC56" s="17">
        <v>0</v>
      </c>
      <c r="ED56" s="17">
        <v>0.3</v>
      </c>
      <c r="EE56" s="17">
        <v>1.8</v>
      </c>
      <c r="EF56" s="17">
        <v>0</v>
      </c>
      <c r="EG56" s="17">
        <v>0</v>
      </c>
      <c r="EH56" s="17">
        <v>0</v>
      </c>
      <c r="EI56" s="17">
        <v>4</v>
      </c>
      <c r="EJ56" s="17">
        <v>1.7</v>
      </c>
      <c r="EK56" s="17">
        <v>6</v>
      </c>
      <c r="EL56" s="17">
        <v>3.5</v>
      </c>
      <c r="EM56" s="17">
        <v>4</v>
      </c>
      <c r="EN56" s="17">
        <v>4.0999999999999996</v>
      </c>
      <c r="EO56" s="17">
        <v>0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>
        <v>3.9</v>
      </c>
      <c r="EX56" s="17">
        <v>2.2000000000000002</v>
      </c>
      <c r="EY56" s="17">
        <v>2.4</v>
      </c>
      <c r="EZ56" s="17">
        <v>1</v>
      </c>
      <c r="FA56" s="17">
        <v>0</v>
      </c>
      <c r="FB56" s="17">
        <v>10</v>
      </c>
      <c r="FC56" s="17">
        <v>18</v>
      </c>
      <c r="FD56" s="17">
        <v>10</v>
      </c>
      <c r="FE56" s="17">
        <v>8.6999999999999993</v>
      </c>
      <c r="FF56" s="17"/>
      <c r="FG56" s="17"/>
      <c r="FH56" s="17">
        <v>18.100000000000001</v>
      </c>
      <c r="FI56" s="17">
        <v>19.100000000000001</v>
      </c>
      <c r="FJ56" s="17">
        <v>8.1999999999999993</v>
      </c>
      <c r="FK56" s="17">
        <v>11.2</v>
      </c>
      <c r="FL56" s="17">
        <v>13</v>
      </c>
      <c r="FM56" s="17">
        <v>6971.6</v>
      </c>
      <c r="FN56" s="15"/>
      <c r="FO56" s="17">
        <v>21</v>
      </c>
      <c r="FP56" s="17">
        <v>0</v>
      </c>
      <c r="FQ56" s="17">
        <v>6.5</v>
      </c>
      <c r="FR56" s="17">
        <v>6</v>
      </c>
      <c r="FS56" s="17">
        <v>28.74</v>
      </c>
      <c r="FT56" s="17">
        <v>18.940000000000001</v>
      </c>
      <c r="FU56" s="17">
        <v>4.7</v>
      </c>
      <c r="FV56" s="17">
        <v>18</v>
      </c>
      <c r="FW56" s="17">
        <v>103.88</v>
      </c>
    </row>
    <row r="57" spans="1:179" ht="24" customHeight="1" x14ac:dyDescent="0.35">
      <c r="A57" s="16" t="s">
        <v>69</v>
      </c>
      <c r="B57" s="16" t="s">
        <v>1058</v>
      </c>
      <c r="C57" s="17">
        <v>100.9</v>
      </c>
      <c r="D57" s="17">
        <v>605.5</v>
      </c>
      <c r="E57" s="17">
        <v>204.6</v>
      </c>
      <c r="F57" s="17"/>
      <c r="G57" s="17"/>
      <c r="H57" s="17">
        <v>0</v>
      </c>
      <c r="I57" s="17">
        <v>78</v>
      </c>
      <c r="J57" s="17"/>
      <c r="K57" s="17"/>
      <c r="L57" s="17">
        <v>180.7</v>
      </c>
      <c r="M57" s="17">
        <v>199.5</v>
      </c>
      <c r="N57" s="17">
        <v>204.6</v>
      </c>
      <c r="O57" s="17">
        <v>191.1</v>
      </c>
      <c r="P57" s="17">
        <v>207.2</v>
      </c>
      <c r="Q57" s="17">
        <v>105.6</v>
      </c>
      <c r="R57" s="17">
        <v>510.8</v>
      </c>
      <c r="S57" s="17">
        <v>4.0999999999999996</v>
      </c>
      <c r="T57" s="17"/>
      <c r="U57" s="17"/>
      <c r="V57" s="17"/>
      <c r="W57" s="17">
        <v>109.6</v>
      </c>
      <c r="X57" s="17">
        <v>7.4</v>
      </c>
      <c r="Y57" s="17">
        <v>5.3</v>
      </c>
      <c r="Z57" s="17">
        <v>22.6</v>
      </c>
      <c r="AA57" s="17">
        <v>42.3</v>
      </c>
      <c r="AB57" s="17">
        <v>89.4</v>
      </c>
      <c r="AC57" s="17"/>
      <c r="AD57" s="17"/>
      <c r="AE57" s="17"/>
      <c r="AF57" s="17">
        <v>6.5</v>
      </c>
      <c r="AG57" s="17">
        <v>143.9</v>
      </c>
      <c r="AH57" s="17">
        <v>32</v>
      </c>
      <c r="AI57" s="17">
        <v>30.6</v>
      </c>
      <c r="AJ57" s="17">
        <v>22.2</v>
      </c>
      <c r="AK57" s="17">
        <v>17.5</v>
      </c>
      <c r="AL57" s="17">
        <v>13.2</v>
      </c>
      <c r="AM57" s="17">
        <v>57</v>
      </c>
      <c r="AN57" s="17">
        <v>183.5</v>
      </c>
      <c r="AO57" s="17">
        <v>183.5</v>
      </c>
      <c r="AP57" s="17">
        <v>186.5</v>
      </c>
      <c r="AQ57" s="17">
        <v>82.7</v>
      </c>
      <c r="AR57" s="17">
        <v>36.9</v>
      </c>
      <c r="AS57" s="17">
        <v>21.9</v>
      </c>
      <c r="AT57" s="17">
        <v>0</v>
      </c>
      <c r="AU57" s="17">
        <v>20.399999999999999</v>
      </c>
      <c r="AV57" s="17"/>
      <c r="AW57" s="17"/>
      <c r="AX57" s="17">
        <v>6.2</v>
      </c>
      <c r="AY57" s="17">
        <v>78.5</v>
      </c>
      <c r="AZ57" s="17"/>
      <c r="BA57" s="17"/>
      <c r="BB57" s="17"/>
      <c r="BC57" s="17"/>
      <c r="BD57" s="17">
        <v>94.1</v>
      </c>
      <c r="BE57" s="17">
        <v>0</v>
      </c>
      <c r="BF57" s="17"/>
      <c r="BG57" s="17">
        <v>44.8</v>
      </c>
      <c r="BH57" s="17"/>
      <c r="BI57" s="17"/>
      <c r="BJ57" s="17"/>
      <c r="BK57" s="17">
        <v>65.099999999999994</v>
      </c>
      <c r="BL57" s="17">
        <v>169.3</v>
      </c>
      <c r="BM57" s="17">
        <v>167.3</v>
      </c>
      <c r="BN57" s="17">
        <v>199.9</v>
      </c>
      <c r="BO57" s="17">
        <v>260.7</v>
      </c>
      <c r="BP57" s="17">
        <v>68.5</v>
      </c>
      <c r="BQ57" s="17">
        <v>34.299999999999997</v>
      </c>
      <c r="BR57" s="17"/>
      <c r="BS57" s="17"/>
      <c r="BT57" s="17"/>
      <c r="BU57" s="17"/>
      <c r="BV57" s="17"/>
      <c r="BW57" s="17"/>
      <c r="BX57" s="17">
        <v>4.5</v>
      </c>
      <c r="BY57" s="17">
        <v>0.1</v>
      </c>
      <c r="BZ57" s="17">
        <v>127</v>
      </c>
      <c r="CA57" s="17">
        <v>96.1</v>
      </c>
      <c r="CB57" s="17">
        <v>56.8</v>
      </c>
      <c r="CC57" s="17">
        <v>36.799999999999997</v>
      </c>
      <c r="CD57" s="17">
        <v>30.6</v>
      </c>
      <c r="CE57" s="17">
        <v>117.7</v>
      </c>
      <c r="CF57" s="17">
        <v>48.9</v>
      </c>
      <c r="CG57" s="17">
        <v>49.6</v>
      </c>
      <c r="CH57" s="17">
        <v>140.9</v>
      </c>
      <c r="CI57" s="17">
        <v>143.5</v>
      </c>
      <c r="CJ57" s="17">
        <v>168.2</v>
      </c>
      <c r="CK57" s="17">
        <v>184.1</v>
      </c>
      <c r="CL57" s="17">
        <v>0</v>
      </c>
      <c r="CM57" s="17"/>
      <c r="CN57" s="17"/>
      <c r="CO57" s="17"/>
      <c r="CP57" s="17">
        <v>209.5</v>
      </c>
      <c r="CQ57" s="17">
        <v>101.6</v>
      </c>
      <c r="CR57" s="17">
        <v>6.1</v>
      </c>
      <c r="CS57" s="17">
        <v>5</v>
      </c>
      <c r="CT57" s="17">
        <v>0</v>
      </c>
      <c r="CU57" s="17">
        <v>0</v>
      </c>
      <c r="CV57" s="17">
        <v>0</v>
      </c>
      <c r="CW57" s="17">
        <v>0</v>
      </c>
      <c r="CX57" s="17">
        <v>5.2</v>
      </c>
      <c r="CY57" s="17">
        <v>0</v>
      </c>
      <c r="CZ57" s="17"/>
      <c r="DA57" s="17">
        <v>0</v>
      </c>
      <c r="DB57" s="17">
        <v>0</v>
      </c>
      <c r="DC57" s="17">
        <v>0.5</v>
      </c>
      <c r="DD57" s="17">
        <v>1.5</v>
      </c>
      <c r="DE57" s="17">
        <v>2.5</v>
      </c>
      <c r="DF57" s="17">
        <v>17.899999999999999</v>
      </c>
      <c r="DG57" s="17">
        <v>3.3</v>
      </c>
      <c r="DH57" s="17">
        <v>3</v>
      </c>
      <c r="DI57" s="17">
        <v>3.7</v>
      </c>
      <c r="DJ57" s="17">
        <v>15.4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1.9</v>
      </c>
      <c r="DQ57" s="17">
        <v>20</v>
      </c>
      <c r="DR57" s="17">
        <v>1.4</v>
      </c>
      <c r="DS57" s="17"/>
      <c r="DT57" s="17">
        <v>4.8</v>
      </c>
      <c r="DU57" s="17">
        <v>0</v>
      </c>
      <c r="DV57" s="17">
        <v>0</v>
      </c>
      <c r="DW57" s="17">
        <v>5.6</v>
      </c>
      <c r="DX57" s="17">
        <v>3.3</v>
      </c>
      <c r="DY57" s="17">
        <v>3.1</v>
      </c>
      <c r="DZ57" s="17">
        <v>4.8</v>
      </c>
      <c r="EA57" s="17">
        <v>8.6999999999999993</v>
      </c>
      <c r="EB57" s="17">
        <v>5.5</v>
      </c>
      <c r="EC57" s="17">
        <v>0</v>
      </c>
      <c r="ED57" s="17">
        <v>0.3</v>
      </c>
      <c r="EE57" s="17">
        <v>1</v>
      </c>
      <c r="EF57" s="17">
        <v>0</v>
      </c>
      <c r="EG57" s="17">
        <v>0</v>
      </c>
      <c r="EH57" s="17">
        <v>0</v>
      </c>
      <c r="EI57" s="17">
        <v>4</v>
      </c>
      <c r="EJ57" s="17">
        <v>1.6</v>
      </c>
      <c r="EK57" s="17">
        <v>0</v>
      </c>
      <c r="EL57" s="17">
        <v>3.5</v>
      </c>
      <c r="EM57" s="17">
        <v>4</v>
      </c>
      <c r="EN57" s="17">
        <v>4.0999999999999996</v>
      </c>
      <c r="EO57" s="17">
        <v>0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>
        <v>3.9</v>
      </c>
      <c r="EX57" s="17">
        <v>2.2000000000000002</v>
      </c>
      <c r="EY57" s="17">
        <v>2.4</v>
      </c>
      <c r="EZ57" s="17">
        <v>1</v>
      </c>
      <c r="FA57" s="17">
        <v>0</v>
      </c>
      <c r="FB57" s="17">
        <v>10</v>
      </c>
      <c r="FC57" s="17">
        <v>18.100000000000001</v>
      </c>
      <c r="FD57" s="17">
        <v>10</v>
      </c>
      <c r="FE57" s="17">
        <v>8.9</v>
      </c>
      <c r="FF57" s="17"/>
      <c r="FG57" s="17"/>
      <c r="FH57" s="17">
        <v>18</v>
      </c>
      <c r="FI57" s="17">
        <v>19.100000000000001</v>
      </c>
      <c r="FJ57" s="17">
        <v>9.9</v>
      </c>
      <c r="FK57" s="17">
        <v>11.2</v>
      </c>
      <c r="FL57" s="17">
        <v>13.3</v>
      </c>
      <c r="FM57" s="17">
        <v>6882.4</v>
      </c>
      <c r="FN57" s="15"/>
      <c r="FO57" s="17">
        <v>20.8</v>
      </c>
      <c r="FP57" s="17">
        <v>0</v>
      </c>
      <c r="FQ57" s="17">
        <v>6.5</v>
      </c>
      <c r="FR57" s="17">
        <v>6</v>
      </c>
      <c r="FS57" s="17">
        <v>28.69</v>
      </c>
      <c r="FT57" s="17">
        <v>18.940000000000001</v>
      </c>
      <c r="FU57" s="17">
        <v>4.8</v>
      </c>
      <c r="FV57" s="17">
        <v>18.100000000000001</v>
      </c>
      <c r="FW57" s="17">
        <v>103.83</v>
      </c>
    </row>
    <row r="58" spans="1:179" ht="24" customHeight="1" x14ac:dyDescent="0.35">
      <c r="A58" s="18" t="s">
        <v>1059</v>
      </c>
      <c r="B58" s="18" t="s">
        <v>70</v>
      </c>
      <c r="C58" s="19">
        <v>100.5</v>
      </c>
      <c r="D58" s="19">
        <v>607.20000000000005</v>
      </c>
      <c r="E58" s="19">
        <v>205.4</v>
      </c>
      <c r="F58" s="19"/>
      <c r="G58" s="19"/>
      <c r="H58" s="19">
        <v>0</v>
      </c>
      <c r="I58" s="19">
        <v>77.8</v>
      </c>
      <c r="J58" s="19"/>
      <c r="K58" s="19"/>
      <c r="L58" s="19">
        <v>180.7</v>
      </c>
      <c r="M58" s="19">
        <v>199.9</v>
      </c>
      <c r="N58" s="19">
        <v>101.8</v>
      </c>
      <c r="O58" s="19">
        <v>191.2</v>
      </c>
      <c r="P58" s="19">
        <v>206.6</v>
      </c>
      <c r="Q58" s="19">
        <v>105.8</v>
      </c>
      <c r="R58" s="19">
        <v>450.3</v>
      </c>
      <c r="S58" s="19">
        <v>4.0999999999999996</v>
      </c>
      <c r="T58" s="19"/>
      <c r="U58" s="19"/>
      <c r="V58" s="19"/>
      <c r="W58" s="19">
        <v>106.5</v>
      </c>
      <c r="X58" s="19">
        <v>7.4</v>
      </c>
      <c r="Y58" s="19">
        <v>5.3</v>
      </c>
      <c r="Z58" s="19">
        <v>22.7</v>
      </c>
      <c r="AA58" s="19">
        <v>42.4</v>
      </c>
      <c r="AB58" s="19">
        <v>49.1</v>
      </c>
      <c r="AC58" s="19"/>
      <c r="AD58" s="19"/>
      <c r="AE58" s="19"/>
      <c r="AF58" s="19">
        <v>6.5</v>
      </c>
      <c r="AG58" s="19">
        <v>144.30000000000001</v>
      </c>
      <c r="AH58" s="19">
        <v>32.9</v>
      </c>
      <c r="AI58" s="19">
        <v>31</v>
      </c>
      <c r="AJ58" s="19">
        <v>22.1</v>
      </c>
      <c r="AK58" s="19">
        <v>17.5</v>
      </c>
      <c r="AL58" s="19">
        <v>13.2</v>
      </c>
      <c r="AM58" s="19">
        <v>57</v>
      </c>
      <c r="AN58" s="19">
        <v>183.5</v>
      </c>
      <c r="AO58" s="19">
        <v>183.7</v>
      </c>
      <c r="AP58" s="19">
        <v>186.6</v>
      </c>
      <c r="AQ58" s="19">
        <v>82.5</v>
      </c>
      <c r="AR58" s="19">
        <v>44.9</v>
      </c>
      <c r="AS58" s="19">
        <v>21.9</v>
      </c>
      <c r="AT58" s="19">
        <v>0</v>
      </c>
      <c r="AU58" s="19">
        <v>25.5</v>
      </c>
      <c r="AV58" s="19"/>
      <c r="AW58" s="19"/>
      <c r="AX58" s="19">
        <v>6.2</v>
      </c>
      <c r="AY58" s="19">
        <v>78.7</v>
      </c>
      <c r="AZ58" s="19"/>
      <c r="BA58" s="19"/>
      <c r="BB58" s="19"/>
      <c r="BC58" s="19"/>
      <c r="BD58" s="19">
        <v>94.2</v>
      </c>
      <c r="BE58" s="19">
        <v>0</v>
      </c>
      <c r="BF58" s="19"/>
      <c r="BG58" s="19">
        <v>45</v>
      </c>
      <c r="BH58" s="19"/>
      <c r="BI58" s="19"/>
      <c r="BJ58" s="19"/>
      <c r="BK58" s="19">
        <v>65.3</v>
      </c>
      <c r="BL58" s="19">
        <v>169.9</v>
      </c>
      <c r="BM58" s="19">
        <v>168.1</v>
      </c>
      <c r="BN58" s="19">
        <v>200</v>
      </c>
      <c r="BO58" s="19">
        <v>260.7</v>
      </c>
      <c r="BP58" s="19">
        <v>69.099999999999994</v>
      </c>
      <c r="BQ58" s="19">
        <v>34.200000000000003</v>
      </c>
      <c r="BR58" s="19"/>
      <c r="BS58" s="19"/>
      <c r="BT58" s="19"/>
      <c r="BU58" s="19"/>
      <c r="BV58" s="19"/>
      <c r="BW58" s="19"/>
      <c r="BX58" s="19">
        <v>4.5</v>
      </c>
      <c r="BY58" s="19">
        <v>0.1</v>
      </c>
      <c r="BZ58" s="19">
        <v>184.6</v>
      </c>
      <c r="CA58" s="19">
        <v>104.8</v>
      </c>
      <c r="CB58" s="19">
        <v>57</v>
      </c>
      <c r="CC58" s="19">
        <v>36.799999999999997</v>
      </c>
      <c r="CD58" s="19">
        <v>30.6</v>
      </c>
      <c r="CE58" s="19">
        <v>118</v>
      </c>
      <c r="CF58" s="19">
        <v>49.1</v>
      </c>
      <c r="CG58" s="19">
        <v>49.8</v>
      </c>
      <c r="CH58" s="19">
        <v>141.19999999999999</v>
      </c>
      <c r="CI58" s="19">
        <v>144</v>
      </c>
      <c r="CJ58" s="19">
        <v>169</v>
      </c>
      <c r="CK58" s="19">
        <v>184.5</v>
      </c>
      <c r="CL58" s="19">
        <v>0</v>
      </c>
      <c r="CM58" s="19"/>
      <c r="CN58" s="19"/>
      <c r="CO58" s="19"/>
      <c r="CP58" s="19">
        <v>209.5</v>
      </c>
      <c r="CQ58" s="19">
        <v>101.5</v>
      </c>
      <c r="CR58" s="19">
        <v>6.8</v>
      </c>
      <c r="CS58" s="19">
        <v>5</v>
      </c>
      <c r="CT58" s="19">
        <v>0</v>
      </c>
      <c r="CU58" s="19">
        <v>0</v>
      </c>
      <c r="CV58" s="19">
        <v>0</v>
      </c>
      <c r="CW58" s="19">
        <v>0</v>
      </c>
      <c r="CX58" s="19">
        <v>5.2</v>
      </c>
      <c r="CY58" s="19">
        <v>0</v>
      </c>
      <c r="CZ58" s="19"/>
      <c r="DA58" s="19">
        <v>0</v>
      </c>
      <c r="DB58" s="19">
        <v>0</v>
      </c>
      <c r="DC58" s="19">
        <v>0.5</v>
      </c>
      <c r="DD58" s="19">
        <v>1</v>
      </c>
      <c r="DE58" s="19">
        <v>2.5</v>
      </c>
      <c r="DF58" s="19">
        <v>18.100000000000001</v>
      </c>
      <c r="DG58" s="19">
        <v>3.4</v>
      </c>
      <c r="DH58" s="19">
        <v>3</v>
      </c>
      <c r="DI58" s="19">
        <v>3.7</v>
      </c>
      <c r="DJ58" s="19">
        <v>15.2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2.2999999999999998</v>
      </c>
      <c r="DQ58" s="19">
        <v>20</v>
      </c>
      <c r="DR58" s="19">
        <v>1.4</v>
      </c>
      <c r="DS58" s="19"/>
      <c r="DT58" s="19">
        <v>4.8</v>
      </c>
      <c r="DU58" s="19">
        <v>0</v>
      </c>
      <c r="DV58" s="19">
        <v>0</v>
      </c>
      <c r="DW58" s="19">
        <v>5.6</v>
      </c>
      <c r="DX58" s="19">
        <v>3.3</v>
      </c>
      <c r="DY58" s="19">
        <v>3.1</v>
      </c>
      <c r="DZ58" s="19">
        <v>4.7</v>
      </c>
      <c r="EA58" s="19">
        <v>4.9000000000000004</v>
      </c>
      <c r="EB58" s="19">
        <v>6.1</v>
      </c>
      <c r="EC58" s="19">
        <v>0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>
        <v>4</v>
      </c>
      <c r="EJ58" s="19">
        <v>1.6</v>
      </c>
      <c r="EK58" s="19">
        <v>0</v>
      </c>
      <c r="EL58" s="19">
        <v>3.6</v>
      </c>
      <c r="EM58" s="19">
        <v>4</v>
      </c>
      <c r="EN58" s="19">
        <v>4.0999999999999996</v>
      </c>
      <c r="EO58" s="19">
        <v>0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>
        <v>3.9</v>
      </c>
      <c r="EX58" s="19">
        <v>2.2000000000000002</v>
      </c>
      <c r="EY58" s="19">
        <v>2.4</v>
      </c>
      <c r="EZ58" s="19">
        <v>1</v>
      </c>
      <c r="FA58" s="19">
        <v>0</v>
      </c>
      <c r="FB58" s="19">
        <v>10</v>
      </c>
      <c r="FC58" s="19">
        <v>18</v>
      </c>
      <c r="FD58" s="19">
        <v>10</v>
      </c>
      <c r="FE58" s="19">
        <v>8.8000000000000007</v>
      </c>
      <c r="FF58" s="19"/>
      <c r="FG58" s="19"/>
      <c r="FH58" s="19">
        <v>17.600000000000001</v>
      </c>
      <c r="FI58" s="19">
        <v>19.100000000000001</v>
      </c>
      <c r="FJ58" s="19">
        <v>8.4</v>
      </c>
      <c r="FK58" s="19">
        <v>11.2</v>
      </c>
      <c r="FL58" s="19">
        <v>14.2</v>
      </c>
      <c r="FM58" s="19">
        <v>6759.5</v>
      </c>
      <c r="FN58" s="15"/>
      <c r="FO58" s="19">
        <v>20.9</v>
      </c>
      <c r="FP58" s="19">
        <v>0</v>
      </c>
      <c r="FQ58" s="19">
        <v>6.5</v>
      </c>
      <c r="FR58" s="19">
        <v>6</v>
      </c>
      <c r="FS58" s="19">
        <v>28.63</v>
      </c>
      <c r="FT58" s="19">
        <v>18.940000000000001</v>
      </c>
      <c r="FU58" s="19">
        <v>4.8</v>
      </c>
      <c r="FV58" s="19">
        <v>18</v>
      </c>
      <c r="FW58" s="19">
        <v>103.77</v>
      </c>
    </row>
    <row r="59" spans="1:179" ht="25" customHeight="1" x14ac:dyDescent="0.35">
      <c r="A59" s="211" t="s">
        <v>1060</v>
      </c>
      <c r="B59" s="212"/>
      <c r="C59" s="20">
        <v>1504.85</v>
      </c>
      <c r="D59" s="20">
        <v>14867.05</v>
      </c>
      <c r="E59" s="20">
        <v>4996.8999999999996</v>
      </c>
      <c r="F59" s="20">
        <v>0</v>
      </c>
      <c r="G59" s="20">
        <v>0</v>
      </c>
      <c r="H59" s="20">
        <v>430.8</v>
      </c>
      <c r="I59" s="20">
        <v>1946.25</v>
      </c>
      <c r="J59" s="20">
        <v>0</v>
      </c>
      <c r="K59" s="20">
        <v>0</v>
      </c>
      <c r="L59" s="20">
        <v>4257</v>
      </c>
      <c r="M59" s="20">
        <v>4661.45</v>
      </c>
      <c r="N59" s="20">
        <v>1541.8</v>
      </c>
      <c r="O59" s="20">
        <v>4906.1000000000004</v>
      </c>
      <c r="P59" s="20">
        <v>4943.55</v>
      </c>
      <c r="Q59" s="20">
        <v>2535.25</v>
      </c>
      <c r="R59" s="20">
        <v>9447.4500000000007</v>
      </c>
      <c r="S59" s="20">
        <v>54.9</v>
      </c>
      <c r="T59" s="20">
        <v>0</v>
      </c>
      <c r="U59" s="20">
        <v>0</v>
      </c>
      <c r="V59" s="20">
        <v>0</v>
      </c>
      <c r="W59" s="20">
        <v>2551.4</v>
      </c>
      <c r="X59" s="20">
        <v>181.8</v>
      </c>
      <c r="Y59" s="20">
        <v>124.45</v>
      </c>
      <c r="Z59" s="20">
        <v>493.15</v>
      </c>
      <c r="AA59" s="20">
        <v>1291.6500000000001</v>
      </c>
      <c r="AB59" s="20">
        <v>1736.75</v>
      </c>
      <c r="AC59" s="20">
        <v>0</v>
      </c>
      <c r="AD59" s="20">
        <v>0</v>
      </c>
      <c r="AE59" s="20">
        <v>0</v>
      </c>
      <c r="AF59" s="20">
        <v>156</v>
      </c>
      <c r="AG59" s="20">
        <v>2228.9499999999998</v>
      </c>
      <c r="AH59" s="20">
        <v>790.85</v>
      </c>
      <c r="AI59" s="20">
        <v>1107.8499999999999</v>
      </c>
      <c r="AJ59" s="20">
        <v>536.1</v>
      </c>
      <c r="AK59" s="20">
        <v>176.9</v>
      </c>
      <c r="AL59" s="20">
        <v>322.60000000000002</v>
      </c>
      <c r="AM59" s="20">
        <v>1363.05</v>
      </c>
      <c r="AN59" s="20">
        <v>4023.25</v>
      </c>
      <c r="AO59" s="20">
        <v>4014.15</v>
      </c>
      <c r="AP59" s="20">
        <v>4193.6000000000004</v>
      </c>
      <c r="AQ59" s="20">
        <v>1898.55</v>
      </c>
      <c r="AR59" s="20">
        <v>533.15</v>
      </c>
      <c r="AS59" s="20">
        <v>539.29999999999995</v>
      </c>
      <c r="AT59" s="20">
        <v>219.05</v>
      </c>
      <c r="AU59" s="20">
        <v>1092.3499999999999</v>
      </c>
      <c r="AV59" s="20">
        <v>0</v>
      </c>
      <c r="AW59" s="20">
        <v>0</v>
      </c>
      <c r="AX59" s="20">
        <v>153.80000000000001</v>
      </c>
      <c r="AY59" s="20">
        <v>1641</v>
      </c>
      <c r="AZ59" s="20">
        <v>0</v>
      </c>
      <c r="BA59" s="20">
        <v>0</v>
      </c>
      <c r="BB59" s="20">
        <v>0</v>
      </c>
      <c r="BC59" s="20">
        <v>0</v>
      </c>
      <c r="BD59" s="20">
        <v>1654.85</v>
      </c>
      <c r="BE59" s="20">
        <v>175.05</v>
      </c>
      <c r="BF59" s="20">
        <v>0</v>
      </c>
      <c r="BG59" s="20">
        <v>1037.55</v>
      </c>
      <c r="BH59" s="20">
        <v>0</v>
      </c>
      <c r="BI59" s="20">
        <v>0</v>
      </c>
      <c r="BJ59" s="20">
        <v>0</v>
      </c>
      <c r="BK59" s="20">
        <v>1455.85</v>
      </c>
      <c r="BL59" s="20">
        <v>4066</v>
      </c>
      <c r="BM59" s="20">
        <v>4018.65</v>
      </c>
      <c r="BN59" s="20">
        <v>4777.5</v>
      </c>
      <c r="BO59" s="20">
        <v>6221.8</v>
      </c>
      <c r="BP59" s="20">
        <v>1652.4</v>
      </c>
      <c r="BQ59" s="20">
        <v>822.45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108</v>
      </c>
      <c r="BY59" s="20">
        <v>8.3000000000000007</v>
      </c>
      <c r="BZ59" s="20">
        <v>3733.1</v>
      </c>
      <c r="CA59" s="20">
        <v>2096.15</v>
      </c>
      <c r="CB59" s="20">
        <v>1371.05</v>
      </c>
      <c r="CC59" s="20">
        <v>1100.9000000000001</v>
      </c>
      <c r="CD59" s="20">
        <v>720.05</v>
      </c>
      <c r="CE59" s="20">
        <v>2696.05</v>
      </c>
      <c r="CF59" s="20">
        <v>1127.55</v>
      </c>
      <c r="CG59" s="20">
        <v>1142.3499999999999</v>
      </c>
      <c r="CH59" s="20">
        <v>3383.65</v>
      </c>
      <c r="CI59" s="20">
        <v>3450.5</v>
      </c>
      <c r="CJ59" s="20">
        <v>4043</v>
      </c>
      <c r="CK59" s="20">
        <v>4255.75</v>
      </c>
      <c r="CL59" s="20">
        <v>698.05</v>
      </c>
      <c r="CM59" s="20">
        <v>0</v>
      </c>
      <c r="CN59" s="20">
        <v>0</v>
      </c>
      <c r="CO59" s="20">
        <v>0</v>
      </c>
      <c r="CP59" s="20">
        <v>5014.3999999999996</v>
      </c>
      <c r="CQ59" s="20">
        <v>2432.1</v>
      </c>
      <c r="CR59" s="20">
        <v>168.45</v>
      </c>
      <c r="CS59" s="20">
        <v>72.7</v>
      </c>
      <c r="CT59" s="20">
        <v>199.35</v>
      </c>
      <c r="CU59" s="20">
        <v>631.65</v>
      </c>
      <c r="CV59" s="20">
        <v>160.15</v>
      </c>
      <c r="CW59" s="20">
        <v>1.3</v>
      </c>
      <c r="CX59" s="20">
        <v>126.45</v>
      </c>
      <c r="CY59" s="20">
        <v>124</v>
      </c>
      <c r="CZ59" s="20">
        <v>0</v>
      </c>
      <c r="DA59" s="20">
        <v>1571.35</v>
      </c>
      <c r="DB59" s="20">
        <v>800.35</v>
      </c>
      <c r="DC59" s="20">
        <v>12</v>
      </c>
      <c r="DD59" s="20">
        <v>31.85</v>
      </c>
      <c r="DE59" s="20">
        <v>60.05</v>
      </c>
      <c r="DF59" s="20">
        <v>429.55</v>
      </c>
      <c r="DG59" s="20">
        <v>78.599999999999994</v>
      </c>
      <c r="DH59" s="20">
        <v>69.5</v>
      </c>
      <c r="DI59" s="20">
        <v>87.35</v>
      </c>
      <c r="DJ59" s="20">
        <v>365.75</v>
      </c>
      <c r="DK59" s="20">
        <v>114</v>
      </c>
      <c r="DL59" s="20">
        <v>142.30000000000001</v>
      </c>
      <c r="DM59" s="20">
        <v>42.35</v>
      </c>
      <c r="DN59" s="20">
        <v>165.75</v>
      </c>
      <c r="DO59" s="20">
        <v>125.05</v>
      </c>
      <c r="DP59" s="20">
        <v>51.6</v>
      </c>
      <c r="DQ59" s="20">
        <v>392.6</v>
      </c>
      <c r="DR59" s="20">
        <v>26.25</v>
      </c>
      <c r="DS59" s="20">
        <v>0</v>
      </c>
      <c r="DT59" s="20">
        <v>113.05</v>
      </c>
      <c r="DU59" s="20">
        <v>1.5</v>
      </c>
      <c r="DV59" s="20">
        <v>8.1</v>
      </c>
      <c r="DW59" s="20">
        <v>140.75</v>
      </c>
      <c r="DX59" s="20">
        <v>64</v>
      </c>
      <c r="DY59" s="20">
        <v>74.95</v>
      </c>
      <c r="DZ59" s="20">
        <v>108.85</v>
      </c>
      <c r="EA59" s="20">
        <v>167.85</v>
      </c>
      <c r="EB59" s="20">
        <v>98.15</v>
      </c>
      <c r="EC59" s="20">
        <v>262.75</v>
      </c>
      <c r="ED59" s="20">
        <v>60.15</v>
      </c>
      <c r="EE59" s="20">
        <v>71.75</v>
      </c>
      <c r="EF59" s="20">
        <v>9.4499999999999993</v>
      </c>
      <c r="EG59" s="20">
        <v>6.75</v>
      </c>
      <c r="EH59" s="20">
        <v>345.95</v>
      </c>
      <c r="EI59" s="20">
        <v>103.1</v>
      </c>
      <c r="EJ59" s="20">
        <v>39.9</v>
      </c>
      <c r="EK59" s="20">
        <v>172.2</v>
      </c>
      <c r="EL59" s="20">
        <v>84.65</v>
      </c>
      <c r="EM59" s="20">
        <v>96.7</v>
      </c>
      <c r="EN59" s="20">
        <v>99.1</v>
      </c>
      <c r="EO59" s="20">
        <v>148.6</v>
      </c>
      <c r="EP59" s="20">
        <v>1961.6</v>
      </c>
      <c r="EQ59" s="20">
        <v>110.3</v>
      </c>
      <c r="ER59" s="20">
        <v>1055.8</v>
      </c>
      <c r="ES59" s="20">
        <v>14.4</v>
      </c>
      <c r="ET59" s="20">
        <v>613.54999999999995</v>
      </c>
      <c r="EU59" s="20">
        <v>614.29999999999995</v>
      </c>
      <c r="EV59" s="20">
        <v>789.6</v>
      </c>
      <c r="EW59" s="20">
        <v>92.05</v>
      </c>
      <c r="EX59" s="20">
        <v>52.8</v>
      </c>
      <c r="EY59" s="20">
        <v>56.6</v>
      </c>
      <c r="EZ59" s="20">
        <v>24.5</v>
      </c>
      <c r="FA59" s="20">
        <v>115.3</v>
      </c>
      <c r="FB59" s="20">
        <v>182.05</v>
      </c>
      <c r="FC59" s="20">
        <v>433.55</v>
      </c>
      <c r="FD59" s="20">
        <v>240.1</v>
      </c>
      <c r="FE59" s="20">
        <v>213.35</v>
      </c>
      <c r="FF59" s="20">
        <v>0</v>
      </c>
      <c r="FG59" s="20">
        <v>0</v>
      </c>
      <c r="FH59" s="20">
        <v>414.45</v>
      </c>
      <c r="FI59" s="20">
        <v>432.4</v>
      </c>
      <c r="FJ59" s="20">
        <v>203</v>
      </c>
      <c r="FK59" s="20">
        <v>265.60000000000002</v>
      </c>
      <c r="FL59" s="20">
        <v>313.89999999999998</v>
      </c>
      <c r="FM59" s="20">
        <v>167253.85</v>
      </c>
      <c r="FN59" s="21"/>
      <c r="FO59" s="20">
        <v>505.3</v>
      </c>
      <c r="FP59" s="20">
        <v>55.91657</v>
      </c>
      <c r="FQ59" s="20">
        <v>117</v>
      </c>
      <c r="FR59" s="20">
        <v>148.94999999999999</v>
      </c>
      <c r="FS59" s="20">
        <v>680.38</v>
      </c>
      <c r="FT59" s="20">
        <v>454.61500000000001</v>
      </c>
      <c r="FU59" s="20">
        <v>112.1</v>
      </c>
      <c r="FV59" s="20">
        <v>223.95</v>
      </c>
      <c r="FW59" s="20">
        <v>2298.2115699999999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77" width="20" customWidth="1"/>
  </cols>
  <sheetData>
    <row r="1" spans="1:17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5">
      <c r="A5" s="207" t="s">
        <v>1061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790</v>
      </c>
      <c r="FP5" s="209"/>
      <c r="FQ5" s="209"/>
      <c r="FR5" s="209"/>
      <c r="FS5" s="209"/>
      <c r="FT5" s="209"/>
      <c r="FU5" s="209"/>
    </row>
    <row r="6" spans="1:177" ht="22" hidden="1" customHeight="1" x14ac:dyDescent="0.35">
      <c r="A6" s="206" t="s">
        <v>65</v>
      </c>
      <c r="B6" s="206" t="s">
        <v>791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792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793</v>
      </c>
    </row>
    <row r="7" spans="1:177" ht="15" hidden="1" customHeight="1" x14ac:dyDescent="0.35">
      <c r="A7" s="206"/>
      <c r="B7" s="206"/>
      <c r="C7" s="9" t="s">
        <v>794</v>
      </c>
      <c r="D7" s="9" t="s">
        <v>795</v>
      </c>
      <c r="E7" s="9" t="s">
        <v>795</v>
      </c>
      <c r="F7" s="9" t="s">
        <v>796</v>
      </c>
      <c r="G7" s="9" t="s">
        <v>796</v>
      </c>
      <c r="H7" s="9" t="s">
        <v>796</v>
      </c>
      <c r="I7" s="9" t="s">
        <v>796</v>
      </c>
      <c r="J7" s="9" t="s">
        <v>795</v>
      </c>
      <c r="K7" s="9" t="s">
        <v>795</v>
      </c>
      <c r="L7" s="9" t="s">
        <v>795</v>
      </c>
      <c r="M7" s="9" t="s">
        <v>795</v>
      </c>
      <c r="N7" s="9" t="s">
        <v>795</v>
      </c>
      <c r="O7" s="9" t="s">
        <v>795</v>
      </c>
      <c r="P7" s="9" t="s">
        <v>795</v>
      </c>
      <c r="Q7" s="9" t="s">
        <v>795</v>
      </c>
      <c r="R7" s="9" t="s">
        <v>795</v>
      </c>
      <c r="S7" s="9" t="s">
        <v>795</v>
      </c>
      <c r="T7" s="9" t="s">
        <v>795</v>
      </c>
      <c r="U7" s="9" t="s">
        <v>795</v>
      </c>
      <c r="V7" s="9" t="s">
        <v>795</v>
      </c>
      <c r="W7" s="9" t="s">
        <v>794</v>
      </c>
      <c r="X7" s="9" t="s">
        <v>794</v>
      </c>
      <c r="Y7" s="9" t="s">
        <v>794</v>
      </c>
      <c r="Z7" s="9" t="s">
        <v>795</v>
      </c>
      <c r="AA7" s="9" t="s">
        <v>794</v>
      </c>
      <c r="AB7" s="9" t="s">
        <v>795</v>
      </c>
      <c r="AC7" s="9" t="s">
        <v>796</v>
      </c>
      <c r="AD7" s="9" t="s">
        <v>796</v>
      </c>
      <c r="AE7" s="9" t="s">
        <v>796</v>
      </c>
      <c r="AF7" s="9" t="s">
        <v>795</v>
      </c>
      <c r="AG7" s="9" t="s">
        <v>795</v>
      </c>
      <c r="AH7" s="9" t="s">
        <v>795</v>
      </c>
      <c r="AI7" s="9" t="s">
        <v>795</v>
      </c>
      <c r="AJ7" s="9" t="s">
        <v>795</v>
      </c>
      <c r="AK7" s="9" t="s">
        <v>795</v>
      </c>
      <c r="AL7" s="9" t="s">
        <v>795</v>
      </c>
      <c r="AM7" s="9" t="s">
        <v>794</v>
      </c>
      <c r="AN7" s="9" t="s">
        <v>795</v>
      </c>
      <c r="AO7" s="9" t="s">
        <v>795</v>
      </c>
      <c r="AP7" s="9" t="s">
        <v>795</v>
      </c>
      <c r="AQ7" s="9" t="s">
        <v>795</v>
      </c>
      <c r="AR7" s="9" t="s">
        <v>795</v>
      </c>
      <c r="AS7" s="9" t="s">
        <v>795</v>
      </c>
      <c r="AT7" s="9" t="s">
        <v>796</v>
      </c>
      <c r="AU7" s="9" t="s">
        <v>795</v>
      </c>
      <c r="AV7" s="9" t="s">
        <v>795</v>
      </c>
      <c r="AW7" s="9" t="s">
        <v>795</v>
      </c>
      <c r="AX7" s="9" t="s">
        <v>794</v>
      </c>
      <c r="AY7" s="9" t="s">
        <v>794</v>
      </c>
      <c r="AZ7" s="9" t="s">
        <v>794</v>
      </c>
      <c r="BA7" s="9" t="s">
        <v>794</v>
      </c>
      <c r="BB7" s="9" t="s">
        <v>794</v>
      </c>
      <c r="BC7" s="9" t="s">
        <v>794</v>
      </c>
      <c r="BD7" s="9" t="s">
        <v>795</v>
      </c>
      <c r="BE7" s="9" t="s">
        <v>796</v>
      </c>
      <c r="BF7" s="9" t="s">
        <v>796</v>
      </c>
      <c r="BG7" s="9" t="s">
        <v>796</v>
      </c>
      <c r="BH7" s="9" t="s">
        <v>794</v>
      </c>
      <c r="BI7" s="9" t="s">
        <v>794</v>
      </c>
      <c r="BJ7" s="9" t="s">
        <v>794</v>
      </c>
      <c r="BK7" s="9" t="s">
        <v>795</v>
      </c>
      <c r="BL7" s="9" t="s">
        <v>795</v>
      </c>
      <c r="BM7" s="9" t="s">
        <v>795</v>
      </c>
      <c r="BN7" s="9" t="s">
        <v>795</v>
      </c>
      <c r="BO7" s="9" t="s">
        <v>795</v>
      </c>
      <c r="BP7" s="9" t="s">
        <v>795</v>
      </c>
      <c r="BQ7" s="9" t="s">
        <v>795</v>
      </c>
      <c r="BR7" s="9" t="s">
        <v>794</v>
      </c>
      <c r="BS7" s="9" t="s">
        <v>794</v>
      </c>
      <c r="BT7" s="9" t="s">
        <v>794</v>
      </c>
      <c r="BU7" s="9" t="s">
        <v>796</v>
      </c>
      <c r="BV7" s="9" t="s">
        <v>794</v>
      </c>
      <c r="BW7" s="9" t="s">
        <v>795</v>
      </c>
      <c r="BX7" s="9" t="s">
        <v>794</v>
      </c>
      <c r="BY7" s="9" t="s">
        <v>796</v>
      </c>
      <c r="BZ7" s="9" t="s">
        <v>795</v>
      </c>
      <c r="CA7" s="9" t="s">
        <v>795</v>
      </c>
      <c r="CB7" s="9" t="s">
        <v>795</v>
      </c>
      <c r="CC7" s="9" t="s">
        <v>795</v>
      </c>
      <c r="CD7" s="9" t="s">
        <v>795</v>
      </c>
      <c r="CE7" s="9" t="s">
        <v>795</v>
      </c>
      <c r="CF7" s="9" t="s">
        <v>795</v>
      </c>
      <c r="CG7" s="9" t="s">
        <v>795</v>
      </c>
      <c r="CH7" s="9" t="s">
        <v>795</v>
      </c>
      <c r="CI7" s="9" t="s">
        <v>795</v>
      </c>
      <c r="CJ7" s="9" t="s">
        <v>795</v>
      </c>
      <c r="CK7" s="9" t="s">
        <v>795</v>
      </c>
      <c r="CL7" s="9" t="s">
        <v>794</v>
      </c>
      <c r="CM7" s="9" t="s">
        <v>794</v>
      </c>
      <c r="CN7" s="9" t="s">
        <v>794</v>
      </c>
      <c r="CO7" s="9" t="s">
        <v>794</v>
      </c>
      <c r="CP7" s="9" t="s">
        <v>795</v>
      </c>
      <c r="CQ7" s="9" t="s">
        <v>795</v>
      </c>
      <c r="CR7" s="9" t="s">
        <v>795</v>
      </c>
      <c r="CS7" s="9" t="s">
        <v>795</v>
      </c>
      <c r="CT7" s="9" t="s">
        <v>795</v>
      </c>
      <c r="CU7" s="9" t="s">
        <v>794</v>
      </c>
      <c r="CV7" s="9" t="s">
        <v>796</v>
      </c>
      <c r="CW7" s="9" t="s">
        <v>796</v>
      </c>
      <c r="CX7" s="9" t="s">
        <v>795</v>
      </c>
      <c r="CY7" s="9" t="s">
        <v>796</v>
      </c>
      <c r="CZ7" s="9" t="s">
        <v>796</v>
      </c>
      <c r="DA7" s="9" t="s">
        <v>794</v>
      </c>
      <c r="DB7" s="9" t="s">
        <v>794</v>
      </c>
      <c r="DC7" s="9" t="s">
        <v>794</v>
      </c>
      <c r="DD7" s="9" t="s">
        <v>795</v>
      </c>
      <c r="DE7" s="9" t="s">
        <v>795</v>
      </c>
      <c r="DF7" s="9" t="s">
        <v>795</v>
      </c>
      <c r="DG7" s="9" t="s">
        <v>796</v>
      </c>
      <c r="DH7" s="9" t="s">
        <v>796</v>
      </c>
      <c r="DI7" s="9" t="s">
        <v>795</v>
      </c>
      <c r="DJ7" s="9" t="s">
        <v>795</v>
      </c>
      <c r="DK7" s="9" t="s">
        <v>794</v>
      </c>
      <c r="DL7" s="9" t="s">
        <v>794</v>
      </c>
      <c r="DM7" s="9" t="s">
        <v>795</v>
      </c>
      <c r="DN7" s="9" t="s">
        <v>795</v>
      </c>
      <c r="DO7" s="9" t="s">
        <v>794</v>
      </c>
      <c r="DP7" s="9" t="s">
        <v>795</v>
      </c>
      <c r="DQ7" s="9" t="s">
        <v>795</v>
      </c>
      <c r="DR7" s="9" t="s">
        <v>796</v>
      </c>
      <c r="DS7" s="9" t="s">
        <v>795</v>
      </c>
      <c r="DT7" s="9" t="s">
        <v>796</v>
      </c>
      <c r="DU7" s="9" t="s">
        <v>795</v>
      </c>
      <c r="DV7" s="9" t="s">
        <v>795</v>
      </c>
      <c r="DW7" s="9" t="s">
        <v>795</v>
      </c>
      <c r="DX7" s="9" t="s">
        <v>796</v>
      </c>
      <c r="DY7" s="9" t="s">
        <v>795</v>
      </c>
      <c r="DZ7" s="9" t="s">
        <v>795</v>
      </c>
      <c r="EA7" s="9" t="s">
        <v>796</v>
      </c>
      <c r="EB7" s="9" t="s">
        <v>796</v>
      </c>
      <c r="EC7" s="9" t="s">
        <v>794</v>
      </c>
      <c r="ED7" s="9" t="s">
        <v>795</v>
      </c>
      <c r="EE7" s="9" t="s">
        <v>795</v>
      </c>
      <c r="EF7" s="9" t="s">
        <v>795</v>
      </c>
      <c r="EG7" s="9" t="s">
        <v>795</v>
      </c>
      <c r="EH7" s="9" t="s">
        <v>794</v>
      </c>
      <c r="EI7" s="9" t="s">
        <v>795</v>
      </c>
      <c r="EJ7" s="9" t="s">
        <v>795</v>
      </c>
      <c r="EK7" s="9" t="s">
        <v>794</v>
      </c>
      <c r="EL7" s="9" t="s">
        <v>794</v>
      </c>
      <c r="EM7" s="9" t="s">
        <v>794</v>
      </c>
      <c r="EN7" s="9" t="s">
        <v>794</v>
      </c>
      <c r="EO7" s="9" t="s">
        <v>796</v>
      </c>
      <c r="EP7" s="9" t="s">
        <v>794</v>
      </c>
      <c r="EQ7" s="9" t="s">
        <v>794</v>
      </c>
      <c r="ER7" s="9" t="s">
        <v>794</v>
      </c>
      <c r="ES7" s="9" t="s">
        <v>795</v>
      </c>
      <c r="ET7" s="9" t="s">
        <v>795</v>
      </c>
      <c r="EU7" s="9" t="s">
        <v>795</v>
      </c>
      <c r="EV7" s="9" t="s">
        <v>794</v>
      </c>
      <c r="EW7" s="9" t="s">
        <v>795</v>
      </c>
      <c r="EX7" s="9" t="s">
        <v>795</v>
      </c>
      <c r="EY7" s="9" t="s">
        <v>795</v>
      </c>
      <c r="EZ7" s="9" t="s">
        <v>795</v>
      </c>
      <c r="FA7" s="9" t="s">
        <v>794</v>
      </c>
      <c r="FB7" s="9" t="s">
        <v>796</v>
      </c>
      <c r="FC7" s="9" t="s">
        <v>795</v>
      </c>
      <c r="FD7" s="9" t="s">
        <v>795</v>
      </c>
      <c r="FE7" s="9" t="s">
        <v>796</v>
      </c>
      <c r="FF7" s="9" t="s">
        <v>796</v>
      </c>
      <c r="FG7" s="9" t="s">
        <v>796</v>
      </c>
      <c r="FH7" s="9" t="s">
        <v>795</v>
      </c>
      <c r="FI7" s="9" t="s">
        <v>796</v>
      </c>
      <c r="FJ7" s="9" t="s">
        <v>796</v>
      </c>
      <c r="FK7" s="9" t="s">
        <v>796</v>
      </c>
      <c r="FL7" s="9" t="s">
        <v>796</v>
      </c>
      <c r="FM7" s="206"/>
      <c r="FN7" s="1"/>
      <c r="FO7" s="10" t="s">
        <v>795</v>
      </c>
      <c r="FP7" s="10" t="s">
        <v>796</v>
      </c>
      <c r="FQ7" s="10" t="s">
        <v>796</v>
      </c>
      <c r="FR7" s="10" t="s">
        <v>796</v>
      </c>
      <c r="FS7" s="10" t="s">
        <v>796</v>
      </c>
      <c r="FT7" s="10" t="s">
        <v>796</v>
      </c>
      <c r="FU7" s="209"/>
    </row>
    <row r="8" spans="1:177" ht="15" hidden="1" customHeight="1" x14ac:dyDescent="0.35">
      <c r="A8" s="206"/>
      <c r="B8" s="206"/>
      <c r="C8" s="9" t="s">
        <v>797</v>
      </c>
      <c r="D8" s="9" t="s">
        <v>797</v>
      </c>
      <c r="E8" s="9" t="s">
        <v>797</v>
      </c>
      <c r="F8" s="9" t="s">
        <v>798</v>
      </c>
      <c r="G8" s="9" t="s">
        <v>798</v>
      </c>
      <c r="H8" s="9" t="s">
        <v>797</v>
      </c>
      <c r="I8" s="9" t="s">
        <v>797</v>
      </c>
      <c r="J8" s="9" t="s">
        <v>798</v>
      </c>
      <c r="K8" s="9" t="s">
        <v>798</v>
      </c>
      <c r="L8" s="9" t="s">
        <v>798</v>
      </c>
      <c r="M8" s="9" t="s">
        <v>798</v>
      </c>
      <c r="N8" s="9" t="s">
        <v>798</v>
      </c>
      <c r="O8" s="9" t="s">
        <v>798</v>
      </c>
      <c r="P8" s="9" t="s">
        <v>798</v>
      </c>
      <c r="Q8" s="9" t="s">
        <v>798</v>
      </c>
      <c r="R8" s="9" t="s">
        <v>797</v>
      </c>
      <c r="S8" s="9" t="s">
        <v>797</v>
      </c>
      <c r="T8" s="9" t="s">
        <v>798</v>
      </c>
      <c r="U8" s="9" t="s">
        <v>798</v>
      </c>
      <c r="V8" s="9" t="s">
        <v>798</v>
      </c>
      <c r="W8" s="9" t="s">
        <v>797</v>
      </c>
      <c r="X8" s="9" t="s">
        <v>797</v>
      </c>
      <c r="Y8" s="9" t="s">
        <v>797</v>
      </c>
      <c r="Z8" s="9" t="s">
        <v>798</v>
      </c>
      <c r="AA8" s="9" t="s">
        <v>797</v>
      </c>
      <c r="AB8" s="9" t="s">
        <v>797</v>
      </c>
      <c r="AC8" s="9" t="s">
        <v>798</v>
      </c>
      <c r="AD8" s="9" t="s">
        <v>798</v>
      </c>
      <c r="AE8" s="9" t="s">
        <v>798</v>
      </c>
      <c r="AF8" s="9" t="s">
        <v>797</v>
      </c>
      <c r="AG8" s="9" t="s">
        <v>797</v>
      </c>
      <c r="AH8" s="9" t="s">
        <v>797</v>
      </c>
      <c r="AI8" s="9" t="s">
        <v>797</v>
      </c>
      <c r="AJ8" s="9" t="s">
        <v>797</v>
      </c>
      <c r="AK8" s="9" t="s">
        <v>797</v>
      </c>
      <c r="AL8" s="9" t="s">
        <v>797</v>
      </c>
      <c r="AM8" s="9" t="s">
        <v>797</v>
      </c>
      <c r="AN8" s="9" t="s">
        <v>798</v>
      </c>
      <c r="AO8" s="9" t="s">
        <v>798</v>
      </c>
      <c r="AP8" s="9" t="s">
        <v>798</v>
      </c>
      <c r="AQ8" s="9" t="s">
        <v>797</v>
      </c>
      <c r="AR8" s="9" t="s">
        <v>797</v>
      </c>
      <c r="AS8" s="9" t="s">
        <v>797</v>
      </c>
      <c r="AT8" s="9" t="s">
        <v>797</v>
      </c>
      <c r="AU8" s="9" t="s">
        <v>797</v>
      </c>
      <c r="AV8" s="9" t="s">
        <v>797</v>
      </c>
      <c r="AW8" s="9" t="s">
        <v>797</v>
      </c>
      <c r="AX8" s="9" t="s">
        <v>797</v>
      </c>
      <c r="AY8" s="9" t="s">
        <v>797</v>
      </c>
      <c r="AZ8" s="9" t="s">
        <v>797</v>
      </c>
      <c r="BA8" s="9" t="s">
        <v>798</v>
      </c>
      <c r="BB8" s="9" t="s">
        <v>798</v>
      </c>
      <c r="BC8" s="9" t="s">
        <v>798</v>
      </c>
      <c r="BD8" s="9" t="s">
        <v>797</v>
      </c>
      <c r="BE8" s="9" t="s">
        <v>798</v>
      </c>
      <c r="BF8" s="9" t="s">
        <v>798</v>
      </c>
      <c r="BG8" s="9" t="s">
        <v>798</v>
      </c>
      <c r="BH8" s="9" t="s">
        <v>798</v>
      </c>
      <c r="BI8" s="9" t="s">
        <v>798</v>
      </c>
      <c r="BJ8" s="9" t="s">
        <v>798</v>
      </c>
      <c r="BK8" s="9" t="s">
        <v>797</v>
      </c>
      <c r="BL8" s="9" t="s">
        <v>798</v>
      </c>
      <c r="BM8" s="9" t="s">
        <v>798</v>
      </c>
      <c r="BN8" s="9" t="s">
        <v>798</v>
      </c>
      <c r="BO8" s="9" t="s">
        <v>798</v>
      </c>
      <c r="BP8" s="9" t="s">
        <v>798</v>
      </c>
      <c r="BQ8" s="9" t="s">
        <v>798</v>
      </c>
      <c r="BR8" s="9" t="s">
        <v>798</v>
      </c>
      <c r="BS8" s="9" t="s">
        <v>798</v>
      </c>
      <c r="BT8" s="9" t="s">
        <v>798</v>
      </c>
      <c r="BU8" s="9" t="s">
        <v>797</v>
      </c>
      <c r="BV8" s="9" t="s">
        <v>798</v>
      </c>
      <c r="BW8" s="9" t="s">
        <v>798</v>
      </c>
      <c r="BX8" s="9" t="s">
        <v>797</v>
      </c>
      <c r="BY8" s="9" t="s">
        <v>797</v>
      </c>
      <c r="BZ8" s="9" t="s">
        <v>797</v>
      </c>
      <c r="CA8" s="9" t="s">
        <v>797</v>
      </c>
      <c r="CB8" s="9" t="s">
        <v>797</v>
      </c>
      <c r="CC8" s="9" t="s">
        <v>797</v>
      </c>
      <c r="CD8" s="9" t="s">
        <v>797</v>
      </c>
      <c r="CE8" s="9" t="s">
        <v>798</v>
      </c>
      <c r="CF8" s="9" t="s">
        <v>798</v>
      </c>
      <c r="CG8" s="9" t="s">
        <v>798</v>
      </c>
      <c r="CH8" s="9" t="s">
        <v>798</v>
      </c>
      <c r="CI8" s="9" t="s">
        <v>798</v>
      </c>
      <c r="CJ8" s="9" t="s">
        <v>798</v>
      </c>
      <c r="CK8" s="9" t="s">
        <v>798</v>
      </c>
      <c r="CL8" s="9" t="s">
        <v>798</v>
      </c>
      <c r="CM8" s="9" t="s">
        <v>798</v>
      </c>
      <c r="CN8" s="9" t="s">
        <v>798</v>
      </c>
      <c r="CO8" s="9" t="s">
        <v>798</v>
      </c>
      <c r="CP8" s="9" t="s">
        <v>798</v>
      </c>
      <c r="CQ8" s="9" t="s">
        <v>798</v>
      </c>
      <c r="CR8" s="9" t="s">
        <v>797</v>
      </c>
      <c r="CS8" s="9" t="s">
        <v>797</v>
      </c>
      <c r="CT8" s="9" t="s">
        <v>799</v>
      </c>
      <c r="CU8" s="9" t="s">
        <v>800</v>
      </c>
      <c r="CV8" s="9" t="s">
        <v>799</v>
      </c>
      <c r="CW8" s="9" t="s">
        <v>800</v>
      </c>
      <c r="CX8" s="9" t="s">
        <v>797</v>
      </c>
      <c r="CY8" s="9" t="s">
        <v>797</v>
      </c>
      <c r="CZ8" s="9" t="s">
        <v>797</v>
      </c>
      <c r="DA8" s="9" t="s">
        <v>800</v>
      </c>
      <c r="DB8" s="9" t="s">
        <v>800</v>
      </c>
      <c r="DC8" s="9" t="s">
        <v>797</v>
      </c>
      <c r="DD8" s="9" t="s">
        <v>797</v>
      </c>
      <c r="DE8" s="9" t="s">
        <v>797</v>
      </c>
      <c r="DF8" s="9" t="s">
        <v>797</v>
      </c>
      <c r="DG8" s="9" t="s">
        <v>797</v>
      </c>
      <c r="DH8" s="9" t="s">
        <v>797</v>
      </c>
      <c r="DI8" s="9" t="s">
        <v>797</v>
      </c>
      <c r="DJ8" s="9" t="s">
        <v>797</v>
      </c>
      <c r="DK8" s="9" t="s">
        <v>800</v>
      </c>
      <c r="DL8" s="9" t="s">
        <v>800</v>
      </c>
      <c r="DM8" s="9" t="s">
        <v>799</v>
      </c>
      <c r="DN8" s="9" t="s">
        <v>799</v>
      </c>
      <c r="DO8" s="9" t="s">
        <v>800</v>
      </c>
      <c r="DP8" s="9" t="s">
        <v>797</v>
      </c>
      <c r="DQ8" s="9" t="s">
        <v>797</v>
      </c>
      <c r="DR8" s="9" t="s">
        <v>797</v>
      </c>
      <c r="DS8" s="9" t="s">
        <v>797</v>
      </c>
      <c r="DT8" s="9" t="s">
        <v>797</v>
      </c>
      <c r="DU8" s="9" t="s">
        <v>800</v>
      </c>
      <c r="DV8" s="9" t="s">
        <v>800</v>
      </c>
      <c r="DW8" s="9" t="s">
        <v>797</v>
      </c>
      <c r="DX8" s="9" t="s">
        <v>797</v>
      </c>
      <c r="DY8" s="9" t="s">
        <v>797</v>
      </c>
      <c r="DZ8" s="9" t="s">
        <v>797</v>
      </c>
      <c r="EA8" s="9" t="s">
        <v>799</v>
      </c>
      <c r="EB8" s="9" t="s">
        <v>799</v>
      </c>
      <c r="EC8" s="9" t="s">
        <v>800</v>
      </c>
      <c r="ED8" s="9" t="s">
        <v>799</v>
      </c>
      <c r="EE8" s="9" t="s">
        <v>799</v>
      </c>
      <c r="EF8" s="9" t="s">
        <v>799</v>
      </c>
      <c r="EG8" s="9" t="s">
        <v>799</v>
      </c>
      <c r="EH8" s="9" t="s">
        <v>800</v>
      </c>
      <c r="EI8" s="9" t="s">
        <v>797</v>
      </c>
      <c r="EJ8" s="9" t="s">
        <v>797</v>
      </c>
      <c r="EK8" s="9" t="s">
        <v>797</v>
      </c>
      <c r="EL8" s="9" t="s">
        <v>797</v>
      </c>
      <c r="EM8" s="9" t="s">
        <v>797</v>
      </c>
      <c r="EN8" s="9" t="s">
        <v>797</v>
      </c>
      <c r="EO8" s="9" t="s">
        <v>799</v>
      </c>
      <c r="EP8" s="9" t="s">
        <v>800</v>
      </c>
      <c r="EQ8" s="9" t="s">
        <v>800</v>
      </c>
      <c r="ER8" s="9" t="s">
        <v>800</v>
      </c>
      <c r="ES8" s="9" t="s">
        <v>797</v>
      </c>
      <c r="ET8" s="9" t="s">
        <v>799</v>
      </c>
      <c r="EU8" s="9" t="s">
        <v>799</v>
      </c>
      <c r="EV8" s="9" t="s">
        <v>800</v>
      </c>
      <c r="EW8" s="9" t="s">
        <v>798</v>
      </c>
      <c r="EX8" s="9" t="s">
        <v>798</v>
      </c>
      <c r="EY8" s="9" t="s">
        <v>798</v>
      </c>
      <c r="EZ8" s="9" t="s">
        <v>798</v>
      </c>
      <c r="FA8" s="9" t="s">
        <v>800</v>
      </c>
      <c r="FB8" s="9" t="s">
        <v>797</v>
      </c>
      <c r="FC8" s="9" t="s">
        <v>797</v>
      </c>
      <c r="FD8" s="9" t="s">
        <v>797</v>
      </c>
      <c r="FE8" s="9" t="s">
        <v>798</v>
      </c>
      <c r="FF8" s="9" t="s">
        <v>798</v>
      </c>
      <c r="FG8" s="9" t="s">
        <v>798</v>
      </c>
      <c r="FH8" s="9" t="s">
        <v>798</v>
      </c>
      <c r="FI8" s="9" t="s">
        <v>798</v>
      </c>
      <c r="FJ8" s="9" t="s">
        <v>798</v>
      </c>
      <c r="FK8" s="9" t="s">
        <v>798</v>
      </c>
      <c r="FL8" s="9" t="s">
        <v>798</v>
      </c>
      <c r="FM8" s="206"/>
      <c r="FN8" s="1"/>
      <c r="FO8" s="10" t="s">
        <v>797</v>
      </c>
      <c r="FP8" s="10" t="s">
        <v>797</v>
      </c>
      <c r="FQ8" s="10" t="s">
        <v>798</v>
      </c>
      <c r="FR8" s="10" t="s">
        <v>798</v>
      </c>
      <c r="FS8" s="10" t="s">
        <v>797</v>
      </c>
      <c r="FT8" s="10" t="s">
        <v>797</v>
      </c>
      <c r="FU8" s="209"/>
    </row>
    <row r="9" spans="1:177" ht="40" customHeight="1" x14ac:dyDescent="0.35">
      <c r="A9" s="206"/>
      <c r="B9" s="206"/>
      <c r="C9" s="11" t="s">
        <v>801</v>
      </c>
      <c r="D9" s="11" t="s">
        <v>287</v>
      </c>
      <c r="E9" s="11" t="s">
        <v>287</v>
      </c>
      <c r="F9" s="11" t="s">
        <v>287</v>
      </c>
      <c r="G9" s="11" t="s">
        <v>287</v>
      </c>
      <c r="H9" s="11" t="s">
        <v>124</v>
      </c>
      <c r="I9" s="11" t="s">
        <v>124</v>
      </c>
      <c r="J9" s="11" t="s">
        <v>165</v>
      </c>
      <c r="K9" s="11" t="s">
        <v>165</v>
      </c>
      <c r="L9" s="11" t="s">
        <v>110</v>
      </c>
      <c r="M9" s="11" t="s">
        <v>110</v>
      </c>
      <c r="N9" s="11" t="s">
        <v>110</v>
      </c>
      <c r="O9" s="11" t="s">
        <v>110</v>
      </c>
      <c r="P9" s="11" t="s">
        <v>110</v>
      </c>
      <c r="Q9" s="11" t="s">
        <v>110</v>
      </c>
      <c r="R9" s="11" t="s">
        <v>110</v>
      </c>
      <c r="S9" s="11" t="s">
        <v>110</v>
      </c>
      <c r="T9" s="11" t="s">
        <v>802</v>
      </c>
      <c r="U9" s="11" t="s">
        <v>802</v>
      </c>
      <c r="V9" s="11" t="s">
        <v>802</v>
      </c>
      <c r="W9" s="11" t="s">
        <v>803</v>
      </c>
      <c r="X9" s="11" t="s">
        <v>264</v>
      </c>
      <c r="Y9" s="11" t="s">
        <v>264</v>
      </c>
      <c r="Z9" s="11" t="s">
        <v>264</v>
      </c>
      <c r="AA9" s="11" t="s">
        <v>804</v>
      </c>
      <c r="AB9" s="11" t="s">
        <v>72</v>
      </c>
      <c r="AC9" s="11" t="s">
        <v>481</v>
      </c>
      <c r="AD9" s="11" t="s">
        <v>805</v>
      </c>
      <c r="AE9" s="11" t="s">
        <v>805</v>
      </c>
      <c r="AF9" s="11" t="s">
        <v>85</v>
      </c>
      <c r="AG9" s="11" t="s">
        <v>85</v>
      </c>
      <c r="AH9" s="11" t="s">
        <v>806</v>
      </c>
      <c r="AI9" s="11" t="s">
        <v>807</v>
      </c>
      <c r="AJ9" s="11" t="s">
        <v>807</v>
      </c>
      <c r="AK9" s="11" t="s">
        <v>359</v>
      </c>
      <c r="AL9" s="11" t="s">
        <v>808</v>
      </c>
      <c r="AM9" s="11" t="s">
        <v>809</v>
      </c>
      <c r="AN9" s="11" t="s">
        <v>107</v>
      </c>
      <c r="AO9" s="11" t="s">
        <v>107</v>
      </c>
      <c r="AP9" s="11" t="s">
        <v>107</v>
      </c>
      <c r="AQ9" s="11" t="s">
        <v>151</v>
      </c>
      <c r="AR9" s="11" t="s">
        <v>151</v>
      </c>
      <c r="AS9" s="11" t="s">
        <v>151</v>
      </c>
      <c r="AT9" s="11" t="s">
        <v>151</v>
      </c>
      <c r="AU9" s="11" t="s">
        <v>151</v>
      </c>
      <c r="AV9" s="11" t="s">
        <v>810</v>
      </c>
      <c r="AW9" s="11" t="s">
        <v>810</v>
      </c>
      <c r="AX9" s="11" t="s">
        <v>22</v>
      </c>
      <c r="AY9" s="11" t="s">
        <v>22</v>
      </c>
      <c r="AZ9" s="11" t="s">
        <v>22</v>
      </c>
      <c r="BA9" s="11" t="s">
        <v>22</v>
      </c>
      <c r="BB9" s="11" t="s">
        <v>22</v>
      </c>
      <c r="BC9" s="11" t="s">
        <v>22</v>
      </c>
      <c r="BD9" s="11" t="s">
        <v>811</v>
      </c>
      <c r="BE9" s="11" t="s">
        <v>88</v>
      </c>
      <c r="BF9" s="11" t="s">
        <v>88</v>
      </c>
      <c r="BG9" s="11" t="s">
        <v>88</v>
      </c>
      <c r="BH9" s="11" t="s">
        <v>96</v>
      </c>
      <c r="BI9" s="11" t="s">
        <v>96</v>
      </c>
      <c r="BJ9" s="11" t="s">
        <v>96</v>
      </c>
      <c r="BK9" s="11" t="s">
        <v>96</v>
      </c>
      <c r="BL9" s="11" t="s">
        <v>96</v>
      </c>
      <c r="BM9" s="11" t="s">
        <v>96</v>
      </c>
      <c r="BN9" s="11" t="s">
        <v>96</v>
      </c>
      <c r="BO9" s="11" t="s">
        <v>96</v>
      </c>
      <c r="BP9" s="11" t="s">
        <v>96</v>
      </c>
      <c r="BQ9" s="11" t="s">
        <v>96</v>
      </c>
      <c r="BR9" s="11" t="s">
        <v>96</v>
      </c>
      <c r="BS9" s="11" t="s">
        <v>96</v>
      </c>
      <c r="BT9" s="11" t="s">
        <v>96</v>
      </c>
      <c r="BU9" s="11" t="s">
        <v>96</v>
      </c>
      <c r="BV9" s="11" t="s">
        <v>375</v>
      </c>
      <c r="BW9" s="11" t="s">
        <v>375</v>
      </c>
      <c r="BX9" s="11" t="s">
        <v>41</v>
      </c>
      <c r="BY9" s="11" t="s">
        <v>41</v>
      </c>
      <c r="BZ9" s="11" t="s">
        <v>47</v>
      </c>
      <c r="CA9" s="11" t="s">
        <v>47</v>
      </c>
      <c r="CB9" s="11" t="s">
        <v>47</v>
      </c>
      <c r="CC9" s="11" t="s">
        <v>47</v>
      </c>
      <c r="CD9" s="11" t="s">
        <v>47</v>
      </c>
      <c r="CE9" s="11" t="s">
        <v>47</v>
      </c>
      <c r="CF9" s="11" t="s">
        <v>47</v>
      </c>
      <c r="CG9" s="11" t="s">
        <v>47</v>
      </c>
      <c r="CH9" s="11" t="s">
        <v>47</v>
      </c>
      <c r="CI9" s="11" t="s">
        <v>47</v>
      </c>
      <c r="CJ9" s="11" t="s">
        <v>47</v>
      </c>
      <c r="CK9" s="11" t="s">
        <v>47</v>
      </c>
      <c r="CL9" s="11" t="s">
        <v>53</v>
      </c>
      <c r="CM9" s="11" t="s">
        <v>53</v>
      </c>
      <c r="CN9" s="11" t="s">
        <v>53</v>
      </c>
      <c r="CO9" s="11" t="s">
        <v>53</v>
      </c>
      <c r="CP9" s="11" t="s">
        <v>160</v>
      </c>
      <c r="CQ9" s="11" t="s">
        <v>160</v>
      </c>
      <c r="CR9" s="11" t="s">
        <v>784</v>
      </c>
      <c r="CS9" s="11" t="s">
        <v>784</v>
      </c>
      <c r="CT9" s="11" t="s">
        <v>310</v>
      </c>
      <c r="CU9" s="11" t="s">
        <v>812</v>
      </c>
      <c r="CV9" s="11" t="s">
        <v>348</v>
      </c>
      <c r="CW9" s="11" t="s">
        <v>813</v>
      </c>
      <c r="CX9" s="11" t="s">
        <v>814</v>
      </c>
      <c r="CY9" s="11" t="s">
        <v>124</v>
      </c>
      <c r="CZ9" s="11" t="s">
        <v>124</v>
      </c>
      <c r="DA9" s="11" t="s">
        <v>110</v>
      </c>
      <c r="DB9" s="11" t="s">
        <v>110</v>
      </c>
      <c r="DC9" s="11" t="s">
        <v>804</v>
      </c>
      <c r="DD9" s="11" t="s">
        <v>815</v>
      </c>
      <c r="DE9" s="11" t="s">
        <v>816</v>
      </c>
      <c r="DF9" s="11" t="s">
        <v>817</v>
      </c>
      <c r="DG9" s="11" t="s">
        <v>818</v>
      </c>
      <c r="DH9" s="11" t="s">
        <v>819</v>
      </c>
      <c r="DI9" s="11" t="s">
        <v>820</v>
      </c>
      <c r="DJ9" s="11" t="s">
        <v>821</v>
      </c>
      <c r="DK9" s="11" t="s">
        <v>822</v>
      </c>
      <c r="DL9" s="11" t="s">
        <v>823</v>
      </c>
      <c r="DM9" s="11" t="s">
        <v>824</v>
      </c>
      <c r="DN9" s="11" t="s">
        <v>825</v>
      </c>
      <c r="DO9" s="11" t="s">
        <v>826</v>
      </c>
      <c r="DP9" s="11" t="s">
        <v>827</v>
      </c>
      <c r="DQ9" s="11" t="s">
        <v>828</v>
      </c>
      <c r="DR9" s="11" t="s">
        <v>829</v>
      </c>
      <c r="DS9" s="11" t="s">
        <v>228</v>
      </c>
      <c r="DT9" s="11" t="s">
        <v>14</v>
      </c>
      <c r="DU9" s="11" t="s">
        <v>830</v>
      </c>
      <c r="DV9" s="11" t="s">
        <v>831</v>
      </c>
      <c r="DW9" s="11" t="s">
        <v>261</v>
      </c>
      <c r="DX9" s="11" t="s">
        <v>261</v>
      </c>
      <c r="DY9" s="11" t="s">
        <v>261</v>
      </c>
      <c r="DZ9" s="11" t="s">
        <v>261</v>
      </c>
      <c r="EA9" s="11" t="s">
        <v>832</v>
      </c>
      <c r="EB9" s="11" t="s">
        <v>832</v>
      </c>
      <c r="EC9" s="11" t="s">
        <v>96</v>
      </c>
      <c r="ED9" s="11" t="s">
        <v>96</v>
      </c>
      <c r="EE9" s="11" t="s">
        <v>96</v>
      </c>
      <c r="EF9" s="11" t="s">
        <v>96</v>
      </c>
      <c r="EG9" s="11" t="s">
        <v>96</v>
      </c>
      <c r="EH9" s="11" t="s">
        <v>96</v>
      </c>
      <c r="EI9" s="11" t="s">
        <v>833</v>
      </c>
      <c r="EJ9" s="11" t="s">
        <v>833</v>
      </c>
      <c r="EK9" s="11" t="s">
        <v>834</v>
      </c>
      <c r="EL9" s="11" t="s">
        <v>834</v>
      </c>
      <c r="EM9" s="11" t="s">
        <v>834</v>
      </c>
      <c r="EN9" s="11" t="s">
        <v>834</v>
      </c>
      <c r="EO9" s="11" t="s">
        <v>344</v>
      </c>
      <c r="EP9" s="11" t="s">
        <v>835</v>
      </c>
      <c r="EQ9" s="11" t="s">
        <v>836</v>
      </c>
      <c r="ER9" s="11" t="s">
        <v>47</v>
      </c>
      <c r="ES9" s="11" t="s">
        <v>47</v>
      </c>
      <c r="ET9" s="11" t="s">
        <v>47</v>
      </c>
      <c r="EU9" s="11" t="s">
        <v>47</v>
      </c>
      <c r="EV9" s="11" t="s">
        <v>47</v>
      </c>
      <c r="EW9" s="11" t="s">
        <v>506</v>
      </c>
      <c r="EX9" s="11" t="s">
        <v>506</v>
      </c>
      <c r="EY9" s="11" t="s">
        <v>506</v>
      </c>
      <c r="EZ9" s="11" t="s">
        <v>506</v>
      </c>
      <c r="FA9" s="11" t="s">
        <v>837</v>
      </c>
      <c r="FB9" s="11" t="s">
        <v>838</v>
      </c>
      <c r="FC9" s="11" t="s">
        <v>838</v>
      </c>
      <c r="FD9" s="11" t="s">
        <v>838</v>
      </c>
      <c r="FE9" s="11" t="s">
        <v>839</v>
      </c>
      <c r="FF9" s="11" t="s">
        <v>840</v>
      </c>
      <c r="FG9" s="11" t="s">
        <v>840</v>
      </c>
      <c r="FH9" s="11" t="s">
        <v>841</v>
      </c>
      <c r="FI9" s="11" t="s">
        <v>842</v>
      </c>
      <c r="FJ9" s="11" t="s">
        <v>843</v>
      </c>
      <c r="FK9" s="11" t="s">
        <v>844</v>
      </c>
      <c r="FL9" s="11" t="s">
        <v>845</v>
      </c>
      <c r="FM9" s="206"/>
      <c r="FN9" s="1"/>
      <c r="FO9" s="12" t="s">
        <v>28</v>
      </c>
      <c r="FP9" s="12" t="s">
        <v>847</v>
      </c>
      <c r="FQ9" s="12" t="s">
        <v>849</v>
      </c>
      <c r="FR9" s="12" t="s">
        <v>850</v>
      </c>
      <c r="FS9" s="12" t="s">
        <v>838</v>
      </c>
      <c r="FT9" s="12" t="s">
        <v>838</v>
      </c>
      <c r="FU9" s="209"/>
    </row>
    <row r="10" spans="1:177" ht="40" customHeight="1" x14ac:dyDescent="0.35">
      <c r="A10" s="206"/>
      <c r="B10" s="206"/>
      <c r="C10" s="9" t="s">
        <v>373</v>
      </c>
      <c r="D10" s="9" t="s">
        <v>290</v>
      </c>
      <c r="E10" s="9" t="s">
        <v>851</v>
      </c>
      <c r="F10" s="9" t="s">
        <v>852</v>
      </c>
      <c r="G10" s="9" t="s">
        <v>853</v>
      </c>
      <c r="H10" s="9" t="s">
        <v>854</v>
      </c>
      <c r="I10" s="9" t="s">
        <v>855</v>
      </c>
      <c r="J10" s="9" t="s">
        <v>856</v>
      </c>
      <c r="K10" s="9" t="s">
        <v>857</v>
      </c>
      <c r="L10" s="9" t="s">
        <v>858</v>
      </c>
      <c r="M10" s="9" t="s">
        <v>859</v>
      </c>
      <c r="N10" s="9" t="s">
        <v>860</v>
      </c>
      <c r="O10" s="9" t="s">
        <v>861</v>
      </c>
      <c r="P10" s="9" t="s">
        <v>862</v>
      </c>
      <c r="Q10" s="9" t="s">
        <v>863</v>
      </c>
      <c r="R10" s="9" t="s">
        <v>864</v>
      </c>
      <c r="S10" s="9" t="s">
        <v>865</v>
      </c>
      <c r="T10" s="9" t="s">
        <v>866</v>
      </c>
      <c r="U10" s="9" t="s">
        <v>867</v>
      </c>
      <c r="V10" s="9" t="s">
        <v>868</v>
      </c>
      <c r="W10" s="9" t="s">
        <v>869</v>
      </c>
      <c r="X10" s="9" t="s">
        <v>870</v>
      </c>
      <c r="Y10" s="9" t="s">
        <v>871</v>
      </c>
      <c r="Z10" s="9" t="s">
        <v>268</v>
      </c>
      <c r="AA10" s="9" t="s">
        <v>872</v>
      </c>
      <c r="AB10" s="9" t="s">
        <v>873</v>
      </c>
      <c r="AC10" s="9" t="s">
        <v>482</v>
      </c>
      <c r="AD10" s="9" t="s">
        <v>874</v>
      </c>
      <c r="AE10" s="9" t="s">
        <v>875</v>
      </c>
      <c r="AF10" s="9" t="s">
        <v>876</v>
      </c>
      <c r="AG10" s="9" t="s">
        <v>877</v>
      </c>
      <c r="AH10" s="9" t="s">
        <v>806</v>
      </c>
      <c r="AI10" s="9" t="s">
        <v>878</v>
      </c>
      <c r="AJ10" s="9" t="s">
        <v>879</v>
      </c>
      <c r="AK10" s="9" t="s">
        <v>360</v>
      </c>
      <c r="AL10" s="9" t="s">
        <v>880</v>
      </c>
      <c r="AM10" s="9" t="s">
        <v>881</v>
      </c>
      <c r="AN10" s="9" t="s">
        <v>882</v>
      </c>
      <c r="AO10" s="9" t="s">
        <v>883</v>
      </c>
      <c r="AP10" s="9" t="s">
        <v>884</v>
      </c>
      <c r="AQ10" s="9" t="s">
        <v>731</v>
      </c>
      <c r="AR10" s="9" t="s">
        <v>885</v>
      </c>
      <c r="AS10" s="9" t="s">
        <v>886</v>
      </c>
      <c r="AT10" s="9" t="s">
        <v>887</v>
      </c>
      <c r="AU10" s="9" t="s">
        <v>888</v>
      </c>
      <c r="AV10" s="9" t="s">
        <v>889</v>
      </c>
      <c r="AW10" s="9" t="s">
        <v>890</v>
      </c>
      <c r="AX10" s="9" t="s">
        <v>891</v>
      </c>
      <c r="AY10" s="9" t="s">
        <v>892</v>
      </c>
      <c r="AZ10" s="9" t="s">
        <v>893</v>
      </c>
      <c r="BA10" s="9" t="s">
        <v>894</v>
      </c>
      <c r="BB10" s="9" t="s">
        <v>895</v>
      </c>
      <c r="BC10" s="9" t="s">
        <v>896</v>
      </c>
      <c r="BD10" s="9" t="s">
        <v>897</v>
      </c>
      <c r="BE10" s="9" t="s">
        <v>898</v>
      </c>
      <c r="BF10" s="9" t="s">
        <v>899</v>
      </c>
      <c r="BG10" s="9" t="s">
        <v>900</v>
      </c>
      <c r="BH10" s="9" t="s">
        <v>901</v>
      </c>
      <c r="BI10" s="9" t="s">
        <v>902</v>
      </c>
      <c r="BJ10" s="9" t="s">
        <v>903</v>
      </c>
      <c r="BK10" s="9" t="s">
        <v>904</v>
      </c>
      <c r="BL10" s="9" t="s">
        <v>905</v>
      </c>
      <c r="BM10" s="9" t="s">
        <v>906</v>
      </c>
      <c r="BN10" s="9" t="s">
        <v>907</v>
      </c>
      <c r="BO10" s="9" t="s">
        <v>908</v>
      </c>
      <c r="BP10" s="9" t="s">
        <v>909</v>
      </c>
      <c r="BQ10" s="9" t="s">
        <v>910</v>
      </c>
      <c r="BR10" s="9" t="s">
        <v>911</v>
      </c>
      <c r="BS10" s="9" t="s">
        <v>912</v>
      </c>
      <c r="BT10" s="9" t="s">
        <v>913</v>
      </c>
      <c r="BU10" s="9" t="s">
        <v>914</v>
      </c>
      <c r="BV10" s="9" t="s">
        <v>915</v>
      </c>
      <c r="BW10" s="9" t="s">
        <v>916</v>
      </c>
      <c r="BX10" s="9" t="s">
        <v>917</v>
      </c>
      <c r="BY10" s="9" t="s">
        <v>42</v>
      </c>
      <c r="BZ10" s="9" t="s">
        <v>503</v>
      </c>
      <c r="CA10" s="9" t="s">
        <v>918</v>
      </c>
      <c r="CB10" s="9" t="s">
        <v>919</v>
      </c>
      <c r="CC10" s="9" t="s">
        <v>48</v>
      </c>
      <c r="CD10" s="9" t="s">
        <v>920</v>
      </c>
      <c r="CE10" s="9" t="s">
        <v>921</v>
      </c>
      <c r="CF10" s="9" t="s">
        <v>922</v>
      </c>
      <c r="CG10" s="9" t="s">
        <v>923</v>
      </c>
      <c r="CH10" s="9" t="s">
        <v>924</v>
      </c>
      <c r="CI10" s="9" t="s">
        <v>925</v>
      </c>
      <c r="CJ10" s="9" t="s">
        <v>926</v>
      </c>
      <c r="CK10" s="9" t="s">
        <v>927</v>
      </c>
      <c r="CL10" s="9" t="s">
        <v>928</v>
      </c>
      <c r="CM10" s="9" t="s">
        <v>929</v>
      </c>
      <c r="CN10" s="9" t="s">
        <v>930</v>
      </c>
      <c r="CO10" s="9" t="s">
        <v>931</v>
      </c>
      <c r="CP10" s="9" t="s">
        <v>932</v>
      </c>
      <c r="CQ10" s="9" t="s">
        <v>933</v>
      </c>
      <c r="CR10" s="9" t="s">
        <v>934</v>
      </c>
      <c r="CS10" s="9" t="s">
        <v>446</v>
      </c>
      <c r="CT10" s="9" t="s">
        <v>311</v>
      </c>
      <c r="CU10" s="9" t="s">
        <v>935</v>
      </c>
      <c r="CV10" s="9" t="s">
        <v>936</v>
      </c>
      <c r="CW10" s="9" t="s">
        <v>937</v>
      </c>
      <c r="CX10" s="9" t="s">
        <v>938</v>
      </c>
      <c r="CY10" s="9" t="s">
        <v>939</v>
      </c>
      <c r="CZ10" s="9" t="s">
        <v>940</v>
      </c>
      <c r="DA10" s="9" t="s">
        <v>941</v>
      </c>
      <c r="DB10" s="9" t="s">
        <v>942</v>
      </c>
      <c r="DC10" s="9" t="s">
        <v>943</v>
      </c>
      <c r="DD10" s="9" t="s">
        <v>944</v>
      </c>
      <c r="DE10" s="9" t="s">
        <v>945</v>
      </c>
      <c r="DF10" s="9" t="s">
        <v>946</v>
      </c>
      <c r="DG10" s="9" t="s">
        <v>947</v>
      </c>
      <c r="DH10" s="9" t="s">
        <v>948</v>
      </c>
      <c r="DI10" s="9" t="s">
        <v>949</v>
      </c>
      <c r="DJ10" s="9" t="s">
        <v>950</v>
      </c>
      <c r="DK10" s="9" t="s">
        <v>951</v>
      </c>
      <c r="DL10" s="9" t="s">
        <v>952</v>
      </c>
      <c r="DM10" s="9" t="s">
        <v>953</v>
      </c>
      <c r="DN10" s="9" t="s">
        <v>954</v>
      </c>
      <c r="DO10" s="9" t="s">
        <v>955</v>
      </c>
      <c r="DP10" s="9" t="s">
        <v>956</v>
      </c>
      <c r="DQ10" s="9" t="s">
        <v>957</v>
      </c>
      <c r="DR10" s="9" t="s">
        <v>958</v>
      </c>
      <c r="DS10" s="9" t="s">
        <v>229</v>
      </c>
      <c r="DT10" s="9" t="s">
        <v>15</v>
      </c>
      <c r="DU10" s="9" t="s">
        <v>959</v>
      </c>
      <c r="DV10" s="9" t="s">
        <v>960</v>
      </c>
      <c r="DW10" s="9" t="s">
        <v>961</v>
      </c>
      <c r="DX10" s="9" t="s">
        <v>962</v>
      </c>
      <c r="DY10" s="9" t="s">
        <v>963</v>
      </c>
      <c r="DZ10" s="9" t="s">
        <v>964</v>
      </c>
      <c r="EA10" s="9" t="s">
        <v>965</v>
      </c>
      <c r="EB10" s="9" t="s">
        <v>966</v>
      </c>
      <c r="EC10" s="9" t="s">
        <v>967</v>
      </c>
      <c r="ED10" s="9" t="s">
        <v>968</v>
      </c>
      <c r="EE10" s="9" t="s">
        <v>969</v>
      </c>
      <c r="EF10" s="9" t="s">
        <v>970</v>
      </c>
      <c r="EG10" s="9" t="s">
        <v>971</v>
      </c>
      <c r="EH10" s="9" t="s">
        <v>972</v>
      </c>
      <c r="EI10" s="9" t="s">
        <v>973</v>
      </c>
      <c r="EJ10" s="9" t="s">
        <v>974</v>
      </c>
      <c r="EK10" s="9" t="s">
        <v>975</v>
      </c>
      <c r="EL10" s="9" t="s">
        <v>976</v>
      </c>
      <c r="EM10" s="9" t="s">
        <v>977</v>
      </c>
      <c r="EN10" s="9" t="s">
        <v>978</v>
      </c>
      <c r="EO10" s="9" t="s">
        <v>979</v>
      </c>
      <c r="EP10" s="9" t="s">
        <v>980</v>
      </c>
      <c r="EQ10" s="9" t="s">
        <v>981</v>
      </c>
      <c r="ER10" s="9" t="s">
        <v>982</v>
      </c>
      <c r="ES10" s="9" t="s">
        <v>983</v>
      </c>
      <c r="ET10" s="9" t="s">
        <v>984</v>
      </c>
      <c r="EU10" s="9" t="s">
        <v>985</v>
      </c>
      <c r="EV10" s="9" t="s">
        <v>986</v>
      </c>
      <c r="EW10" s="9" t="s">
        <v>987</v>
      </c>
      <c r="EX10" s="9" t="s">
        <v>988</v>
      </c>
      <c r="EY10" s="9" t="s">
        <v>989</v>
      </c>
      <c r="EZ10" s="9" t="s">
        <v>990</v>
      </c>
      <c r="FA10" s="9" t="s">
        <v>991</v>
      </c>
      <c r="FB10" s="9" t="s">
        <v>992</v>
      </c>
      <c r="FC10" s="9" t="s">
        <v>993</v>
      </c>
      <c r="FD10" s="9" t="s">
        <v>994</v>
      </c>
      <c r="FE10" s="9" t="s">
        <v>995</v>
      </c>
      <c r="FF10" s="9" t="s">
        <v>996</v>
      </c>
      <c r="FG10" s="9" t="s">
        <v>997</v>
      </c>
      <c r="FH10" s="9" t="s">
        <v>998</v>
      </c>
      <c r="FI10" s="9" t="s">
        <v>999</v>
      </c>
      <c r="FJ10" s="9" t="s">
        <v>1000</v>
      </c>
      <c r="FK10" s="9" t="s">
        <v>1001</v>
      </c>
      <c r="FL10" s="9" t="s">
        <v>1002</v>
      </c>
      <c r="FM10" s="206" t="s">
        <v>1062</v>
      </c>
      <c r="FN10" s="1"/>
      <c r="FO10" s="10" t="s">
        <v>1005</v>
      </c>
      <c r="FP10" s="10" t="s">
        <v>1006</v>
      </c>
      <c r="FQ10" s="10" t="s">
        <v>1008</v>
      </c>
      <c r="FR10" s="10" t="s">
        <v>1009</v>
      </c>
      <c r="FS10" s="10" t="s">
        <v>1010</v>
      </c>
      <c r="FT10" s="10" t="s">
        <v>1011</v>
      </c>
      <c r="FU10" s="209" t="s">
        <v>1062</v>
      </c>
    </row>
    <row r="11" spans="1:177" ht="24" customHeight="1" x14ac:dyDescent="0.35">
      <c r="A11" s="13" t="s">
        <v>69</v>
      </c>
      <c r="B11" s="13" t="s">
        <v>1012</v>
      </c>
      <c r="C11" s="14">
        <v>-8.1999999999999993</v>
      </c>
      <c r="D11" s="14">
        <v>8</v>
      </c>
      <c r="E11" s="14">
        <v>15.2</v>
      </c>
      <c r="F11" s="14"/>
      <c r="G11" s="14"/>
      <c r="H11" s="14">
        <v>0</v>
      </c>
      <c r="I11" s="14">
        <v>0.9</v>
      </c>
      <c r="J11" s="14"/>
      <c r="K11" s="14"/>
      <c r="L11" s="14">
        <v>6.7</v>
      </c>
      <c r="M11" s="14">
        <v>8.1</v>
      </c>
      <c r="N11" s="14">
        <v>17.5</v>
      </c>
      <c r="O11" s="14">
        <v>30.2</v>
      </c>
      <c r="P11" s="14">
        <v>-7.1</v>
      </c>
      <c r="Q11" s="14">
        <v>-7.1</v>
      </c>
      <c r="R11" s="14">
        <v>76.400000000000006</v>
      </c>
      <c r="S11" s="14">
        <v>0</v>
      </c>
      <c r="T11" s="14"/>
      <c r="U11" s="14"/>
      <c r="V11" s="14"/>
      <c r="W11" s="14">
        <v>3.1</v>
      </c>
      <c r="X11" s="14">
        <v>0.6</v>
      </c>
      <c r="Y11" s="14">
        <v>-0.2</v>
      </c>
      <c r="Z11" s="14">
        <v>3.2</v>
      </c>
      <c r="AA11" s="14">
        <v>6.1</v>
      </c>
      <c r="AB11" s="14">
        <v>-14</v>
      </c>
      <c r="AC11" s="14"/>
      <c r="AD11" s="14"/>
      <c r="AE11" s="14"/>
      <c r="AF11" s="14">
        <v>-1.6</v>
      </c>
      <c r="AG11" s="14">
        <v>-17.399999999999999</v>
      </c>
      <c r="AH11" s="14">
        <v>3.7</v>
      </c>
      <c r="AI11" s="14">
        <v>13.3</v>
      </c>
      <c r="AJ11" s="14">
        <v>3.4</v>
      </c>
      <c r="AK11" s="14">
        <v>0.8</v>
      </c>
      <c r="AL11" s="14">
        <v>1.8</v>
      </c>
      <c r="AM11" s="14">
        <v>-2.2999999999999998</v>
      </c>
      <c r="AN11" s="14">
        <v>4.3</v>
      </c>
      <c r="AO11" s="14">
        <v>7.7</v>
      </c>
      <c r="AP11" s="14">
        <v>-47.4</v>
      </c>
      <c r="AQ11" s="14">
        <v>-1.7</v>
      </c>
      <c r="AR11" s="14">
        <v>-2.4</v>
      </c>
      <c r="AS11" s="14">
        <v>8.6999999999999993</v>
      </c>
      <c r="AT11" s="14">
        <v>0</v>
      </c>
      <c r="AU11" s="14">
        <v>5.2</v>
      </c>
      <c r="AV11" s="14"/>
      <c r="AW11" s="14"/>
      <c r="AX11" s="14">
        <v>-3.2</v>
      </c>
      <c r="AY11" s="14">
        <v>12.7</v>
      </c>
      <c r="AZ11" s="14"/>
      <c r="BA11" s="14"/>
      <c r="BB11" s="14"/>
      <c r="BC11" s="14"/>
      <c r="BD11" s="14">
        <v>4.3</v>
      </c>
      <c r="BE11" s="14">
        <v>0</v>
      </c>
      <c r="BF11" s="14"/>
      <c r="BG11" s="14">
        <v>1.3</v>
      </c>
      <c r="BH11" s="14"/>
      <c r="BI11" s="14"/>
      <c r="BJ11" s="14"/>
      <c r="BK11" s="14">
        <v>-5.4</v>
      </c>
      <c r="BL11" s="14">
        <v>0</v>
      </c>
      <c r="BM11" s="14">
        <v>0</v>
      </c>
      <c r="BN11" s="14">
        <v>0</v>
      </c>
      <c r="BO11" s="14">
        <v>26</v>
      </c>
      <c r="BP11" s="14">
        <v>-8</v>
      </c>
      <c r="BQ11" s="14">
        <v>-7.4</v>
      </c>
      <c r="BR11" s="14"/>
      <c r="BS11" s="14"/>
      <c r="BT11" s="14"/>
      <c r="BU11" s="14"/>
      <c r="BV11" s="14"/>
      <c r="BW11" s="14"/>
      <c r="BX11" s="14">
        <v>1.1000000000000001</v>
      </c>
      <c r="BY11" s="14">
        <v>-0.3</v>
      </c>
      <c r="BZ11" s="14">
        <v>58.6</v>
      </c>
      <c r="CA11" s="14">
        <v>34.700000000000003</v>
      </c>
      <c r="CB11" s="14">
        <v>3.1</v>
      </c>
      <c r="CC11" s="14">
        <v>9.1</v>
      </c>
      <c r="CD11" s="14">
        <v>2</v>
      </c>
      <c r="CE11" s="14">
        <v>-22.6</v>
      </c>
      <c r="CF11" s="14">
        <v>4.8</v>
      </c>
      <c r="CG11" s="14">
        <v>4.3</v>
      </c>
      <c r="CH11" s="14">
        <v>63.3</v>
      </c>
      <c r="CI11" s="14">
        <v>63.2</v>
      </c>
      <c r="CJ11" s="14">
        <v>10.6</v>
      </c>
      <c r="CK11" s="14">
        <v>-27.1</v>
      </c>
      <c r="CL11" s="14">
        <v>0</v>
      </c>
      <c r="CM11" s="14"/>
      <c r="CN11" s="14"/>
      <c r="CO11" s="14"/>
      <c r="CP11" s="14">
        <v>14.1</v>
      </c>
      <c r="CQ11" s="14">
        <v>7.2</v>
      </c>
      <c r="CR11" s="14">
        <v>-2.6</v>
      </c>
      <c r="CS11" s="14">
        <v>0.4</v>
      </c>
      <c r="CT11" s="14">
        <v>-5.5</v>
      </c>
      <c r="CU11" s="14">
        <v>0</v>
      </c>
      <c r="CV11" s="14">
        <v>0</v>
      </c>
      <c r="CW11" s="14"/>
      <c r="CX11" s="14">
        <v>0</v>
      </c>
      <c r="CY11" s="14">
        <v>0</v>
      </c>
      <c r="CZ11" s="14"/>
      <c r="DA11" s="14">
        <v>0</v>
      </c>
      <c r="DB11" s="14"/>
      <c r="DC11" s="14"/>
      <c r="DD11" s="14">
        <v>0</v>
      </c>
      <c r="DE11" s="14">
        <v>0.6</v>
      </c>
      <c r="DF11" s="14">
        <v>-0.1</v>
      </c>
      <c r="DG11" s="14">
        <v>0.8</v>
      </c>
      <c r="DH11" s="14">
        <v>0</v>
      </c>
      <c r="DI11" s="14">
        <v>0.6</v>
      </c>
      <c r="DJ11" s="14"/>
      <c r="DK11" s="14">
        <v>0</v>
      </c>
      <c r="DL11" s="14">
        <v>0</v>
      </c>
      <c r="DM11" s="14">
        <v>0.1</v>
      </c>
      <c r="DN11" s="14">
        <v>9.5</v>
      </c>
      <c r="DO11" s="14">
        <v>0</v>
      </c>
      <c r="DP11" s="14">
        <v>0.1</v>
      </c>
      <c r="DQ11" s="14">
        <v>0.3</v>
      </c>
      <c r="DR11" s="14">
        <v>0.1</v>
      </c>
      <c r="DS11" s="14"/>
      <c r="DT11" s="14">
        <v>0.4</v>
      </c>
      <c r="DU11" s="14"/>
      <c r="DV11" s="14"/>
      <c r="DW11" s="14">
        <v>-2</v>
      </c>
      <c r="DX11" s="14">
        <v>0</v>
      </c>
      <c r="DY11" s="14">
        <v>0.4</v>
      </c>
      <c r="DZ11" s="14">
        <v>0.6</v>
      </c>
      <c r="EA11" s="14">
        <v>0.8</v>
      </c>
      <c r="EB11" s="14">
        <v>0</v>
      </c>
      <c r="EC11" s="14">
        <v>0</v>
      </c>
      <c r="ED11" s="14">
        <v>0</v>
      </c>
      <c r="EE11" s="14">
        <v>-0.5</v>
      </c>
      <c r="EF11" s="14">
        <v>0</v>
      </c>
      <c r="EG11" s="14">
        <v>0</v>
      </c>
      <c r="EH11" s="14">
        <v>0</v>
      </c>
      <c r="EI11" s="14">
        <v>0.8</v>
      </c>
      <c r="EJ11" s="14">
        <v>0.1</v>
      </c>
      <c r="EK11" s="14">
        <v>1.6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1.8</v>
      </c>
      <c r="EX11" s="14">
        <v>0.8</v>
      </c>
      <c r="EY11" s="14">
        <v>0.6</v>
      </c>
      <c r="EZ11" s="14">
        <v>0.6</v>
      </c>
      <c r="FA11" s="14">
        <v>0</v>
      </c>
      <c r="FB11" s="14">
        <v>0.8</v>
      </c>
      <c r="FC11" s="14">
        <v>0.8</v>
      </c>
      <c r="FD11" s="14">
        <v>0.4</v>
      </c>
      <c r="FE11" s="14">
        <v>1.4</v>
      </c>
      <c r="FF11" s="14"/>
      <c r="FG11" s="14"/>
      <c r="FH11" s="14">
        <v>4.2</v>
      </c>
      <c r="FI11" s="14">
        <v>1.6</v>
      </c>
      <c r="FJ11" s="14">
        <v>3.5</v>
      </c>
      <c r="FK11" s="14">
        <v>4.2</v>
      </c>
      <c r="FL11" s="14"/>
      <c r="FM11" s="14">
        <v>389.2</v>
      </c>
      <c r="FN11" s="15"/>
      <c r="FO11" s="14"/>
      <c r="FP11" s="14">
        <v>2.2999999999999998</v>
      </c>
      <c r="FQ11" s="14"/>
      <c r="FR11" s="14"/>
      <c r="FS11" s="14">
        <v>-0.2</v>
      </c>
      <c r="FT11" s="14">
        <v>0.8</v>
      </c>
      <c r="FU11" s="14">
        <v>2.9</v>
      </c>
    </row>
    <row r="12" spans="1:177" ht="24" customHeight="1" x14ac:dyDescent="0.35">
      <c r="A12" s="16" t="s">
        <v>69</v>
      </c>
      <c r="B12" s="16" t="s">
        <v>1013</v>
      </c>
      <c r="C12" s="17">
        <v>-8.9</v>
      </c>
      <c r="D12" s="17">
        <v>10.7</v>
      </c>
      <c r="E12" s="17">
        <v>16.5</v>
      </c>
      <c r="F12" s="17"/>
      <c r="G12" s="17"/>
      <c r="H12" s="17">
        <v>0</v>
      </c>
      <c r="I12" s="17">
        <v>-1</v>
      </c>
      <c r="J12" s="17"/>
      <c r="K12" s="17"/>
      <c r="L12" s="17">
        <v>8.5</v>
      </c>
      <c r="M12" s="17">
        <v>8</v>
      </c>
      <c r="N12" s="17">
        <v>18.100000000000001</v>
      </c>
      <c r="O12" s="17">
        <v>33.799999999999997</v>
      </c>
      <c r="P12" s="17">
        <v>-4.9000000000000004</v>
      </c>
      <c r="Q12" s="17">
        <v>-5.7</v>
      </c>
      <c r="R12" s="17">
        <v>81.900000000000006</v>
      </c>
      <c r="S12" s="17">
        <v>-0.1</v>
      </c>
      <c r="T12" s="17"/>
      <c r="U12" s="17"/>
      <c r="V12" s="17"/>
      <c r="W12" s="17">
        <v>2</v>
      </c>
      <c r="X12" s="17">
        <v>0.6</v>
      </c>
      <c r="Y12" s="17">
        <v>-0.3</v>
      </c>
      <c r="Z12" s="17">
        <v>2.9</v>
      </c>
      <c r="AA12" s="17">
        <v>7.4</v>
      </c>
      <c r="AB12" s="17">
        <v>-15.1</v>
      </c>
      <c r="AC12" s="17"/>
      <c r="AD12" s="17"/>
      <c r="AE12" s="17"/>
      <c r="AF12" s="17">
        <v>-1.5</v>
      </c>
      <c r="AG12" s="17">
        <v>-17.399999999999999</v>
      </c>
      <c r="AH12" s="17">
        <v>2.6</v>
      </c>
      <c r="AI12" s="17">
        <v>13</v>
      </c>
      <c r="AJ12" s="17">
        <v>3</v>
      </c>
      <c r="AK12" s="17">
        <v>-1.4</v>
      </c>
      <c r="AL12" s="17">
        <v>1.8</v>
      </c>
      <c r="AM12" s="17">
        <v>-2.5</v>
      </c>
      <c r="AN12" s="17">
        <v>10.6</v>
      </c>
      <c r="AO12" s="17">
        <v>14.2</v>
      </c>
      <c r="AP12" s="17">
        <v>-41.3</v>
      </c>
      <c r="AQ12" s="17">
        <v>-3.4</v>
      </c>
      <c r="AR12" s="17">
        <v>-3</v>
      </c>
      <c r="AS12" s="17">
        <v>4.0999999999999996</v>
      </c>
      <c r="AT12" s="17">
        <v>0</v>
      </c>
      <c r="AU12" s="17">
        <v>5</v>
      </c>
      <c r="AV12" s="17"/>
      <c r="AW12" s="17"/>
      <c r="AX12" s="17">
        <v>-3.3</v>
      </c>
      <c r="AY12" s="17">
        <v>11.6</v>
      </c>
      <c r="AZ12" s="17"/>
      <c r="BA12" s="17"/>
      <c r="BB12" s="17"/>
      <c r="BC12" s="17"/>
      <c r="BD12" s="17">
        <v>4.2</v>
      </c>
      <c r="BE12" s="17">
        <v>0</v>
      </c>
      <c r="BF12" s="17"/>
      <c r="BG12" s="17">
        <v>0.2</v>
      </c>
      <c r="BH12" s="17"/>
      <c r="BI12" s="17"/>
      <c r="BJ12" s="17"/>
      <c r="BK12" s="17">
        <v>-4.8</v>
      </c>
      <c r="BL12" s="17">
        <v>0</v>
      </c>
      <c r="BM12" s="17">
        <v>0</v>
      </c>
      <c r="BN12" s="17">
        <v>0</v>
      </c>
      <c r="BO12" s="17">
        <v>28.3</v>
      </c>
      <c r="BP12" s="17">
        <v>-6.6</v>
      </c>
      <c r="BQ12" s="17">
        <v>-7.3</v>
      </c>
      <c r="BR12" s="17"/>
      <c r="BS12" s="17"/>
      <c r="BT12" s="17"/>
      <c r="BU12" s="17"/>
      <c r="BV12" s="17"/>
      <c r="BW12" s="17"/>
      <c r="BX12" s="17">
        <v>1.1000000000000001</v>
      </c>
      <c r="BY12" s="17">
        <v>-0.3</v>
      </c>
      <c r="BZ12" s="17">
        <v>57.6</v>
      </c>
      <c r="CA12" s="17">
        <v>34</v>
      </c>
      <c r="CB12" s="17">
        <v>2.8</v>
      </c>
      <c r="CC12" s="17">
        <v>11.7</v>
      </c>
      <c r="CD12" s="17">
        <v>2</v>
      </c>
      <c r="CE12" s="17">
        <v>-20.8</v>
      </c>
      <c r="CF12" s="17">
        <v>5.0999999999999996</v>
      </c>
      <c r="CG12" s="17">
        <v>4.7</v>
      </c>
      <c r="CH12" s="17">
        <v>32.700000000000003</v>
      </c>
      <c r="CI12" s="17">
        <v>31.3</v>
      </c>
      <c r="CJ12" s="17">
        <v>-34.700000000000003</v>
      </c>
      <c r="CK12" s="17">
        <v>-26.5</v>
      </c>
      <c r="CL12" s="17">
        <v>0</v>
      </c>
      <c r="CM12" s="17"/>
      <c r="CN12" s="17"/>
      <c r="CO12" s="17"/>
      <c r="CP12" s="17">
        <v>20</v>
      </c>
      <c r="CQ12" s="17">
        <v>10.9</v>
      </c>
      <c r="CR12" s="17">
        <v>-2.5</v>
      </c>
      <c r="CS12" s="17">
        <v>0.6</v>
      </c>
      <c r="CT12" s="17">
        <v>-5.5</v>
      </c>
      <c r="CU12" s="17">
        <v>0</v>
      </c>
      <c r="CV12" s="17">
        <v>0</v>
      </c>
      <c r="CW12" s="17"/>
      <c r="CX12" s="17">
        <v>0</v>
      </c>
      <c r="CY12" s="17">
        <v>0</v>
      </c>
      <c r="CZ12" s="17"/>
      <c r="DA12" s="17">
        <v>0</v>
      </c>
      <c r="DB12" s="17"/>
      <c r="DC12" s="17"/>
      <c r="DD12" s="17">
        <v>0</v>
      </c>
      <c r="DE12" s="17">
        <v>0.6</v>
      </c>
      <c r="DF12" s="17">
        <v>0.1</v>
      </c>
      <c r="DG12" s="17">
        <v>0.9</v>
      </c>
      <c r="DH12" s="17">
        <v>0</v>
      </c>
      <c r="DI12" s="17">
        <v>0.6</v>
      </c>
      <c r="DJ12" s="17"/>
      <c r="DK12" s="17">
        <v>0</v>
      </c>
      <c r="DL12" s="17">
        <v>0</v>
      </c>
      <c r="DM12" s="17">
        <v>0.1</v>
      </c>
      <c r="DN12" s="17">
        <v>9.5</v>
      </c>
      <c r="DO12" s="17">
        <v>0</v>
      </c>
      <c r="DP12" s="17">
        <v>0</v>
      </c>
      <c r="DQ12" s="17">
        <v>0.3</v>
      </c>
      <c r="DR12" s="17">
        <v>0.1</v>
      </c>
      <c r="DS12" s="17"/>
      <c r="DT12" s="17">
        <v>0.5</v>
      </c>
      <c r="DU12" s="17"/>
      <c r="DV12" s="17"/>
      <c r="DW12" s="17">
        <v>-2</v>
      </c>
      <c r="DX12" s="17">
        <v>0</v>
      </c>
      <c r="DY12" s="17">
        <v>0.4</v>
      </c>
      <c r="DZ12" s="17">
        <v>0.6</v>
      </c>
      <c r="EA12" s="17">
        <v>0.8</v>
      </c>
      <c r="EB12" s="17">
        <v>0</v>
      </c>
      <c r="EC12" s="17">
        <v>0</v>
      </c>
      <c r="ED12" s="17">
        <v>0</v>
      </c>
      <c r="EE12" s="17">
        <v>0.1</v>
      </c>
      <c r="EF12" s="17">
        <v>0</v>
      </c>
      <c r="EG12" s="17">
        <v>0</v>
      </c>
      <c r="EH12" s="17">
        <v>0</v>
      </c>
      <c r="EI12" s="17">
        <v>0.8</v>
      </c>
      <c r="EJ12" s="17">
        <v>0.1</v>
      </c>
      <c r="EK12" s="17">
        <v>1.5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0.8</v>
      </c>
      <c r="EY12" s="17">
        <v>0.6</v>
      </c>
      <c r="EZ12" s="17">
        <v>0.6</v>
      </c>
      <c r="FA12" s="17">
        <v>0</v>
      </c>
      <c r="FB12" s="17">
        <v>0.8</v>
      </c>
      <c r="FC12" s="17">
        <v>1</v>
      </c>
      <c r="FD12" s="17">
        <v>0.4</v>
      </c>
      <c r="FE12" s="17">
        <v>1.4</v>
      </c>
      <c r="FF12" s="17"/>
      <c r="FG12" s="17"/>
      <c r="FH12" s="17">
        <v>2.4</v>
      </c>
      <c r="FI12" s="17">
        <v>2.5</v>
      </c>
      <c r="FJ12" s="17">
        <v>4.3</v>
      </c>
      <c r="FK12" s="17">
        <v>4.0999999999999996</v>
      </c>
      <c r="FL12" s="17"/>
      <c r="FM12" s="17">
        <v>320.5</v>
      </c>
      <c r="FN12" s="15"/>
      <c r="FO12" s="17"/>
      <c r="FP12" s="17">
        <v>2</v>
      </c>
      <c r="FQ12" s="17"/>
      <c r="FR12" s="17"/>
      <c r="FS12" s="17">
        <v>-0.3</v>
      </c>
      <c r="FT12" s="17">
        <v>0.9</v>
      </c>
      <c r="FU12" s="17">
        <v>2.6</v>
      </c>
    </row>
    <row r="13" spans="1:177" ht="24" customHeight="1" x14ac:dyDescent="0.35">
      <c r="A13" s="16" t="s">
        <v>69</v>
      </c>
      <c r="B13" s="16" t="s">
        <v>1014</v>
      </c>
      <c r="C13" s="17">
        <v>-8.9</v>
      </c>
      <c r="D13" s="17">
        <v>9.9</v>
      </c>
      <c r="E13" s="17">
        <v>16.3</v>
      </c>
      <c r="F13" s="17"/>
      <c r="G13" s="17"/>
      <c r="H13" s="17">
        <v>0</v>
      </c>
      <c r="I13" s="17">
        <v>9.9</v>
      </c>
      <c r="J13" s="17"/>
      <c r="K13" s="17"/>
      <c r="L13" s="17">
        <v>6.8</v>
      </c>
      <c r="M13" s="17">
        <v>11.8</v>
      </c>
      <c r="N13" s="17">
        <v>21.5</v>
      </c>
      <c r="O13" s="17">
        <v>30.9</v>
      </c>
      <c r="P13" s="17">
        <v>-5.5</v>
      </c>
      <c r="Q13" s="17">
        <v>-6.3</v>
      </c>
      <c r="R13" s="17">
        <v>81.900000000000006</v>
      </c>
      <c r="S13" s="17">
        <v>0.1</v>
      </c>
      <c r="T13" s="17"/>
      <c r="U13" s="17"/>
      <c r="V13" s="17"/>
      <c r="W13" s="17">
        <v>0</v>
      </c>
      <c r="X13" s="17">
        <v>0.7</v>
      </c>
      <c r="Y13" s="17">
        <v>-0.8</v>
      </c>
      <c r="Z13" s="17">
        <v>2.9</v>
      </c>
      <c r="AA13" s="17">
        <v>8.1</v>
      </c>
      <c r="AB13" s="17">
        <v>-15.3</v>
      </c>
      <c r="AC13" s="17"/>
      <c r="AD13" s="17"/>
      <c r="AE13" s="17"/>
      <c r="AF13" s="17">
        <v>-1.6</v>
      </c>
      <c r="AG13" s="17">
        <v>-17.399999999999999</v>
      </c>
      <c r="AH13" s="17">
        <v>0.6</v>
      </c>
      <c r="AI13" s="17">
        <v>12.8</v>
      </c>
      <c r="AJ13" s="17">
        <v>2.9</v>
      </c>
      <c r="AK13" s="17">
        <v>-1.6</v>
      </c>
      <c r="AL13" s="17">
        <v>1.8</v>
      </c>
      <c r="AM13" s="17">
        <v>-2.1</v>
      </c>
      <c r="AN13" s="17">
        <v>5</v>
      </c>
      <c r="AO13" s="17">
        <v>8.5</v>
      </c>
      <c r="AP13" s="17">
        <v>-45.5</v>
      </c>
      <c r="AQ13" s="17">
        <v>-0.3</v>
      </c>
      <c r="AR13" s="17">
        <v>-2.9</v>
      </c>
      <c r="AS13" s="17">
        <v>5.0999999999999996</v>
      </c>
      <c r="AT13" s="17">
        <v>0</v>
      </c>
      <c r="AU13" s="17">
        <v>5.0999999999999996</v>
      </c>
      <c r="AV13" s="17"/>
      <c r="AW13" s="17"/>
      <c r="AX13" s="17">
        <v>-3.3</v>
      </c>
      <c r="AY13" s="17">
        <v>9.8000000000000007</v>
      </c>
      <c r="AZ13" s="17"/>
      <c r="BA13" s="17"/>
      <c r="BB13" s="17"/>
      <c r="BC13" s="17"/>
      <c r="BD13" s="17">
        <v>4.7</v>
      </c>
      <c r="BE13" s="17">
        <v>0</v>
      </c>
      <c r="BF13" s="17"/>
      <c r="BG13" s="17">
        <v>0.5</v>
      </c>
      <c r="BH13" s="17"/>
      <c r="BI13" s="17"/>
      <c r="BJ13" s="17"/>
      <c r="BK13" s="17">
        <v>-4.7</v>
      </c>
      <c r="BL13" s="17">
        <v>0</v>
      </c>
      <c r="BM13" s="17">
        <v>0</v>
      </c>
      <c r="BN13" s="17">
        <v>0</v>
      </c>
      <c r="BO13" s="17">
        <v>27.6</v>
      </c>
      <c r="BP13" s="17">
        <v>-7</v>
      </c>
      <c r="BQ13" s="17">
        <v>-7.3</v>
      </c>
      <c r="BR13" s="17"/>
      <c r="BS13" s="17"/>
      <c r="BT13" s="17"/>
      <c r="BU13" s="17"/>
      <c r="BV13" s="17"/>
      <c r="BW13" s="17"/>
      <c r="BX13" s="17">
        <v>1.1000000000000001</v>
      </c>
      <c r="BY13" s="17">
        <v>-0.3</v>
      </c>
      <c r="BZ13" s="17">
        <v>30.2</v>
      </c>
      <c r="CA13" s="17">
        <v>15.9</v>
      </c>
      <c r="CB13" s="17">
        <v>2.9</v>
      </c>
      <c r="CC13" s="17">
        <v>9.1</v>
      </c>
      <c r="CD13" s="17">
        <v>2</v>
      </c>
      <c r="CE13" s="17">
        <v>-20.5</v>
      </c>
      <c r="CF13" s="17">
        <v>5.2</v>
      </c>
      <c r="CG13" s="17">
        <v>4.8</v>
      </c>
      <c r="CH13" s="17">
        <v>32.9</v>
      </c>
      <c r="CI13" s="17">
        <v>31.7</v>
      </c>
      <c r="CJ13" s="17">
        <v>-34.4</v>
      </c>
      <c r="CK13" s="17">
        <v>-20.8</v>
      </c>
      <c r="CL13" s="17">
        <v>0</v>
      </c>
      <c r="CM13" s="17"/>
      <c r="CN13" s="17"/>
      <c r="CO13" s="17"/>
      <c r="CP13" s="17">
        <v>17.899999999999999</v>
      </c>
      <c r="CQ13" s="17">
        <v>9.5</v>
      </c>
      <c r="CR13" s="17">
        <v>-2.6</v>
      </c>
      <c r="CS13" s="17">
        <v>0.4</v>
      </c>
      <c r="CT13" s="17">
        <v>-5.5</v>
      </c>
      <c r="CU13" s="17">
        <v>0</v>
      </c>
      <c r="CV13" s="17">
        <v>0</v>
      </c>
      <c r="CW13" s="17"/>
      <c r="CX13" s="17">
        <v>0</v>
      </c>
      <c r="CY13" s="17">
        <v>0</v>
      </c>
      <c r="CZ13" s="17"/>
      <c r="DA13" s="17">
        <v>0</v>
      </c>
      <c r="DB13" s="17"/>
      <c r="DC13" s="17"/>
      <c r="DD13" s="17">
        <v>0.1</v>
      </c>
      <c r="DE13" s="17">
        <v>0.6</v>
      </c>
      <c r="DF13" s="17">
        <v>0.2</v>
      </c>
      <c r="DG13" s="17">
        <v>0.7</v>
      </c>
      <c r="DH13" s="17">
        <v>0</v>
      </c>
      <c r="DI13" s="17">
        <v>0.6</v>
      </c>
      <c r="DJ13" s="17"/>
      <c r="DK13" s="17">
        <v>0</v>
      </c>
      <c r="DL13" s="17">
        <v>0</v>
      </c>
      <c r="DM13" s="17">
        <v>0.1</v>
      </c>
      <c r="DN13" s="17">
        <v>10.1</v>
      </c>
      <c r="DO13" s="17">
        <v>0</v>
      </c>
      <c r="DP13" s="17">
        <v>0.1</v>
      </c>
      <c r="DQ13" s="17">
        <v>0.3</v>
      </c>
      <c r="DR13" s="17">
        <v>0.1</v>
      </c>
      <c r="DS13" s="17"/>
      <c r="DT13" s="17">
        <v>0</v>
      </c>
      <c r="DU13" s="17"/>
      <c r="DV13" s="17"/>
      <c r="DW13" s="17">
        <v>-2</v>
      </c>
      <c r="DX13" s="17">
        <v>0</v>
      </c>
      <c r="DY13" s="17">
        <v>0.4</v>
      </c>
      <c r="DZ13" s="17">
        <v>0.7</v>
      </c>
      <c r="EA13" s="17">
        <v>0.8</v>
      </c>
      <c r="EB13" s="17">
        <v>1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0.8</v>
      </c>
      <c r="EJ13" s="17">
        <v>0.1</v>
      </c>
      <c r="EK13" s="17">
        <v>1.5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>
        <v>1.8</v>
      </c>
      <c r="EX13" s="17">
        <v>0.7</v>
      </c>
      <c r="EY13" s="17">
        <v>0.6</v>
      </c>
      <c r="EZ13" s="17">
        <v>0.6</v>
      </c>
      <c r="FA13" s="17">
        <v>0</v>
      </c>
      <c r="FB13" s="17">
        <v>0.8</v>
      </c>
      <c r="FC13" s="17">
        <v>0.8</v>
      </c>
      <c r="FD13" s="17">
        <v>0.4</v>
      </c>
      <c r="FE13" s="17">
        <v>1.4</v>
      </c>
      <c r="FF13" s="17"/>
      <c r="FG13" s="17"/>
      <c r="FH13" s="17">
        <v>2</v>
      </c>
      <c r="FI13" s="17">
        <v>2</v>
      </c>
      <c r="FJ13" s="17">
        <v>4.0999999999999996</v>
      </c>
      <c r="FK13" s="17">
        <v>3.9</v>
      </c>
      <c r="FL13" s="17"/>
      <c r="FM13" s="17">
        <v>269.60000000000002</v>
      </c>
      <c r="FN13" s="15"/>
      <c r="FO13" s="17"/>
      <c r="FP13" s="17">
        <v>1.4</v>
      </c>
      <c r="FQ13" s="17"/>
      <c r="FR13" s="17"/>
      <c r="FS13" s="17">
        <v>-0.3</v>
      </c>
      <c r="FT13" s="17">
        <v>0.9</v>
      </c>
      <c r="FU13" s="17">
        <v>2</v>
      </c>
    </row>
    <row r="14" spans="1:177" ht="24" customHeight="1" x14ac:dyDescent="0.35">
      <c r="A14" s="16" t="s">
        <v>69</v>
      </c>
      <c r="B14" s="16" t="s">
        <v>1015</v>
      </c>
      <c r="C14" s="17">
        <v>-8.9</v>
      </c>
      <c r="D14" s="17">
        <v>10.5</v>
      </c>
      <c r="E14" s="17">
        <v>15.7</v>
      </c>
      <c r="F14" s="17"/>
      <c r="G14" s="17"/>
      <c r="H14" s="17">
        <v>0</v>
      </c>
      <c r="I14" s="17">
        <v>6.5</v>
      </c>
      <c r="J14" s="17"/>
      <c r="K14" s="17"/>
      <c r="L14" s="17">
        <v>7.3</v>
      </c>
      <c r="M14" s="17">
        <v>7.4</v>
      </c>
      <c r="N14" s="17">
        <v>18.899999999999999</v>
      </c>
      <c r="O14" s="17">
        <v>33</v>
      </c>
      <c r="P14" s="17">
        <v>-6.1</v>
      </c>
      <c r="Q14" s="17">
        <v>-6.7</v>
      </c>
      <c r="R14" s="17">
        <v>83</v>
      </c>
      <c r="S14" s="17">
        <v>0</v>
      </c>
      <c r="T14" s="17"/>
      <c r="U14" s="17"/>
      <c r="V14" s="17"/>
      <c r="W14" s="17">
        <v>3.1</v>
      </c>
      <c r="X14" s="17">
        <v>0.4</v>
      </c>
      <c r="Y14" s="17">
        <v>-1.8</v>
      </c>
      <c r="Z14" s="17">
        <v>3.1</v>
      </c>
      <c r="AA14" s="17">
        <v>8.1999999999999993</v>
      </c>
      <c r="AB14" s="17">
        <v>-15.4</v>
      </c>
      <c r="AC14" s="17"/>
      <c r="AD14" s="17"/>
      <c r="AE14" s="17"/>
      <c r="AF14" s="17">
        <v>-1.7</v>
      </c>
      <c r="AG14" s="17">
        <v>-18.7</v>
      </c>
      <c r="AH14" s="17">
        <v>0.6</v>
      </c>
      <c r="AI14" s="17">
        <v>12.9</v>
      </c>
      <c r="AJ14" s="17">
        <v>3.1</v>
      </c>
      <c r="AK14" s="17">
        <v>-1.3</v>
      </c>
      <c r="AL14" s="17">
        <v>1.8</v>
      </c>
      <c r="AM14" s="17">
        <v>-1.8</v>
      </c>
      <c r="AN14" s="17">
        <v>0.4</v>
      </c>
      <c r="AO14" s="17">
        <v>6.2</v>
      </c>
      <c r="AP14" s="17">
        <v>-50.7</v>
      </c>
      <c r="AQ14" s="17">
        <v>-2.4</v>
      </c>
      <c r="AR14" s="17">
        <v>-4</v>
      </c>
      <c r="AS14" s="17">
        <v>3.8</v>
      </c>
      <c r="AT14" s="17">
        <v>0</v>
      </c>
      <c r="AU14" s="17">
        <v>4.5</v>
      </c>
      <c r="AV14" s="17"/>
      <c r="AW14" s="17"/>
      <c r="AX14" s="17">
        <v>-3.2</v>
      </c>
      <c r="AY14" s="17">
        <v>10.3</v>
      </c>
      <c r="AZ14" s="17"/>
      <c r="BA14" s="17"/>
      <c r="BB14" s="17"/>
      <c r="BC14" s="17"/>
      <c r="BD14" s="17">
        <v>1.4</v>
      </c>
      <c r="BE14" s="17">
        <v>0</v>
      </c>
      <c r="BF14" s="17"/>
      <c r="BG14" s="17">
        <v>-0.2</v>
      </c>
      <c r="BH14" s="17"/>
      <c r="BI14" s="17"/>
      <c r="BJ14" s="17"/>
      <c r="BK14" s="17">
        <v>-5.2</v>
      </c>
      <c r="BL14" s="17">
        <v>0</v>
      </c>
      <c r="BM14" s="17">
        <v>0</v>
      </c>
      <c r="BN14" s="17">
        <v>0</v>
      </c>
      <c r="BO14" s="17">
        <v>24.9</v>
      </c>
      <c r="BP14" s="17">
        <v>-7.2</v>
      </c>
      <c r="BQ14" s="17">
        <v>-7.3</v>
      </c>
      <c r="BR14" s="17"/>
      <c r="BS14" s="17"/>
      <c r="BT14" s="17"/>
      <c r="BU14" s="17"/>
      <c r="BV14" s="17"/>
      <c r="BW14" s="17"/>
      <c r="BX14" s="17">
        <v>1.1000000000000001</v>
      </c>
      <c r="BY14" s="17">
        <v>-0.3</v>
      </c>
      <c r="BZ14" s="17">
        <v>31.9</v>
      </c>
      <c r="CA14" s="17">
        <v>16.5</v>
      </c>
      <c r="CB14" s="17">
        <v>3.3</v>
      </c>
      <c r="CC14" s="17">
        <v>9.6</v>
      </c>
      <c r="CD14" s="17">
        <v>2.1</v>
      </c>
      <c r="CE14" s="17">
        <v>-21</v>
      </c>
      <c r="CF14" s="17">
        <v>5.0999999999999996</v>
      </c>
      <c r="CG14" s="17">
        <v>4.5999999999999996</v>
      </c>
      <c r="CH14" s="17">
        <v>30.9</v>
      </c>
      <c r="CI14" s="17">
        <v>29.5</v>
      </c>
      <c r="CJ14" s="17">
        <v>-37.6</v>
      </c>
      <c r="CK14" s="17">
        <v>-25.2</v>
      </c>
      <c r="CL14" s="17">
        <v>0</v>
      </c>
      <c r="CM14" s="17"/>
      <c r="CN14" s="17"/>
      <c r="CO14" s="17"/>
      <c r="CP14" s="17">
        <v>14.6</v>
      </c>
      <c r="CQ14" s="17">
        <v>6.9</v>
      </c>
      <c r="CR14" s="17">
        <v>-2.5</v>
      </c>
      <c r="CS14" s="17">
        <v>0.4</v>
      </c>
      <c r="CT14" s="17">
        <v>-5.5</v>
      </c>
      <c r="CU14" s="17">
        <v>0</v>
      </c>
      <c r="CV14" s="17">
        <v>0</v>
      </c>
      <c r="CW14" s="17"/>
      <c r="CX14" s="17">
        <v>0</v>
      </c>
      <c r="CY14" s="17">
        <v>0</v>
      </c>
      <c r="CZ14" s="17"/>
      <c r="DA14" s="17">
        <v>0</v>
      </c>
      <c r="DB14" s="17"/>
      <c r="DC14" s="17"/>
      <c r="DD14" s="17">
        <v>0.1</v>
      </c>
      <c r="DE14" s="17">
        <v>0.6</v>
      </c>
      <c r="DF14" s="17">
        <v>0.2</v>
      </c>
      <c r="DG14" s="17">
        <v>0.8</v>
      </c>
      <c r="DH14" s="17">
        <v>0</v>
      </c>
      <c r="DI14" s="17">
        <v>0.6</v>
      </c>
      <c r="DJ14" s="17"/>
      <c r="DK14" s="17">
        <v>0</v>
      </c>
      <c r="DL14" s="17">
        <v>0</v>
      </c>
      <c r="DM14" s="17">
        <v>2</v>
      </c>
      <c r="DN14" s="17">
        <v>10.4</v>
      </c>
      <c r="DO14" s="17">
        <v>0</v>
      </c>
      <c r="DP14" s="17">
        <v>0</v>
      </c>
      <c r="DQ14" s="17">
        <v>0.2</v>
      </c>
      <c r="DR14" s="17">
        <v>0.1</v>
      </c>
      <c r="DS14" s="17"/>
      <c r="DT14" s="17">
        <v>0</v>
      </c>
      <c r="DU14" s="17"/>
      <c r="DV14" s="17"/>
      <c r="DW14" s="17">
        <v>-2</v>
      </c>
      <c r="DX14" s="17">
        <v>0</v>
      </c>
      <c r="DY14" s="17">
        <v>0.4</v>
      </c>
      <c r="DZ14" s="17">
        <v>0.6</v>
      </c>
      <c r="EA14" s="17">
        <v>0.8</v>
      </c>
      <c r="EB14" s="17">
        <v>5.9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0.8</v>
      </c>
      <c r="EJ14" s="17">
        <v>0.1</v>
      </c>
      <c r="EK14" s="17">
        <v>1.6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0.7</v>
      </c>
      <c r="EY14" s="17">
        <v>0.6</v>
      </c>
      <c r="EZ14" s="17">
        <v>0.6</v>
      </c>
      <c r="FA14" s="17">
        <v>0</v>
      </c>
      <c r="FB14" s="17">
        <v>0.8</v>
      </c>
      <c r="FC14" s="17">
        <v>0.6</v>
      </c>
      <c r="FD14" s="17">
        <v>0.2</v>
      </c>
      <c r="FE14" s="17">
        <v>1.3</v>
      </c>
      <c r="FF14" s="17"/>
      <c r="FG14" s="17"/>
      <c r="FH14" s="17">
        <v>2.9</v>
      </c>
      <c r="FI14" s="17">
        <v>2</v>
      </c>
      <c r="FJ14" s="17">
        <v>4.2</v>
      </c>
      <c r="FK14" s="17">
        <v>4.0999999999999996</v>
      </c>
      <c r="FL14" s="17"/>
      <c r="FM14" s="17">
        <v>231.9</v>
      </c>
      <c r="FN14" s="15"/>
      <c r="FO14" s="17"/>
      <c r="FP14" s="17">
        <v>1.4</v>
      </c>
      <c r="FQ14" s="17"/>
      <c r="FR14" s="17"/>
      <c r="FS14" s="17">
        <v>-0.4</v>
      </c>
      <c r="FT14" s="17">
        <v>0.8</v>
      </c>
      <c r="FU14" s="17">
        <v>1.8</v>
      </c>
    </row>
    <row r="15" spans="1:177" ht="24" customHeight="1" x14ac:dyDescent="0.35">
      <c r="A15" s="16" t="s">
        <v>69</v>
      </c>
      <c r="B15" s="16" t="s">
        <v>1016</v>
      </c>
      <c r="C15" s="17">
        <v>-9.1999999999999993</v>
      </c>
      <c r="D15" s="17">
        <v>11.2</v>
      </c>
      <c r="E15" s="17">
        <v>16.3</v>
      </c>
      <c r="F15" s="17"/>
      <c r="G15" s="17"/>
      <c r="H15" s="17">
        <v>0</v>
      </c>
      <c r="I15" s="17">
        <v>7.3</v>
      </c>
      <c r="J15" s="17"/>
      <c r="K15" s="17"/>
      <c r="L15" s="17">
        <v>6.9</v>
      </c>
      <c r="M15" s="17">
        <v>8.8000000000000007</v>
      </c>
      <c r="N15" s="17">
        <v>16.8</v>
      </c>
      <c r="O15" s="17">
        <v>31.1</v>
      </c>
      <c r="P15" s="17">
        <v>-7.3</v>
      </c>
      <c r="Q15" s="17">
        <v>-7.3</v>
      </c>
      <c r="R15" s="17">
        <v>77.900000000000006</v>
      </c>
      <c r="S15" s="17">
        <v>0</v>
      </c>
      <c r="T15" s="17"/>
      <c r="U15" s="17"/>
      <c r="V15" s="17"/>
      <c r="W15" s="17">
        <v>2.5</v>
      </c>
      <c r="X15" s="17">
        <v>-0.1</v>
      </c>
      <c r="Y15" s="17">
        <v>0.6</v>
      </c>
      <c r="Z15" s="17">
        <v>3.1</v>
      </c>
      <c r="AA15" s="17">
        <v>8.5</v>
      </c>
      <c r="AB15" s="17">
        <v>-16.100000000000001</v>
      </c>
      <c r="AC15" s="17"/>
      <c r="AD15" s="17"/>
      <c r="AE15" s="17"/>
      <c r="AF15" s="17">
        <v>-1.8</v>
      </c>
      <c r="AG15" s="17">
        <v>-20.399999999999999</v>
      </c>
      <c r="AH15" s="17">
        <v>0.4</v>
      </c>
      <c r="AI15" s="17">
        <v>13.1</v>
      </c>
      <c r="AJ15" s="17">
        <v>3.2</v>
      </c>
      <c r="AK15" s="17">
        <v>-1.4</v>
      </c>
      <c r="AL15" s="17">
        <v>1.8</v>
      </c>
      <c r="AM15" s="17">
        <v>-2.2999999999999998</v>
      </c>
      <c r="AN15" s="17">
        <v>-0.4</v>
      </c>
      <c r="AO15" s="17">
        <v>4.9000000000000004</v>
      </c>
      <c r="AP15" s="17">
        <v>-51.5</v>
      </c>
      <c r="AQ15" s="17">
        <v>-2.8</v>
      </c>
      <c r="AR15" s="17">
        <v>-1.7</v>
      </c>
      <c r="AS15" s="17">
        <v>4.4000000000000004</v>
      </c>
      <c r="AT15" s="17">
        <v>0</v>
      </c>
      <c r="AU15" s="17">
        <v>5.8</v>
      </c>
      <c r="AV15" s="17"/>
      <c r="AW15" s="17"/>
      <c r="AX15" s="17">
        <v>-3.3</v>
      </c>
      <c r="AY15" s="17">
        <v>9.8000000000000007</v>
      </c>
      <c r="AZ15" s="17"/>
      <c r="BA15" s="17"/>
      <c r="BB15" s="17"/>
      <c r="BC15" s="17"/>
      <c r="BD15" s="17">
        <v>1.1000000000000001</v>
      </c>
      <c r="BE15" s="17">
        <v>0</v>
      </c>
      <c r="BF15" s="17"/>
      <c r="BG15" s="17">
        <v>-0.1</v>
      </c>
      <c r="BH15" s="17"/>
      <c r="BI15" s="17"/>
      <c r="BJ15" s="17"/>
      <c r="BK15" s="17">
        <v>-0.2</v>
      </c>
      <c r="BL15" s="17">
        <v>0</v>
      </c>
      <c r="BM15" s="17">
        <v>0</v>
      </c>
      <c r="BN15" s="17">
        <v>0</v>
      </c>
      <c r="BO15" s="17">
        <v>26.1</v>
      </c>
      <c r="BP15" s="17">
        <v>-7.6</v>
      </c>
      <c r="BQ15" s="17">
        <v>-7.3</v>
      </c>
      <c r="BR15" s="17"/>
      <c r="BS15" s="17"/>
      <c r="BT15" s="17"/>
      <c r="BU15" s="17"/>
      <c r="BV15" s="17"/>
      <c r="BW15" s="17"/>
      <c r="BX15" s="17">
        <v>1.1000000000000001</v>
      </c>
      <c r="BY15" s="17">
        <v>-0.3</v>
      </c>
      <c r="BZ15" s="17">
        <v>29.4</v>
      </c>
      <c r="CA15" s="17">
        <v>16.5</v>
      </c>
      <c r="CB15" s="17">
        <v>2.8</v>
      </c>
      <c r="CC15" s="17">
        <v>9.1999999999999993</v>
      </c>
      <c r="CD15" s="17">
        <v>2.1</v>
      </c>
      <c r="CE15" s="17">
        <v>-21.9</v>
      </c>
      <c r="CF15" s="17">
        <v>5</v>
      </c>
      <c r="CG15" s="17">
        <v>4.5</v>
      </c>
      <c r="CH15" s="17">
        <v>28.4</v>
      </c>
      <c r="CI15" s="17">
        <v>28</v>
      </c>
      <c r="CJ15" s="17">
        <v>-39.700000000000003</v>
      </c>
      <c r="CK15" s="17">
        <v>-26.3</v>
      </c>
      <c r="CL15" s="17">
        <v>0</v>
      </c>
      <c r="CM15" s="17"/>
      <c r="CN15" s="17"/>
      <c r="CO15" s="17"/>
      <c r="CP15" s="17">
        <v>12.9</v>
      </c>
      <c r="CQ15" s="17">
        <v>5.6</v>
      </c>
      <c r="CR15" s="17">
        <v>-2.6</v>
      </c>
      <c r="CS15" s="17">
        <v>0.4</v>
      </c>
      <c r="CT15" s="17">
        <v>-5.7</v>
      </c>
      <c r="CU15" s="17">
        <v>0</v>
      </c>
      <c r="CV15" s="17">
        <v>0</v>
      </c>
      <c r="CW15" s="17"/>
      <c r="CX15" s="17">
        <v>0</v>
      </c>
      <c r="CY15" s="17">
        <v>0</v>
      </c>
      <c r="CZ15" s="17"/>
      <c r="DA15" s="17">
        <v>0</v>
      </c>
      <c r="DB15" s="17"/>
      <c r="DC15" s="17"/>
      <c r="DD15" s="17">
        <v>0</v>
      </c>
      <c r="DE15" s="17">
        <v>0.5</v>
      </c>
      <c r="DF15" s="17">
        <v>0.3</v>
      </c>
      <c r="DG15" s="17">
        <v>0.9</v>
      </c>
      <c r="DH15" s="17">
        <v>0.1</v>
      </c>
      <c r="DI15" s="17">
        <v>0.7</v>
      </c>
      <c r="DJ15" s="17"/>
      <c r="DK15" s="17">
        <v>0</v>
      </c>
      <c r="DL15" s="17">
        <v>0</v>
      </c>
      <c r="DM15" s="17">
        <v>1.9</v>
      </c>
      <c r="DN15" s="17">
        <v>11</v>
      </c>
      <c r="DO15" s="17">
        <v>0</v>
      </c>
      <c r="DP15" s="17">
        <v>0.1</v>
      </c>
      <c r="DQ15" s="17">
        <v>0.3</v>
      </c>
      <c r="DR15" s="17">
        <v>0.1</v>
      </c>
      <c r="DS15" s="17"/>
      <c r="DT15" s="17">
        <v>0.5</v>
      </c>
      <c r="DU15" s="17"/>
      <c r="DV15" s="17"/>
      <c r="DW15" s="17">
        <v>-2</v>
      </c>
      <c r="DX15" s="17">
        <v>0</v>
      </c>
      <c r="DY15" s="17">
        <v>0.4</v>
      </c>
      <c r="DZ15" s="17">
        <v>0.6</v>
      </c>
      <c r="EA15" s="17">
        <v>0.8</v>
      </c>
      <c r="EB15" s="17">
        <v>6.5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0.8</v>
      </c>
      <c r="EJ15" s="17">
        <v>0.1</v>
      </c>
      <c r="EK15" s="17">
        <v>1.6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0.7</v>
      </c>
      <c r="EY15" s="17">
        <v>0.6</v>
      </c>
      <c r="EZ15" s="17">
        <v>0.6</v>
      </c>
      <c r="FA15" s="17">
        <v>0</v>
      </c>
      <c r="FB15" s="17">
        <v>0.8</v>
      </c>
      <c r="FC15" s="17">
        <v>0.4</v>
      </c>
      <c r="FD15" s="17">
        <v>0.2</v>
      </c>
      <c r="FE15" s="17">
        <v>1.4</v>
      </c>
      <c r="FF15" s="17"/>
      <c r="FG15" s="17"/>
      <c r="FH15" s="17">
        <v>2.4</v>
      </c>
      <c r="FI15" s="17">
        <v>2</v>
      </c>
      <c r="FJ15" s="17">
        <v>4.0999999999999996</v>
      </c>
      <c r="FK15" s="17">
        <v>3.9</v>
      </c>
      <c r="FL15" s="17"/>
      <c r="FM15" s="17">
        <v>214.4</v>
      </c>
      <c r="FN15" s="15"/>
      <c r="FO15" s="17"/>
      <c r="FP15" s="17">
        <v>1.6</v>
      </c>
      <c r="FQ15" s="17"/>
      <c r="FR15" s="17"/>
      <c r="FS15" s="17">
        <v>-0.5</v>
      </c>
      <c r="FT15" s="17">
        <v>0.8</v>
      </c>
      <c r="FU15" s="17">
        <v>1.9</v>
      </c>
    </row>
    <row r="16" spans="1:177" ht="24" customHeight="1" x14ac:dyDescent="0.35">
      <c r="A16" s="16" t="s">
        <v>69</v>
      </c>
      <c r="B16" s="16" t="s">
        <v>1017</v>
      </c>
      <c r="C16" s="17">
        <v>-14.7</v>
      </c>
      <c r="D16" s="17">
        <v>19.600000000000001</v>
      </c>
      <c r="E16" s="17">
        <v>17.100000000000001</v>
      </c>
      <c r="F16" s="17"/>
      <c r="G16" s="17"/>
      <c r="H16" s="17">
        <v>0</v>
      </c>
      <c r="I16" s="17">
        <v>16.5</v>
      </c>
      <c r="J16" s="17"/>
      <c r="K16" s="17"/>
      <c r="L16" s="17">
        <v>8.4</v>
      </c>
      <c r="M16" s="17">
        <v>6.7</v>
      </c>
      <c r="N16" s="17">
        <v>15.5</v>
      </c>
      <c r="O16" s="17">
        <v>33</v>
      </c>
      <c r="P16" s="17">
        <v>-5.0999999999999996</v>
      </c>
      <c r="Q16" s="17">
        <v>-5.6</v>
      </c>
      <c r="R16" s="17">
        <v>86</v>
      </c>
      <c r="S16" s="17">
        <v>-0.1</v>
      </c>
      <c r="T16" s="17"/>
      <c r="U16" s="17"/>
      <c r="V16" s="17"/>
      <c r="W16" s="17">
        <v>2.2000000000000002</v>
      </c>
      <c r="X16" s="17">
        <v>0.9</v>
      </c>
      <c r="Y16" s="17">
        <v>0.5</v>
      </c>
      <c r="Z16" s="17">
        <v>3</v>
      </c>
      <c r="AA16" s="17">
        <v>8.6999999999999993</v>
      </c>
      <c r="AB16" s="17">
        <v>-15.8</v>
      </c>
      <c r="AC16" s="17"/>
      <c r="AD16" s="17"/>
      <c r="AE16" s="17"/>
      <c r="AF16" s="17">
        <v>-1.8</v>
      </c>
      <c r="AG16" s="17">
        <v>0</v>
      </c>
      <c r="AH16" s="17">
        <v>0.6</v>
      </c>
      <c r="AI16" s="17">
        <v>13.2</v>
      </c>
      <c r="AJ16" s="17">
        <v>3.3</v>
      </c>
      <c r="AK16" s="17">
        <v>-1.5</v>
      </c>
      <c r="AL16" s="17">
        <v>1.8</v>
      </c>
      <c r="AM16" s="17">
        <v>-2.2999999999999998</v>
      </c>
      <c r="AN16" s="17">
        <v>13.1</v>
      </c>
      <c r="AO16" s="17">
        <v>7.4</v>
      </c>
      <c r="AP16" s="17">
        <v>-45.9</v>
      </c>
      <c r="AQ16" s="17">
        <v>-2.1</v>
      </c>
      <c r="AR16" s="17">
        <v>-2.2999999999999998</v>
      </c>
      <c r="AS16" s="17">
        <v>4.4000000000000004</v>
      </c>
      <c r="AT16" s="17">
        <v>0</v>
      </c>
      <c r="AU16" s="17">
        <v>2.9</v>
      </c>
      <c r="AV16" s="17"/>
      <c r="AW16" s="17"/>
      <c r="AX16" s="17">
        <v>-3.2</v>
      </c>
      <c r="AY16" s="17">
        <v>10.4</v>
      </c>
      <c r="AZ16" s="17"/>
      <c r="BA16" s="17"/>
      <c r="BB16" s="17"/>
      <c r="BC16" s="17"/>
      <c r="BD16" s="17">
        <v>2.1</v>
      </c>
      <c r="BE16" s="17">
        <v>0</v>
      </c>
      <c r="BF16" s="17"/>
      <c r="BG16" s="17">
        <v>-0.4</v>
      </c>
      <c r="BH16" s="17"/>
      <c r="BI16" s="17"/>
      <c r="BJ16" s="17"/>
      <c r="BK16" s="17">
        <v>4.0999999999999996</v>
      </c>
      <c r="BL16" s="17">
        <v>0</v>
      </c>
      <c r="BM16" s="17">
        <v>0</v>
      </c>
      <c r="BN16" s="17">
        <v>0</v>
      </c>
      <c r="BO16" s="17">
        <v>27.4</v>
      </c>
      <c r="BP16" s="17">
        <v>-6.5</v>
      </c>
      <c r="BQ16" s="17">
        <v>-7.3</v>
      </c>
      <c r="BR16" s="17"/>
      <c r="BS16" s="17"/>
      <c r="BT16" s="17"/>
      <c r="BU16" s="17"/>
      <c r="BV16" s="17"/>
      <c r="BW16" s="17"/>
      <c r="BX16" s="17">
        <v>1.1000000000000001</v>
      </c>
      <c r="BY16" s="17">
        <v>-0.1</v>
      </c>
      <c r="BZ16" s="17">
        <v>31.3</v>
      </c>
      <c r="CA16" s="17">
        <v>16.600000000000001</v>
      </c>
      <c r="CB16" s="17">
        <v>3.4</v>
      </c>
      <c r="CC16" s="17">
        <v>9.1</v>
      </c>
      <c r="CD16" s="17">
        <v>2.1</v>
      </c>
      <c r="CE16" s="17">
        <v>-19.899999999999999</v>
      </c>
      <c r="CF16" s="17">
        <v>5.4</v>
      </c>
      <c r="CG16" s="17">
        <v>5</v>
      </c>
      <c r="CH16" s="17">
        <v>32.200000000000003</v>
      </c>
      <c r="CI16" s="17">
        <v>31.6</v>
      </c>
      <c r="CJ16" s="17">
        <v>-34.5</v>
      </c>
      <c r="CK16" s="17">
        <v>-25.6</v>
      </c>
      <c r="CL16" s="17">
        <v>0</v>
      </c>
      <c r="CM16" s="17"/>
      <c r="CN16" s="17"/>
      <c r="CO16" s="17"/>
      <c r="CP16" s="17">
        <v>17.3</v>
      </c>
      <c r="CQ16" s="17">
        <v>8.1999999999999993</v>
      </c>
      <c r="CR16" s="17">
        <v>-2.4</v>
      </c>
      <c r="CS16" s="17">
        <v>0.6</v>
      </c>
      <c r="CT16" s="17">
        <v>-5.5</v>
      </c>
      <c r="CU16" s="17">
        <v>0</v>
      </c>
      <c r="CV16" s="17">
        <v>0</v>
      </c>
      <c r="CW16" s="17"/>
      <c r="CX16" s="17">
        <v>0</v>
      </c>
      <c r="CY16" s="17">
        <v>0</v>
      </c>
      <c r="CZ16" s="17"/>
      <c r="DA16" s="17">
        <v>0</v>
      </c>
      <c r="DB16" s="17"/>
      <c r="DC16" s="17"/>
      <c r="DD16" s="17">
        <v>0</v>
      </c>
      <c r="DE16" s="17">
        <v>0.6</v>
      </c>
      <c r="DF16" s="17">
        <v>0.3</v>
      </c>
      <c r="DG16" s="17">
        <v>0.5</v>
      </c>
      <c r="DH16" s="17">
        <v>0.1</v>
      </c>
      <c r="DI16" s="17">
        <v>0.7</v>
      </c>
      <c r="DJ16" s="17"/>
      <c r="DK16" s="17">
        <v>0</v>
      </c>
      <c r="DL16" s="17">
        <v>0</v>
      </c>
      <c r="DM16" s="17">
        <v>2.2999999999999998</v>
      </c>
      <c r="DN16" s="17">
        <v>11.5</v>
      </c>
      <c r="DO16" s="17">
        <v>0</v>
      </c>
      <c r="DP16" s="17">
        <v>0</v>
      </c>
      <c r="DQ16" s="17">
        <v>0.4</v>
      </c>
      <c r="DR16" s="17">
        <v>0.1</v>
      </c>
      <c r="DS16" s="17"/>
      <c r="DT16" s="17">
        <v>0.5</v>
      </c>
      <c r="DU16" s="17"/>
      <c r="DV16" s="17"/>
      <c r="DW16" s="17">
        <v>-2</v>
      </c>
      <c r="DX16" s="17">
        <v>0</v>
      </c>
      <c r="DY16" s="17">
        <v>0.4</v>
      </c>
      <c r="DZ16" s="17">
        <v>0.6</v>
      </c>
      <c r="EA16" s="17">
        <v>0.8</v>
      </c>
      <c r="EB16" s="17">
        <v>6.5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0.7</v>
      </c>
      <c r="EJ16" s="17">
        <v>0.1</v>
      </c>
      <c r="EK16" s="17">
        <v>1.6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0.7</v>
      </c>
      <c r="EY16" s="17">
        <v>0.6</v>
      </c>
      <c r="EZ16" s="17">
        <v>0.6</v>
      </c>
      <c r="FA16" s="17">
        <v>0</v>
      </c>
      <c r="FB16" s="17">
        <v>0.8</v>
      </c>
      <c r="FC16" s="17">
        <v>0.6</v>
      </c>
      <c r="FD16" s="17">
        <v>0.2</v>
      </c>
      <c r="FE16" s="17">
        <v>1.4</v>
      </c>
      <c r="FF16" s="17"/>
      <c r="FG16" s="17"/>
      <c r="FH16" s="17">
        <v>3.3</v>
      </c>
      <c r="FI16" s="17">
        <v>2.2999999999999998</v>
      </c>
      <c r="FJ16" s="17">
        <v>3.5</v>
      </c>
      <c r="FK16" s="17">
        <v>4</v>
      </c>
      <c r="FL16" s="17"/>
      <c r="FM16" s="17">
        <v>315.7</v>
      </c>
      <c r="FN16" s="15"/>
      <c r="FO16" s="17"/>
      <c r="FP16" s="17">
        <v>1.8</v>
      </c>
      <c r="FQ16" s="17"/>
      <c r="FR16" s="17"/>
      <c r="FS16" s="17">
        <v>-0.4</v>
      </c>
      <c r="FT16" s="17">
        <v>0.8</v>
      </c>
      <c r="FU16" s="17">
        <v>2.2000000000000002</v>
      </c>
    </row>
    <row r="17" spans="1:177" ht="24" customHeight="1" x14ac:dyDescent="0.35">
      <c r="A17" s="16" t="s">
        <v>69</v>
      </c>
      <c r="B17" s="16" t="s">
        <v>1018</v>
      </c>
      <c r="C17" s="17">
        <v>-9.5</v>
      </c>
      <c r="D17" s="17">
        <v>12.4</v>
      </c>
      <c r="E17" s="17">
        <v>16.399999999999999</v>
      </c>
      <c r="F17" s="17"/>
      <c r="G17" s="17"/>
      <c r="H17" s="17">
        <v>0</v>
      </c>
      <c r="I17" s="17">
        <v>5.2</v>
      </c>
      <c r="J17" s="17"/>
      <c r="K17" s="17"/>
      <c r="L17" s="17">
        <v>6.4</v>
      </c>
      <c r="M17" s="17">
        <v>8.4</v>
      </c>
      <c r="N17" s="17">
        <v>19</v>
      </c>
      <c r="O17" s="17">
        <v>28.2</v>
      </c>
      <c r="P17" s="17">
        <v>-7.4</v>
      </c>
      <c r="Q17" s="17">
        <v>-7.5</v>
      </c>
      <c r="R17" s="17">
        <v>82.3</v>
      </c>
      <c r="S17" s="17">
        <v>0</v>
      </c>
      <c r="T17" s="17"/>
      <c r="U17" s="17"/>
      <c r="V17" s="17"/>
      <c r="W17" s="17">
        <v>2.4</v>
      </c>
      <c r="X17" s="17">
        <v>0.8</v>
      </c>
      <c r="Y17" s="17">
        <v>0.3</v>
      </c>
      <c r="Z17" s="17">
        <v>3.3</v>
      </c>
      <c r="AA17" s="17">
        <v>9.3000000000000007</v>
      </c>
      <c r="AB17" s="17">
        <v>-13.5</v>
      </c>
      <c r="AC17" s="17"/>
      <c r="AD17" s="17"/>
      <c r="AE17" s="17"/>
      <c r="AF17" s="17">
        <v>-1.8</v>
      </c>
      <c r="AG17" s="17">
        <v>0</v>
      </c>
      <c r="AH17" s="17">
        <v>0.8</v>
      </c>
      <c r="AI17" s="17">
        <v>14.1</v>
      </c>
      <c r="AJ17" s="17">
        <v>2.8</v>
      </c>
      <c r="AK17" s="17">
        <v>-1.7</v>
      </c>
      <c r="AL17" s="17">
        <v>1.8</v>
      </c>
      <c r="AM17" s="17">
        <v>-2.2999999999999998</v>
      </c>
      <c r="AN17" s="17">
        <v>8.6999999999999993</v>
      </c>
      <c r="AO17" s="17">
        <v>3.3</v>
      </c>
      <c r="AP17" s="17">
        <v>-52</v>
      </c>
      <c r="AQ17" s="17">
        <v>-2.2000000000000002</v>
      </c>
      <c r="AR17" s="17">
        <v>-1.9</v>
      </c>
      <c r="AS17" s="17">
        <v>4.7</v>
      </c>
      <c r="AT17" s="17">
        <v>0</v>
      </c>
      <c r="AU17" s="17">
        <v>5.3</v>
      </c>
      <c r="AV17" s="17"/>
      <c r="AW17" s="17"/>
      <c r="AX17" s="17">
        <v>-3.3</v>
      </c>
      <c r="AY17" s="17">
        <v>10.199999999999999</v>
      </c>
      <c r="AZ17" s="17"/>
      <c r="BA17" s="17"/>
      <c r="BB17" s="17"/>
      <c r="BC17" s="17"/>
      <c r="BD17" s="17">
        <v>1.1000000000000001</v>
      </c>
      <c r="BE17" s="17">
        <v>0</v>
      </c>
      <c r="BF17" s="17"/>
      <c r="BG17" s="17">
        <v>-0.3</v>
      </c>
      <c r="BH17" s="17"/>
      <c r="BI17" s="17"/>
      <c r="BJ17" s="17"/>
      <c r="BK17" s="17">
        <v>1.3</v>
      </c>
      <c r="BL17" s="17">
        <v>0</v>
      </c>
      <c r="BM17" s="17">
        <v>0</v>
      </c>
      <c r="BN17" s="17">
        <v>0</v>
      </c>
      <c r="BO17" s="17">
        <v>25.9</v>
      </c>
      <c r="BP17" s="17">
        <v>-7.6</v>
      </c>
      <c r="BQ17" s="17">
        <v>-7.4</v>
      </c>
      <c r="BR17" s="17"/>
      <c r="BS17" s="17"/>
      <c r="BT17" s="17"/>
      <c r="BU17" s="17"/>
      <c r="BV17" s="17"/>
      <c r="BW17" s="17"/>
      <c r="BX17" s="17">
        <v>1.1000000000000001</v>
      </c>
      <c r="BY17" s="17">
        <v>-0.3</v>
      </c>
      <c r="BZ17" s="17">
        <v>28.8</v>
      </c>
      <c r="CA17" s="17">
        <v>16.399999999999999</v>
      </c>
      <c r="CB17" s="17">
        <v>2.7</v>
      </c>
      <c r="CC17" s="17">
        <v>9.1</v>
      </c>
      <c r="CD17" s="17">
        <v>2</v>
      </c>
      <c r="CE17" s="17">
        <v>-22.7</v>
      </c>
      <c r="CF17" s="17">
        <v>4.8</v>
      </c>
      <c r="CG17" s="17">
        <v>4.3</v>
      </c>
      <c r="CH17" s="17">
        <v>28.4</v>
      </c>
      <c r="CI17" s="17">
        <v>27.5</v>
      </c>
      <c r="CJ17" s="17">
        <v>-39.700000000000003</v>
      </c>
      <c r="CK17" s="17">
        <v>-25.1</v>
      </c>
      <c r="CL17" s="17">
        <v>0</v>
      </c>
      <c r="CM17" s="17"/>
      <c r="CN17" s="17"/>
      <c r="CO17" s="17"/>
      <c r="CP17" s="17">
        <v>14.3</v>
      </c>
      <c r="CQ17" s="17">
        <v>6.7</v>
      </c>
      <c r="CR17" s="17">
        <v>-2.6</v>
      </c>
      <c r="CS17" s="17">
        <v>0.4</v>
      </c>
      <c r="CT17" s="17">
        <v>-5.5</v>
      </c>
      <c r="CU17" s="17">
        <v>0</v>
      </c>
      <c r="CV17" s="17">
        <v>0</v>
      </c>
      <c r="CW17" s="17"/>
      <c r="CX17" s="17">
        <v>0</v>
      </c>
      <c r="CY17" s="17">
        <v>0</v>
      </c>
      <c r="CZ17" s="17"/>
      <c r="DA17" s="17">
        <v>0</v>
      </c>
      <c r="DB17" s="17"/>
      <c r="DC17" s="17"/>
      <c r="DD17" s="17">
        <v>0</v>
      </c>
      <c r="DE17" s="17">
        <v>0.6</v>
      </c>
      <c r="DF17" s="17">
        <v>0.1</v>
      </c>
      <c r="DG17" s="17">
        <v>0.7</v>
      </c>
      <c r="DH17" s="17">
        <v>0.1</v>
      </c>
      <c r="DI17" s="17">
        <v>0.7</v>
      </c>
      <c r="DJ17" s="17"/>
      <c r="DK17" s="17">
        <v>0</v>
      </c>
      <c r="DL17" s="17">
        <v>0</v>
      </c>
      <c r="DM17" s="17">
        <v>2</v>
      </c>
      <c r="DN17" s="17">
        <v>10.8</v>
      </c>
      <c r="DO17" s="17">
        <v>0</v>
      </c>
      <c r="DP17" s="17">
        <v>0</v>
      </c>
      <c r="DQ17" s="17">
        <v>0.2</v>
      </c>
      <c r="DR17" s="17">
        <v>0</v>
      </c>
      <c r="DS17" s="17"/>
      <c r="DT17" s="17">
        <v>0.5</v>
      </c>
      <c r="DU17" s="17"/>
      <c r="DV17" s="17"/>
      <c r="DW17" s="17">
        <v>-2</v>
      </c>
      <c r="DX17" s="17">
        <v>0</v>
      </c>
      <c r="DY17" s="17">
        <v>0.4</v>
      </c>
      <c r="DZ17" s="17">
        <v>0.6</v>
      </c>
      <c r="EA17" s="17">
        <v>0.8</v>
      </c>
      <c r="EB17" s="17">
        <v>6.5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0.7</v>
      </c>
      <c r="EJ17" s="17">
        <v>0.1</v>
      </c>
      <c r="EK17" s="17">
        <v>1.7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0.7</v>
      </c>
      <c r="EY17" s="17">
        <v>0.6</v>
      </c>
      <c r="EZ17" s="17">
        <v>0.6</v>
      </c>
      <c r="FA17" s="17">
        <v>0</v>
      </c>
      <c r="FB17" s="17">
        <v>0.8</v>
      </c>
      <c r="FC17" s="17">
        <v>0.6</v>
      </c>
      <c r="FD17" s="17">
        <v>0.2</v>
      </c>
      <c r="FE17" s="17">
        <v>1.4</v>
      </c>
      <c r="FF17" s="17"/>
      <c r="FG17" s="17"/>
      <c r="FH17" s="17">
        <v>1.8</v>
      </c>
      <c r="FI17" s="17">
        <v>2.2000000000000002</v>
      </c>
      <c r="FJ17" s="17">
        <v>3.6</v>
      </c>
      <c r="FK17" s="17">
        <v>4</v>
      </c>
      <c r="FL17" s="17"/>
      <c r="FM17" s="17">
        <v>249.5</v>
      </c>
      <c r="FN17" s="15"/>
      <c r="FO17" s="17"/>
      <c r="FP17" s="17">
        <v>1.8</v>
      </c>
      <c r="FQ17" s="17"/>
      <c r="FR17" s="17"/>
      <c r="FS17" s="17">
        <v>-0.5</v>
      </c>
      <c r="FT17" s="17">
        <v>0.8</v>
      </c>
      <c r="FU17" s="17">
        <v>2.1</v>
      </c>
    </row>
    <row r="18" spans="1:177" ht="24" customHeight="1" x14ac:dyDescent="0.35">
      <c r="A18" s="18" t="s">
        <v>69</v>
      </c>
      <c r="B18" s="18" t="s">
        <v>1019</v>
      </c>
      <c r="C18" s="19">
        <v>-9.1</v>
      </c>
      <c r="D18" s="19">
        <v>-4.4000000000000004</v>
      </c>
      <c r="E18" s="19">
        <v>13.5</v>
      </c>
      <c r="F18" s="19"/>
      <c r="G18" s="19"/>
      <c r="H18" s="19">
        <v>0</v>
      </c>
      <c r="I18" s="19">
        <v>0.4</v>
      </c>
      <c r="J18" s="19"/>
      <c r="K18" s="19"/>
      <c r="L18" s="19">
        <v>-3.1</v>
      </c>
      <c r="M18" s="19">
        <v>0.2</v>
      </c>
      <c r="N18" s="19">
        <v>10</v>
      </c>
      <c r="O18" s="19">
        <v>21.9</v>
      </c>
      <c r="P18" s="19">
        <v>-3</v>
      </c>
      <c r="Q18" s="19">
        <v>-4.5999999999999996</v>
      </c>
      <c r="R18" s="19">
        <v>66.5</v>
      </c>
      <c r="S18" s="19">
        <v>0</v>
      </c>
      <c r="T18" s="19"/>
      <c r="U18" s="19"/>
      <c r="V18" s="19"/>
      <c r="W18" s="19">
        <v>2.4</v>
      </c>
      <c r="X18" s="19">
        <v>0.8</v>
      </c>
      <c r="Y18" s="19">
        <v>0.4</v>
      </c>
      <c r="Z18" s="19">
        <v>3.1</v>
      </c>
      <c r="AA18" s="19">
        <v>9.1</v>
      </c>
      <c r="AB18" s="19">
        <v>-16.7</v>
      </c>
      <c r="AC18" s="19"/>
      <c r="AD18" s="19"/>
      <c r="AE18" s="19"/>
      <c r="AF18" s="19">
        <v>-1.8</v>
      </c>
      <c r="AG18" s="19">
        <v>-14.4</v>
      </c>
      <c r="AH18" s="19">
        <v>0.7</v>
      </c>
      <c r="AI18" s="19">
        <v>13.9</v>
      </c>
      <c r="AJ18" s="19">
        <v>2.6</v>
      </c>
      <c r="AK18" s="19">
        <v>-1.2</v>
      </c>
      <c r="AL18" s="19">
        <v>1.8</v>
      </c>
      <c r="AM18" s="19">
        <v>-2.2999999999999998</v>
      </c>
      <c r="AN18" s="19">
        <v>-2.5</v>
      </c>
      <c r="AO18" s="19">
        <v>-0.9</v>
      </c>
      <c r="AP18" s="19">
        <v>-61.7</v>
      </c>
      <c r="AQ18" s="19">
        <v>-3.6</v>
      </c>
      <c r="AR18" s="19">
        <v>-3.8</v>
      </c>
      <c r="AS18" s="19">
        <v>2.9</v>
      </c>
      <c r="AT18" s="19">
        <v>0</v>
      </c>
      <c r="AU18" s="19">
        <v>4.0999999999999996</v>
      </c>
      <c r="AV18" s="19"/>
      <c r="AW18" s="19"/>
      <c r="AX18" s="19">
        <v>-3.3</v>
      </c>
      <c r="AY18" s="19">
        <v>10.3</v>
      </c>
      <c r="AZ18" s="19"/>
      <c r="BA18" s="19"/>
      <c r="BB18" s="19"/>
      <c r="BC18" s="19"/>
      <c r="BD18" s="19">
        <v>0</v>
      </c>
      <c r="BE18" s="19">
        <v>0</v>
      </c>
      <c r="BF18" s="19"/>
      <c r="BG18" s="19">
        <v>-0.6</v>
      </c>
      <c r="BH18" s="19"/>
      <c r="BI18" s="19"/>
      <c r="BJ18" s="19"/>
      <c r="BK18" s="19">
        <v>-3.8</v>
      </c>
      <c r="BL18" s="19">
        <v>0</v>
      </c>
      <c r="BM18" s="19">
        <v>0</v>
      </c>
      <c r="BN18" s="19">
        <v>0</v>
      </c>
      <c r="BO18" s="19">
        <v>36.9</v>
      </c>
      <c r="BP18" s="19">
        <v>-5.7</v>
      </c>
      <c r="BQ18" s="19">
        <v>-7.3</v>
      </c>
      <c r="BR18" s="19"/>
      <c r="BS18" s="19"/>
      <c r="BT18" s="19"/>
      <c r="BU18" s="19"/>
      <c r="BV18" s="19"/>
      <c r="BW18" s="19"/>
      <c r="BX18" s="19">
        <v>1.1000000000000001</v>
      </c>
      <c r="BY18" s="19">
        <v>-0.3</v>
      </c>
      <c r="BZ18" s="19">
        <v>29</v>
      </c>
      <c r="CA18" s="19">
        <v>16.100000000000001</v>
      </c>
      <c r="CB18" s="19">
        <v>2.8</v>
      </c>
      <c r="CC18" s="19">
        <v>9.1</v>
      </c>
      <c r="CD18" s="19">
        <v>2</v>
      </c>
      <c r="CE18" s="19">
        <v>-25.5</v>
      </c>
      <c r="CF18" s="19">
        <v>4.0999999999999996</v>
      </c>
      <c r="CG18" s="19">
        <v>3.4</v>
      </c>
      <c r="CH18" s="19">
        <v>22.7</v>
      </c>
      <c r="CI18" s="19">
        <v>21.5</v>
      </c>
      <c r="CJ18" s="19">
        <v>-48.6</v>
      </c>
      <c r="CK18" s="19">
        <v>-33.4</v>
      </c>
      <c r="CL18" s="19">
        <v>0</v>
      </c>
      <c r="CM18" s="19"/>
      <c r="CN18" s="19"/>
      <c r="CO18" s="19"/>
      <c r="CP18" s="19">
        <v>13</v>
      </c>
      <c r="CQ18" s="19">
        <v>5.6</v>
      </c>
      <c r="CR18" s="19">
        <v>-2.6</v>
      </c>
      <c r="CS18" s="19">
        <v>0.4</v>
      </c>
      <c r="CT18" s="19">
        <v>-5.5</v>
      </c>
      <c r="CU18" s="19">
        <v>0</v>
      </c>
      <c r="CV18" s="19">
        <v>0</v>
      </c>
      <c r="CW18" s="19"/>
      <c r="CX18" s="19">
        <v>0</v>
      </c>
      <c r="CY18" s="19">
        <v>0</v>
      </c>
      <c r="CZ18" s="19"/>
      <c r="DA18" s="19">
        <v>0</v>
      </c>
      <c r="DB18" s="19"/>
      <c r="DC18" s="19"/>
      <c r="DD18" s="19">
        <v>0</v>
      </c>
      <c r="DE18" s="19">
        <v>0.6</v>
      </c>
      <c r="DF18" s="19">
        <v>0</v>
      </c>
      <c r="DG18" s="19">
        <v>0.5</v>
      </c>
      <c r="DH18" s="19">
        <v>0</v>
      </c>
      <c r="DI18" s="19">
        <v>0.6</v>
      </c>
      <c r="DJ18" s="19"/>
      <c r="DK18" s="19">
        <v>0</v>
      </c>
      <c r="DL18" s="19">
        <v>0</v>
      </c>
      <c r="DM18" s="19">
        <v>0.6</v>
      </c>
      <c r="DN18" s="19">
        <v>9.5</v>
      </c>
      <c r="DO18" s="19">
        <v>0</v>
      </c>
      <c r="DP18" s="19">
        <v>0</v>
      </c>
      <c r="DQ18" s="19">
        <v>0.2</v>
      </c>
      <c r="DR18" s="19">
        <v>0</v>
      </c>
      <c r="DS18" s="19"/>
      <c r="DT18" s="19">
        <v>0.4</v>
      </c>
      <c r="DU18" s="19"/>
      <c r="DV18" s="19"/>
      <c r="DW18" s="19">
        <v>-2</v>
      </c>
      <c r="DX18" s="19">
        <v>0</v>
      </c>
      <c r="DY18" s="19">
        <v>0.4</v>
      </c>
      <c r="DZ18" s="19">
        <v>0.6</v>
      </c>
      <c r="EA18" s="19">
        <v>0.8</v>
      </c>
      <c r="EB18" s="19">
        <v>6.5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0.7</v>
      </c>
      <c r="EJ18" s="19">
        <v>0.1</v>
      </c>
      <c r="EK18" s="19">
        <v>1.5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0.7</v>
      </c>
      <c r="EY18" s="19">
        <v>0.6</v>
      </c>
      <c r="EZ18" s="19">
        <v>0.6</v>
      </c>
      <c r="FA18" s="19">
        <v>0</v>
      </c>
      <c r="FB18" s="19">
        <v>0.8</v>
      </c>
      <c r="FC18" s="19">
        <v>0.4</v>
      </c>
      <c r="FD18" s="19">
        <v>0.2</v>
      </c>
      <c r="FE18" s="19">
        <v>1.3</v>
      </c>
      <c r="FF18" s="19"/>
      <c r="FG18" s="19"/>
      <c r="FH18" s="19">
        <v>2.5</v>
      </c>
      <c r="FI18" s="19">
        <v>2.1</v>
      </c>
      <c r="FJ18" s="19">
        <v>3.3</v>
      </c>
      <c r="FK18" s="19">
        <v>4.4000000000000004</v>
      </c>
      <c r="FL18" s="19"/>
      <c r="FM18" s="19">
        <v>102.4</v>
      </c>
      <c r="FN18" s="15"/>
      <c r="FO18" s="19"/>
      <c r="FP18" s="19">
        <v>1.8</v>
      </c>
      <c r="FQ18" s="19"/>
      <c r="FR18" s="19"/>
      <c r="FS18" s="19">
        <v>-0.5</v>
      </c>
      <c r="FT18" s="19">
        <v>0.8</v>
      </c>
      <c r="FU18" s="19">
        <v>2.1</v>
      </c>
    </row>
    <row r="19" spans="1:177" ht="24" customHeight="1" x14ac:dyDescent="0.35">
      <c r="A19" s="13" t="s">
        <v>69</v>
      </c>
      <c r="B19" s="13" t="s">
        <v>1020</v>
      </c>
      <c r="C19" s="14">
        <v>-9.4</v>
      </c>
      <c r="D19" s="14">
        <v>-4.8</v>
      </c>
      <c r="E19" s="14">
        <v>13.3</v>
      </c>
      <c r="F19" s="14"/>
      <c r="G19" s="14"/>
      <c r="H19" s="14">
        <v>0</v>
      </c>
      <c r="I19" s="14">
        <v>9.9</v>
      </c>
      <c r="J19" s="14"/>
      <c r="K19" s="14"/>
      <c r="L19" s="14">
        <v>1.1000000000000001</v>
      </c>
      <c r="M19" s="14">
        <v>1.2</v>
      </c>
      <c r="N19" s="14">
        <v>6.9</v>
      </c>
      <c r="O19" s="14">
        <v>13.1</v>
      </c>
      <c r="P19" s="14">
        <v>19.8</v>
      </c>
      <c r="Q19" s="14">
        <v>10.8</v>
      </c>
      <c r="R19" s="14">
        <v>68.599999999999994</v>
      </c>
      <c r="S19" s="14">
        <v>0</v>
      </c>
      <c r="T19" s="14"/>
      <c r="U19" s="14"/>
      <c r="V19" s="14"/>
      <c r="W19" s="14">
        <v>1.9</v>
      </c>
      <c r="X19" s="14">
        <v>0.9</v>
      </c>
      <c r="Y19" s="14">
        <v>0.5</v>
      </c>
      <c r="Z19" s="14">
        <v>3.2</v>
      </c>
      <c r="AA19" s="14">
        <v>9.4</v>
      </c>
      <c r="AB19" s="14">
        <v>-15.6</v>
      </c>
      <c r="AC19" s="14"/>
      <c r="AD19" s="14"/>
      <c r="AE19" s="14"/>
      <c r="AF19" s="14">
        <v>-1.8</v>
      </c>
      <c r="AG19" s="14">
        <v>-20.100000000000001</v>
      </c>
      <c r="AH19" s="14">
        <v>-0.1</v>
      </c>
      <c r="AI19" s="14">
        <v>14.1</v>
      </c>
      <c r="AJ19" s="14">
        <v>2.9</v>
      </c>
      <c r="AK19" s="14">
        <v>-1.5</v>
      </c>
      <c r="AL19" s="14">
        <v>1.8</v>
      </c>
      <c r="AM19" s="14">
        <v>-1.8</v>
      </c>
      <c r="AN19" s="14">
        <v>-1.6</v>
      </c>
      <c r="AO19" s="14">
        <v>-2.8</v>
      </c>
      <c r="AP19" s="14">
        <v>-46.7</v>
      </c>
      <c r="AQ19" s="14">
        <v>-3.1</v>
      </c>
      <c r="AR19" s="14">
        <v>-3.4</v>
      </c>
      <c r="AS19" s="14">
        <v>3.5</v>
      </c>
      <c r="AT19" s="14">
        <v>0</v>
      </c>
      <c r="AU19" s="14">
        <v>4.2</v>
      </c>
      <c r="AV19" s="14"/>
      <c r="AW19" s="14"/>
      <c r="AX19" s="14">
        <v>-3.2</v>
      </c>
      <c r="AY19" s="14">
        <v>9.9</v>
      </c>
      <c r="AZ19" s="14"/>
      <c r="BA19" s="14"/>
      <c r="BB19" s="14"/>
      <c r="BC19" s="14"/>
      <c r="BD19" s="14">
        <v>0</v>
      </c>
      <c r="BE19" s="14">
        <v>0</v>
      </c>
      <c r="BF19" s="14"/>
      <c r="BG19" s="14">
        <v>-0.3</v>
      </c>
      <c r="BH19" s="14"/>
      <c r="BI19" s="14"/>
      <c r="BJ19" s="14"/>
      <c r="BK19" s="14">
        <v>-2.8</v>
      </c>
      <c r="BL19" s="14">
        <v>-6.7</v>
      </c>
      <c r="BM19" s="14">
        <v>-8.4</v>
      </c>
      <c r="BN19" s="14">
        <v>0</v>
      </c>
      <c r="BO19" s="14">
        <v>7</v>
      </c>
      <c r="BP19" s="14">
        <v>5</v>
      </c>
      <c r="BQ19" s="14">
        <v>-5.2</v>
      </c>
      <c r="BR19" s="14"/>
      <c r="BS19" s="14"/>
      <c r="BT19" s="14"/>
      <c r="BU19" s="14"/>
      <c r="BV19" s="14"/>
      <c r="BW19" s="14"/>
      <c r="BX19" s="14">
        <v>1.1000000000000001</v>
      </c>
      <c r="BY19" s="14">
        <v>-0.2</v>
      </c>
      <c r="BZ19" s="14">
        <v>32.1</v>
      </c>
      <c r="CA19" s="14">
        <v>16.399999999999999</v>
      </c>
      <c r="CB19" s="14">
        <v>2.8</v>
      </c>
      <c r="CC19" s="14">
        <v>9</v>
      </c>
      <c r="CD19" s="14">
        <v>2</v>
      </c>
      <c r="CE19" s="14">
        <v>-25.4</v>
      </c>
      <c r="CF19" s="14">
        <v>4</v>
      </c>
      <c r="CG19" s="14">
        <v>4.2</v>
      </c>
      <c r="CH19" s="14">
        <v>21.9</v>
      </c>
      <c r="CI19" s="14">
        <v>20.6</v>
      </c>
      <c r="CJ19" s="14">
        <v>-27.8</v>
      </c>
      <c r="CK19" s="14">
        <v>-33.1</v>
      </c>
      <c r="CL19" s="14">
        <v>0</v>
      </c>
      <c r="CM19" s="14"/>
      <c r="CN19" s="14"/>
      <c r="CO19" s="14"/>
      <c r="CP19" s="14">
        <v>5.7</v>
      </c>
      <c r="CQ19" s="14">
        <v>1.3</v>
      </c>
      <c r="CR19" s="14">
        <v>-2.6</v>
      </c>
      <c r="CS19" s="14">
        <v>0.4</v>
      </c>
      <c r="CT19" s="14">
        <v>-5.5</v>
      </c>
      <c r="CU19" s="14">
        <v>0</v>
      </c>
      <c r="CV19" s="14">
        <v>0</v>
      </c>
      <c r="CW19" s="14"/>
      <c r="CX19" s="14">
        <v>0</v>
      </c>
      <c r="CY19" s="14">
        <v>0</v>
      </c>
      <c r="CZ19" s="14"/>
      <c r="DA19" s="14">
        <v>0</v>
      </c>
      <c r="DB19" s="14"/>
      <c r="DC19" s="14"/>
      <c r="DD19" s="14">
        <v>0</v>
      </c>
      <c r="DE19" s="14">
        <v>0.5</v>
      </c>
      <c r="DF19" s="14">
        <v>0.2</v>
      </c>
      <c r="DG19" s="14">
        <v>0.3</v>
      </c>
      <c r="DH19" s="14">
        <v>0</v>
      </c>
      <c r="DI19" s="14">
        <v>0.6</v>
      </c>
      <c r="DJ19" s="14"/>
      <c r="DK19" s="14">
        <v>0</v>
      </c>
      <c r="DL19" s="14">
        <v>0</v>
      </c>
      <c r="DM19" s="14">
        <v>0.1</v>
      </c>
      <c r="DN19" s="14">
        <v>6.5</v>
      </c>
      <c r="DO19" s="14">
        <v>0</v>
      </c>
      <c r="DP19" s="14">
        <v>0</v>
      </c>
      <c r="DQ19" s="14">
        <v>0.2</v>
      </c>
      <c r="DR19" s="14">
        <v>0</v>
      </c>
      <c r="DS19" s="14"/>
      <c r="DT19" s="14">
        <v>0.4</v>
      </c>
      <c r="DU19" s="14"/>
      <c r="DV19" s="14"/>
      <c r="DW19" s="14">
        <v>-2</v>
      </c>
      <c r="DX19" s="14">
        <v>0</v>
      </c>
      <c r="DY19" s="14">
        <v>0.4</v>
      </c>
      <c r="DZ19" s="14">
        <v>0.6</v>
      </c>
      <c r="EA19" s="14">
        <v>0.8</v>
      </c>
      <c r="EB19" s="14">
        <v>6.5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0.7</v>
      </c>
      <c r="EJ19" s="14">
        <v>0.1</v>
      </c>
      <c r="EK19" s="14">
        <v>1.6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0.7</v>
      </c>
      <c r="EY19" s="14">
        <v>0.6</v>
      </c>
      <c r="EZ19" s="14">
        <v>0.6</v>
      </c>
      <c r="FA19" s="14">
        <v>0</v>
      </c>
      <c r="FB19" s="14">
        <v>0.8</v>
      </c>
      <c r="FC19" s="14">
        <v>0.4</v>
      </c>
      <c r="FD19" s="14">
        <v>0.2</v>
      </c>
      <c r="FE19" s="14">
        <v>1.5</v>
      </c>
      <c r="FF19" s="14"/>
      <c r="FG19" s="14"/>
      <c r="FH19" s="14">
        <v>2.2999999999999998</v>
      </c>
      <c r="FI19" s="14">
        <v>2</v>
      </c>
      <c r="FJ19" s="14">
        <v>3.9</v>
      </c>
      <c r="FK19" s="14">
        <v>4.5</v>
      </c>
      <c r="FL19" s="14"/>
      <c r="FM19" s="14">
        <v>133.5</v>
      </c>
      <c r="FN19" s="15"/>
      <c r="FO19" s="14"/>
      <c r="FP19" s="14">
        <v>1.8</v>
      </c>
      <c r="FQ19" s="14"/>
      <c r="FR19" s="14"/>
      <c r="FS19" s="14">
        <v>-0.5</v>
      </c>
      <c r="FT19" s="14">
        <v>0.8</v>
      </c>
      <c r="FU19" s="14">
        <v>2.1</v>
      </c>
    </row>
    <row r="20" spans="1:177" ht="24" customHeight="1" x14ac:dyDescent="0.35">
      <c r="A20" s="16" t="s">
        <v>69</v>
      </c>
      <c r="B20" s="16" t="s">
        <v>1021</v>
      </c>
      <c r="C20" s="17">
        <v>-10.199999999999999</v>
      </c>
      <c r="D20" s="17">
        <v>3.9</v>
      </c>
      <c r="E20" s="17">
        <v>15</v>
      </c>
      <c r="F20" s="17"/>
      <c r="G20" s="17"/>
      <c r="H20" s="17">
        <v>0</v>
      </c>
      <c r="I20" s="17">
        <v>13.1</v>
      </c>
      <c r="J20" s="17"/>
      <c r="K20" s="17"/>
      <c r="L20" s="17">
        <v>8.1</v>
      </c>
      <c r="M20" s="17">
        <v>13.3</v>
      </c>
      <c r="N20" s="17">
        <v>0</v>
      </c>
      <c r="O20" s="17">
        <v>20.2</v>
      </c>
      <c r="P20" s="17">
        <v>21.5</v>
      </c>
      <c r="Q20" s="17">
        <v>11.7</v>
      </c>
      <c r="R20" s="17">
        <v>81.900000000000006</v>
      </c>
      <c r="S20" s="17">
        <v>0</v>
      </c>
      <c r="T20" s="17"/>
      <c r="U20" s="17"/>
      <c r="V20" s="17"/>
      <c r="W20" s="17">
        <v>1</v>
      </c>
      <c r="X20" s="17">
        <v>1</v>
      </c>
      <c r="Y20" s="17">
        <v>0.7</v>
      </c>
      <c r="Z20" s="17">
        <v>3.3</v>
      </c>
      <c r="AA20" s="17">
        <v>10</v>
      </c>
      <c r="AB20" s="17">
        <v>-14.5</v>
      </c>
      <c r="AC20" s="17"/>
      <c r="AD20" s="17"/>
      <c r="AE20" s="17"/>
      <c r="AF20" s="17">
        <v>-1.8</v>
      </c>
      <c r="AG20" s="17">
        <v>0</v>
      </c>
      <c r="AH20" s="17">
        <v>-0.1</v>
      </c>
      <c r="AI20" s="17">
        <v>13.9</v>
      </c>
      <c r="AJ20" s="17">
        <v>2.7</v>
      </c>
      <c r="AK20" s="17">
        <v>-1.7</v>
      </c>
      <c r="AL20" s="17">
        <v>1.8</v>
      </c>
      <c r="AM20" s="17">
        <v>-2.1</v>
      </c>
      <c r="AN20" s="17">
        <v>10.5</v>
      </c>
      <c r="AO20" s="17">
        <v>7.6</v>
      </c>
      <c r="AP20" s="17">
        <v>-44.5</v>
      </c>
      <c r="AQ20" s="17">
        <v>-2.6</v>
      </c>
      <c r="AR20" s="17">
        <v>-2.8</v>
      </c>
      <c r="AS20" s="17">
        <v>3.6</v>
      </c>
      <c r="AT20" s="17">
        <v>0</v>
      </c>
      <c r="AU20" s="17">
        <v>4.4000000000000004</v>
      </c>
      <c r="AV20" s="17"/>
      <c r="AW20" s="17"/>
      <c r="AX20" s="17">
        <v>-3.2</v>
      </c>
      <c r="AY20" s="17">
        <v>9.6</v>
      </c>
      <c r="AZ20" s="17"/>
      <c r="BA20" s="17"/>
      <c r="BB20" s="17"/>
      <c r="BC20" s="17"/>
      <c r="BD20" s="17">
        <v>0.4</v>
      </c>
      <c r="BE20" s="17">
        <v>0</v>
      </c>
      <c r="BF20" s="17"/>
      <c r="BG20" s="17">
        <v>-0.3</v>
      </c>
      <c r="BH20" s="17"/>
      <c r="BI20" s="17"/>
      <c r="BJ20" s="17"/>
      <c r="BK20" s="17">
        <v>-0.4</v>
      </c>
      <c r="BL20" s="17">
        <v>-5.3</v>
      </c>
      <c r="BM20" s="17">
        <v>-6.8</v>
      </c>
      <c r="BN20" s="17">
        <v>0</v>
      </c>
      <c r="BO20" s="17">
        <v>8.1999999999999993</v>
      </c>
      <c r="BP20" s="17">
        <v>5.6</v>
      </c>
      <c r="BQ20" s="17">
        <v>-4.8</v>
      </c>
      <c r="BR20" s="17"/>
      <c r="BS20" s="17"/>
      <c r="BT20" s="17"/>
      <c r="BU20" s="17"/>
      <c r="BV20" s="17"/>
      <c r="BW20" s="17"/>
      <c r="BX20" s="17">
        <v>1.1000000000000001</v>
      </c>
      <c r="BY20" s="17">
        <v>-0.3</v>
      </c>
      <c r="BZ20" s="17">
        <v>31.9</v>
      </c>
      <c r="CA20" s="17">
        <v>16.5</v>
      </c>
      <c r="CB20" s="17">
        <v>2.8</v>
      </c>
      <c r="CC20" s="17">
        <v>9.1</v>
      </c>
      <c r="CD20" s="17">
        <v>2.1</v>
      </c>
      <c r="CE20" s="17">
        <v>-23.5</v>
      </c>
      <c r="CF20" s="17">
        <v>4.3</v>
      </c>
      <c r="CG20" s="17">
        <v>4.5999999999999996</v>
      </c>
      <c r="CH20" s="17">
        <v>23.9</v>
      </c>
      <c r="CI20" s="17">
        <v>22.3</v>
      </c>
      <c r="CJ20" s="17">
        <v>-25.9</v>
      </c>
      <c r="CK20" s="17">
        <v>-28.3</v>
      </c>
      <c r="CL20" s="17">
        <v>0</v>
      </c>
      <c r="CM20" s="17"/>
      <c r="CN20" s="17"/>
      <c r="CO20" s="17"/>
      <c r="CP20" s="17">
        <v>7.2</v>
      </c>
      <c r="CQ20" s="17">
        <v>2.2000000000000002</v>
      </c>
      <c r="CR20" s="17">
        <v>-2.4</v>
      </c>
      <c r="CS20" s="17">
        <v>0.6</v>
      </c>
      <c r="CT20" s="17">
        <v>-5.5</v>
      </c>
      <c r="CU20" s="17">
        <v>0</v>
      </c>
      <c r="CV20" s="17">
        <v>0</v>
      </c>
      <c r="CW20" s="17"/>
      <c r="CX20" s="17">
        <v>0</v>
      </c>
      <c r="CY20" s="17">
        <v>0</v>
      </c>
      <c r="CZ20" s="17"/>
      <c r="DA20" s="17">
        <v>12.3</v>
      </c>
      <c r="DB20" s="17"/>
      <c r="DC20" s="17"/>
      <c r="DD20" s="17">
        <v>0</v>
      </c>
      <c r="DE20" s="17">
        <v>0.5</v>
      </c>
      <c r="DF20" s="17">
        <v>0.2</v>
      </c>
      <c r="DG20" s="17">
        <v>-0.4</v>
      </c>
      <c r="DH20" s="17">
        <v>0.1</v>
      </c>
      <c r="DI20" s="17">
        <v>0.7</v>
      </c>
      <c r="DJ20" s="17"/>
      <c r="DK20" s="17">
        <v>0</v>
      </c>
      <c r="DL20" s="17">
        <v>0</v>
      </c>
      <c r="DM20" s="17">
        <v>0.1</v>
      </c>
      <c r="DN20" s="17">
        <v>4.9000000000000004</v>
      </c>
      <c r="DO20" s="17">
        <v>0.2</v>
      </c>
      <c r="DP20" s="17">
        <v>0.1</v>
      </c>
      <c r="DQ20" s="17">
        <v>0.4</v>
      </c>
      <c r="DR20" s="17">
        <v>0</v>
      </c>
      <c r="DS20" s="17"/>
      <c r="DT20" s="17">
        <v>0.4</v>
      </c>
      <c r="DU20" s="17"/>
      <c r="DV20" s="17"/>
      <c r="DW20" s="17">
        <v>-2</v>
      </c>
      <c r="DX20" s="17">
        <v>0</v>
      </c>
      <c r="DY20" s="17">
        <v>0.4</v>
      </c>
      <c r="DZ20" s="17">
        <v>0.6</v>
      </c>
      <c r="EA20" s="17">
        <v>0.8</v>
      </c>
      <c r="EB20" s="17">
        <v>6.5</v>
      </c>
      <c r="EC20" s="17">
        <v>0.4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0.7</v>
      </c>
      <c r="EJ20" s="17">
        <v>0.1</v>
      </c>
      <c r="EK20" s="17">
        <v>1.6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0.7</v>
      </c>
      <c r="EY20" s="17">
        <v>0.6</v>
      </c>
      <c r="EZ20" s="17">
        <v>0.6</v>
      </c>
      <c r="FA20" s="17">
        <v>0.3</v>
      </c>
      <c r="FB20" s="17">
        <v>0.8</v>
      </c>
      <c r="FC20" s="17">
        <v>0.6</v>
      </c>
      <c r="FD20" s="17">
        <v>0.3</v>
      </c>
      <c r="FE20" s="17">
        <v>1.4</v>
      </c>
      <c r="FF20" s="17"/>
      <c r="FG20" s="17"/>
      <c r="FH20" s="17">
        <v>3.5</v>
      </c>
      <c r="FI20" s="17">
        <v>2.2000000000000002</v>
      </c>
      <c r="FJ20" s="17">
        <v>3.4</v>
      </c>
      <c r="FK20" s="17">
        <v>4.5</v>
      </c>
      <c r="FL20" s="17"/>
      <c r="FM20" s="17">
        <v>264.3</v>
      </c>
      <c r="FN20" s="15"/>
      <c r="FO20" s="17"/>
      <c r="FP20" s="17">
        <v>1.7</v>
      </c>
      <c r="FQ20" s="17"/>
      <c r="FR20" s="17"/>
      <c r="FS20" s="17">
        <v>-0.5</v>
      </c>
      <c r="FT20" s="17">
        <v>0.8</v>
      </c>
      <c r="FU20" s="17">
        <v>2</v>
      </c>
    </row>
    <row r="21" spans="1:177" ht="24" customHeight="1" x14ac:dyDescent="0.35">
      <c r="A21" s="16" t="s">
        <v>69</v>
      </c>
      <c r="B21" s="16" t="s">
        <v>1022</v>
      </c>
      <c r="C21" s="17">
        <v>-10.199999999999999</v>
      </c>
      <c r="D21" s="17">
        <v>-2.4</v>
      </c>
      <c r="E21" s="17">
        <v>13.9</v>
      </c>
      <c r="F21" s="17"/>
      <c r="G21" s="17"/>
      <c r="H21" s="17">
        <v>0</v>
      </c>
      <c r="I21" s="17">
        <v>2.2999999999999998</v>
      </c>
      <c r="J21" s="17"/>
      <c r="K21" s="17"/>
      <c r="L21" s="17">
        <v>7.4</v>
      </c>
      <c r="M21" s="17">
        <v>11.1</v>
      </c>
      <c r="N21" s="17">
        <v>0</v>
      </c>
      <c r="O21" s="17">
        <v>20.3</v>
      </c>
      <c r="P21" s="17">
        <v>20.3</v>
      </c>
      <c r="Q21" s="17">
        <v>10.9</v>
      </c>
      <c r="R21" s="17">
        <v>75.900000000000006</v>
      </c>
      <c r="S21" s="17">
        <v>0.1</v>
      </c>
      <c r="T21" s="17"/>
      <c r="U21" s="17"/>
      <c r="V21" s="17"/>
      <c r="W21" s="17">
        <v>0.6</v>
      </c>
      <c r="X21" s="17">
        <v>1</v>
      </c>
      <c r="Y21" s="17">
        <v>0.6</v>
      </c>
      <c r="Z21" s="17">
        <v>2.9</v>
      </c>
      <c r="AA21" s="17">
        <v>10.1</v>
      </c>
      <c r="AB21" s="17">
        <v>-15</v>
      </c>
      <c r="AC21" s="17"/>
      <c r="AD21" s="17"/>
      <c r="AE21" s="17"/>
      <c r="AF21" s="17">
        <v>-1.8</v>
      </c>
      <c r="AG21" s="17">
        <v>0</v>
      </c>
      <c r="AH21" s="17">
        <v>0.5</v>
      </c>
      <c r="AI21" s="17">
        <v>14.1</v>
      </c>
      <c r="AJ21" s="17">
        <v>2.8</v>
      </c>
      <c r="AK21" s="17">
        <v>-1.4</v>
      </c>
      <c r="AL21" s="17">
        <v>1.8</v>
      </c>
      <c r="AM21" s="17">
        <v>-2.9</v>
      </c>
      <c r="AN21" s="17">
        <v>8.9</v>
      </c>
      <c r="AO21" s="17">
        <v>6.5</v>
      </c>
      <c r="AP21" s="17">
        <v>-45.6</v>
      </c>
      <c r="AQ21" s="17">
        <v>-3</v>
      </c>
      <c r="AR21" s="17">
        <v>-1.5</v>
      </c>
      <c r="AS21" s="17">
        <v>4.2</v>
      </c>
      <c r="AT21" s="17">
        <v>0</v>
      </c>
      <c r="AU21" s="17">
        <v>4.8</v>
      </c>
      <c r="AV21" s="17"/>
      <c r="AW21" s="17"/>
      <c r="AX21" s="17">
        <v>-3.2</v>
      </c>
      <c r="AY21" s="17">
        <v>9</v>
      </c>
      <c r="AZ21" s="17"/>
      <c r="BA21" s="17"/>
      <c r="BB21" s="17"/>
      <c r="BC21" s="17"/>
      <c r="BD21" s="17">
        <v>-0.3</v>
      </c>
      <c r="BE21" s="17">
        <v>0</v>
      </c>
      <c r="BF21" s="17"/>
      <c r="BG21" s="17">
        <v>-0.1</v>
      </c>
      <c r="BH21" s="17"/>
      <c r="BI21" s="17"/>
      <c r="BJ21" s="17"/>
      <c r="BK21" s="17">
        <v>-1.8</v>
      </c>
      <c r="BL21" s="17">
        <v>-6.4</v>
      </c>
      <c r="BM21" s="17">
        <v>-8</v>
      </c>
      <c r="BN21" s="17">
        <v>0</v>
      </c>
      <c r="BO21" s="17">
        <v>8</v>
      </c>
      <c r="BP21" s="17">
        <v>5</v>
      </c>
      <c r="BQ21" s="17">
        <v>-5.0999999999999996</v>
      </c>
      <c r="BR21" s="17"/>
      <c r="BS21" s="17"/>
      <c r="BT21" s="17"/>
      <c r="BU21" s="17"/>
      <c r="BV21" s="17"/>
      <c r="BW21" s="17"/>
      <c r="BX21" s="17">
        <v>1.1000000000000001</v>
      </c>
      <c r="BY21" s="17">
        <v>-0.3</v>
      </c>
      <c r="BZ21" s="17">
        <v>29.9</v>
      </c>
      <c r="CA21" s="17">
        <v>16.2</v>
      </c>
      <c r="CB21" s="17">
        <v>2.8</v>
      </c>
      <c r="CC21" s="17">
        <v>9</v>
      </c>
      <c r="CD21" s="17">
        <v>2</v>
      </c>
      <c r="CE21" s="17">
        <v>-24.6</v>
      </c>
      <c r="CF21" s="17">
        <v>4.2</v>
      </c>
      <c r="CG21" s="17">
        <v>4.5</v>
      </c>
      <c r="CH21" s="17">
        <v>22.4</v>
      </c>
      <c r="CI21" s="17">
        <v>21</v>
      </c>
      <c r="CJ21" s="17">
        <v>-26.9</v>
      </c>
      <c r="CK21" s="17">
        <v>-29.9</v>
      </c>
      <c r="CL21" s="17">
        <v>0</v>
      </c>
      <c r="CM21" s="17"/>
      <c r="CN21" s="17"/>
      <c r="CO21" s="17"/>
      <c r="CP21" s="17">
        <v>7.1</v>
      </c>
      <c r="CQ21" s="17">
        <v>2.1</v>
      </c>
      <c r="CR21" s="17">
        <v>-2.4</v>
      </c>
      <c r="CS21" s="17">
        <v>0.6</v>
      </c>
      <c r="CT21" s="17">
        <v>-5.5</v>
      </c>
      <c r="CU21" s="17">
        <v>0</v>
      </c>
      <c r="CV21" s="17">
        <v>0</v>
      </c>
      <c r="CW21" s="17"/>
      <c r="CX21" s="17">
        <v>0</v>
      </c>
      <c r="CY21" s="17">
        <v>0</v>
      </c>
      <c r="CZ21" s="17"/>
      <c r="DA21" s="17">
        <v>12.5</v>
      </c>
      <c r="DB21" s="17"/>
      <c r="DC21" s="17"/>
      <c r="DD21" s="17">
        <v>0</v>
      </c>
      <c r="DE21" s="17">
        <v>0.5</v>
      </c>
      <c r="DF21" s="17">
        <v>0</v>
      </c>
      <c r="DG21" s="17">
        <v>0.2</v>
      </c>
      <c r="DH21" s="17">
        <v>0</v>
      </c>
      <c r="DI21" s="17">
        <v>0.6</v>
      </c>
      <c r="DJ21" s="17"/>
      <c r="DK21" s="17">
        <v>0</v>
      </c>
      <c r="DL21" s="17">
        <v>0</v>
      </c>
      <c r="DM21" s="17">
        <v>0.1</v>
      </c>
      <c r="DN21" s="17">
        <v>4.9000000000000004</v>
      </c>
      <c r="DO21" s="17">
        <v>0.2</v>
      </c>
      <c r="DP21" s="17">
        <v>0</v>
      </c>
      <c r="DQ21" s="17">
        <v>0.3</v>
      </c>
      <c r="DR21" s="17">
        <v>0</v>
      </c>
      <c r="DS21" s="17"/>
      <c r="DT21" s="17">
        <v>0.4</v>
      </c>
      <c r="DU21" s="17"/>
      <c r="DV21" s="17"/>
      <c r="DW21" s="17">
        <v>-2</v>
      </c>
      <c r="DX21" s="17">
        <v>0</v>
      </c>
      <c r="DY21" s="17">
        <v>0.4</v>
      </c>
      <c r="DZ21" s="17">
        <v>0.6</v>
      </c>
      <c r="EA21" s="17">
        <v>0.8</v>
      </c>
      <c r="EB21" s="17">
        <v>6.5</v>
      </c>
      <c r="EC21" s="17">
        <v>0.4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0.7</v>
      </c>
      <c r="EJ21" s="17">
        <v>0.1</v>
      </c>
      <c r="EK21" s="17">
        <v>1.5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-7.9</v>
      </c>
      <c r="EU21" s="17">
        <v>-3.7</v>
      </c>
      <c r="EV21" s="17">
        <v>0</v>
      </c>
      <c r="EW21" s="17">
        <v>2.1</v>
      </c>
      <c r="EX21" s="17">
        <v>0.7</v>
      </c>
      <c r="EY21" s="17">
        <v>0.7</v>
      </c>
      <c r="EZ21" s="17">
        <v>0.6</v>
      </c>
      <c r="FA21" s="17">
        <v>0.3</v>
      </c>
      <c r="FB21" s="17">
        <v>0.8</v>
      </c>
      <c r="FC21" s="17">
        <v>0.8</v>
      </c>
      <c r="FD21" s="17">
        <v>0.3</v>
      </c>
      <c r="FE21" s="17">
        <v>1.4</v>
      </c>
      <c r="FF21" s="17"/>
      <c r="FG21" s="17"/>
      <c r="FH21" s="17">
        <v>1.7</v>
      </c>
      <c r="FI21" s="17">
        <v>0.2</v>
      </c>
      <c r="FJ21" s="17">
        <v>4.0999999999999996</v>
      </c>
      <c r="FK21" s="17">
        <v>4.3</v>
      </c>
      <c r="FL21" s="17"/>
      <c r="FM21" s="17">
        <v>203.1</v>
      </c>
      <c r="FN21" s="15"/>
      <c r="FO21" s="17"/>
      <c r="FP21" s="17">
        <v>1.5</v>
      </c>
      <c r="FQ21" s="17"/>
      <c r="FR21" s="17"/>
      <c r="FS21" s="17">
        <v>-0.4</v>
      </c>
      <c r="FT21" s="17">
        <v>0.8</v>
      </c>
      <c r="FU21" s="17">
        <v>1.9</v>
      </c>
    </row>
    <row r="22" spans="1:177" ht="24" customHeight="1" x14ac:dyDescent="0.35">
      <c r="A22" s="16" t="s">
        <v>69</v>
      </c>
      <c r="B22" s="16" t="s">
        <v>1023</v>
      </c>
      <c r="C22" s="17">
        <v>-11.8</v>
      </c>
      <c r="D22" s="17">
        <v>-10.6</v>
      </c>
      <c r="E22" s="17">
        <v>11.6</v>
      </c>
      <c r="F22" s="17"/>
      <c r="G22" s="17"/>
      <c r="H22" s="17">
        <v>0</v>
      </c>
      <c r="I22" s="17">
        <v>0.1</v>
      </c>
      <c r="J22" s="17"/>
      <c r="K22" s="17"/>
      <c r="L22" s="17">
        <v>7.4</v>
      </c>
      <c r="M22" s="17">
        <v>6.8</v>
      </c>
      <c r="N22" s="17">
        <v>0</v>
      </c>
      <c r="O22" s="17">
        <v>19</v>
      </c>
      <c r="P22" s="17">
        <v>18.899999999999999</v>
      </c>
      <c r="Q22" s="17">
        <v>10.4</v>
      </c>
      <c r="R22" s="17">
        <v>65.8</v>
      </c>
      <c r="S22" s="17">
        <v>-0.1</v>
      </c>
      <c r="T22" s="17"/>
      <c r="U22" s="17"/>
      <c r="V22" s="17"/>
      <c r="W22" s="17">
        <v>-0.6</v>
      </c>
      <c r="X22" s="17">
        <v>0.7</v>
      </c>
      <c r="Y22" s="17">
        <v>0.1</v>
      </c>
      <c r="Z22" s="17">
        <v>3.2</v>
      </c>
      <c r="AA22" s="17">
        <v>10.3</v>
      </c>
      <c r="AB22" s="17">
        <v>-15.3</v>
      </c>
      <c r="AC22" s="17"/>
      <c r="AD22" s="17"/>
      <c r="AE22" s="17"/>
      <c r="AF22" s="17">
        <v>-1.8</v>
      </c>
      <c r="AG22" s="17">
        <v>0</v>
      </c>
      <c r="AH22" s="17">
        <v>0.5</v>
      </c>
      <c r="AI22" s="17">
        <v>14</v>
      </c>
      <c r="AJ22" s="17">
        <v>3.6</v>
      </c>
      <c r="AK22" s="17">
        <v>-1.3</v>
      </c>
      <c r="AL22" s="17">
        <v>1.8</v>
      </c>
      <c r="AM22" s="17">
        <v>-2.2000000000000002</v>
      </c>
      <c r="AN22" s="17">
        <v>7</v>
      </c>
      <c r="AO22" s="17">
        <v>4.7</v>
      </c>
      <c r="AP22" s="17">
        <v>-46.7</v>
      </c>
      <c r="AQ22" s="17">
        <v>-5.2</v>
      </c>
      <c r="AR22" s="17">
        <v>-3.4</v>
      </c>
      <c r="AS22" s="17">
        <v>2.9</v>
      </c>
      <c r="AT22" s="17">
        <v>0</v>
      </c>
      <c r="AU22" s="17">
        <v>0</v>
      </c>
      <c r="AV22" s="17"/>
      <c r="AW22" s="17"/>
      <c r="AX22" s="17">
        <v>-3.2</v>
      </c>
      <c r="AY22" s="17">
        <v>8.1999999999999993</v>
      </c>
      <c r="AZ22" s="17"/>
      <c r="BA22" s="17"/>
      <c r="BB22" s="17"/>
      <c r="BC22" s="17"/>
      <c r="BD22" s="17">
        <v>-0.7</v>
      </c>
      <c r="BE22" s="17">
        <v>0</v>
      </c>
      <c r="BF22" s="17"/>
      <c r="BG22" s="17">
        <v>-0.3</v>
      </c>
      <c r="BH22" s="17"/>
      <c r="BI22" s="17"/>
      <c r="BJ22" s="17"/>
      <c r="BK22" s="17">
        <v>-3.2</v>
      </c>
      <c r="BL22" s="17">
        <v>-7.4</v>
      </c>
      <c r="BM22" s="17">
        <v>-9</v>
      </c>
      <c r="BN22" s="17">
        <v>0</v>
      </c>
      <c r="BO22" s="17">
        <v>6.2</v>
      </c>
      <c r="BP22" s="17">
        <v>4.7</v>
      </c>
      <c r="BQ22" s="17">
        <v>-5.2</v>
      </c>
      <c r="BR22" s="17"/>
      <c r="BS22" s="17"/>
      <c r="BT22" s="17"/>
      <c r="BU22" s="17"/>
      <c r="BV22" s="17"/>
      <c r="BW22" s="17"/>
      <c r="BX22" s="17">
        <v>1.1000000000000001</v>
      </c>
      <c r="BY22" s="17">
        <v>-0.3</v>
      </c>
      <c r="BZ22" s="17">
        <v>31.2</v>
      </c>
      <c r="CA22" s="17">
        <v>17.7</v>
      </c>
      <c r="CB22" s="17">
        <v>4.2</v>
      </c>
      <c r="CC22" s="17">
        <v>8.6</v>
      </c>
      <c r="CD22" s="17">
        <v>1.9</v>
      </c>
      <c r="CE22" s="17">
        <v>-25.3</v>
      </c>
      <c r="CF22" s="17">
        <v>4.2</v>
      </c>
      <c r="CG22" s="17">
        <v>4.4000000000000004</v>
      </c>
      <c r="CH22" s="17">
        <v>21.2</v>
      </c>
      <c r="CI22" s="17">
        <v>19.899999999999999</v>
      </c>
      <c r="CJ22" s="17">
        <v>-28.9</v>
      </c>
      <c r="CK22" s="17">
        <v>-33.299999999999997</v>
      </c>
      <c r="CL22" s="17">
        <v>0</v>
      </c>
      <c r="CM22" s="17"/>
      <c r="CN22" s="17"/>
      <c r="CO22" s="17"/>
      <c r="CP22" s="17">
        <v>5.7</v>
      </c>
      <c r="CQ22" s="17">
        <v>1.3</v>
      </c>
      <c r="CR22" s="17">
        <v>-2.2000000000000002</v>
      </c>
      <c r="CS22" s="17">
        <v>0.8</v>
      </c>
      <c r="CT22" s="17">
        <v>-5.5</v>
      </c>
      <c r="CU22" s="17">
        <v>0</v>
      </c>
      <c r="CV22" s="17">
        <v>0</v>
      </c>
      <c r="CW22" s="17"/>
      <c r="CX22" s="17">
        <v>0</v>
      </c>
      <c r="CY22" s="17">
        <v>0</v>
      </c>
      <c r="CZ22" s="17"/>
      <c r="DA22" s="17">
        <v>12</v>
      </c>
      <c r="DB22" s="17"/>
      <c r="DC22" s="17"/>
      <c r="DD22" s="17">
        <v>0</v>
      </c>
      <c r="DE22" s="17">
        <v>0.6</v>
      </c>
      <c r="DF22" s="17">
        <v>0.1</v>
      </c>
      <c r="DG22" s="17">
        <v>0.7</v>
      </c>
      <c r="DH22" s="17">
        <v>0</v>
      </c>
      <c r="DI22" s="17">
        <v>0.7</v>
      </c>
      <c r="DJ22" s="17"/>
      <c r="DK22" s="17">
        <v>0</v>
      </c>
      <c r="DL22" s="17">
        <v>0</v>
      </c>
      <c r="DM22" s="17">
        <v>0.1</v>
      </c>
      <c r="DN22" s="17">
        <v>4.9000000000000004</v>
      </c>
      <c r="DO22" s="17">
        <v>0.5</v>
      </c>
      <c r="DP22" s="17">
        <v>0.1</v>
      </c>
      <c r="DQ22" s="17">
        <v>0.2</v>
      </c>
      <c r="DR22" s="17">
        <v>0</v>
      </c>
      <c r="DS22" s="17"/>
      <c r="DT22" s="17">
        <v>0.4</v>
      </c>
      <c r="DU22" s="17"/>
      <c r="DV22" s="17"/>
      <c r="DW22" s="17">
        <v>-1.9</v>
      </c>
      <c r="DX22" s="17">
        <v>0</v>
      </c>
      <c r="DY22" s="17">
        <v>0.4</v>
      </c>
      <c r="DZ22" s="17">
        <v>0.5</v>
      </c>
      <c r="EA22" s="17">
        <v>0.8</v>
      </c>
      <c r="EB22" s="17">
        <v>6.5</v>
      </c>
      <c r="EC22" s="17">
        <v>0.3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0.7</v>
      </c>
      <c r="EJ22" s="17">
        <v>0.1</v>
      </c>
      <c r="EK22" s="17">
        <v>1.5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-8.6999999999999993</v>
      </c>
      <c r="EU22" s="17">
        <v>-8.1</v>
      </c>
      <c r="EV22" s="17">
        <v>0</v>
      </c>
      <c r="EW22" s="17">
        <v>2.1</v>
      </c>
      <c r="EX22" s="17">
        <v>0.7</v>
      </c>
      <c r="EY22" s="17">
        <v>0.7</v>
      </c>
      <c r="EZ22" s="17">
        <v>0.6</v>
      </c>
      <c r="FA22" s="17">
        <v>0.3</v>
      </c>
      <c r="FB22" s="17">
        <v>0.8</v>
      </c>
      <c r="FC22" s="17">
        <v>0.8</v>
      </c>
      <c r="FD22" s="17">
        <v>0.3</v>
      </c>
      <c r="FE22" s="17">
        <v>1.4</v>
      </c>
      <c r="FF22" s="17"/>
      <c r="FG22" s="17"/>
      <c r="FH22" s="17">
        <v>1.5</v>
      </c>
      <c r="FI22" s="17">
        <v>0.4</v>
      </c>
      <c r="FJ22" s="17">
        <v>3.8</v>
      </c>
      <c r="FK22" s="17">
        <v>4</v>
      </c>
      <c r="FL22" s="17"/>
      <c r="FM22" s="17">
        <v>136.80000000000001</v>
      </c>
      <c r="FN22" s="15"/>
      <c r="FO22" s="17"/>
      <c r="FP22" s="17">
        <v>1.2</v>
      </c>
      <c r="FQ22" s="17"/>
      <c r="FR22" s="17"/>
      <c r="FS22" s="17">
        <v>-0.4</v>
      </c>
      <c r="FT22" s="17">
        <v>0.8</v>
      </c>
      <c r="FU22" s="17">
        <v>1.6</v>
      </c>
    </row>
    <row r="23" spans="1:177" ht="24" customHeight="1" x14ac:dyDescent="0.35">
      <c r="A23" s="16" t="s">
        <v>69</v>
      </c>
      <c r="B23" s="16" t="s">
        <v>1024</v>
      </c>
      <c r="C23" s="17">
        <v>-21.1</v>
      </c>
      <c r="D23" s="17">
        <v>-15</v>
      </c>
      <c r="E23" s="17">
        <v>11.1</v>
      </c>
      <c r="F23" s="17"/>
      <c r="G23" s="17"/>
      <c r="H23" s="17">
        <v>0</v>
      </c>
      <c r="I23" s="17">
        <v>-12.4</v>
      </c>
      <c r="J23" s="17"/>
      <c r="K23" s="17"/>
      <c r="L23" s="17">
        <v>3.6</v>
      </c>
      <c r="M23" s="17">
        <v>4.0999999999999996</v>
      </c>
      <c r="N23" s="17">
        <v>0</v>
      </c>
      <c r="O23" s="17">
        <v>14.9</v>
      </c>
      <c r="P23" s="17">
        <v>17.899999999999999</v>
      </c>
      <c r="Q23" s="17">
        <v>9.8000000000000007</v>
      </c>
      <c r="R23" s="17">
        <v>64.2</v>
      </c>
      <c r="S23" s="17">
        <v>0</v>
      </c>
      <c r="T23" s="17"/>
      <c r="U23" s="17"/>
      <c r="V23" s="17"/>
      <c r="W23" s="17">
        <v>-0.2</v>
      </c>
      <c r="X23" s="17">
        <v>0.9</v>
      </c>
      <c r="Y23" s="17">
        <v>0.4</v>
      </c>
      <c r="Z23" s="17">
        <v>3</v>
      </c>
      <c r="AA23" s="17">
        <v>10.5</v>
      </c>
      <c r="AB23" s="17">
        <v>-15.4</v>
      </c>
      <c r="AC23" s="17"/>
      <c r="AD23" s="17"/>
      <c r="AE23" s="17"/>
      <c r="AF23" s="17">
        <v>-1.8</v>
      </c>
      <c r="AG23" s="17">
        <v>0</v>
      </c>
      <c r="AH23" s="17">
        <v>-0.3</v>
      </c>
      <c r="AI23" s="17">
        <v>0</v>
      </c>
      <c r="AJ23" s="17">
        <v>3.3</v>
      </c>
      <c r="AK23" s="17">
        <v>-1.3</v>
      </c>
      <c r="AL23" s="17">
        <v>1.8</v>
      </c>
      <c r="AM23" s="17">
        <v>-2.4</v>
      </c>
      <c r="AN23" s="17">
        <v>4.5</v>
      </c>
      <c r="AO23" s="17">
        <v>2.1</v>
      </c>
      <c r="AP23" s="17">
        <v>-49.6</v>
      </c>
      <c r="AQ23" s="17">
        <v>-6.3</v>
      </c>
      <c r="AR23" s="17">
        <v>-0.5</v>
      </c>
      <c r="AS23" s="17">
        <v>2.8</v>
      </c>
      <c r="AT23" s="17">
        <v>0</v>
      </c>
      <c r="AU23" s="17">
        <v>5.3</v>
      </c>
      <c r="AV23" s="17"/>
      <c r="AW23" s="17"/>
      <c r="AX23" s="17">
        <v>-3.4</v>
      </c>
      <c r="AY23" s="17">
        <v>7.8</v>
      </c>
      <c r="AZ23" s="17"/>
      <c r="BA23" s="17"/>
      <c r="BB23" s="17"/>
      <c r="BC23" s="17"/>
      <c r="BD23" s="17">
        <v>-2.6</v>
      </c>
      <c r="BE23" s="17">
        <v>0</v>
      </c>
      <c r="BF23" s="17"/>
      <c r="BG23" s="17">
        <v>-0.1</v>
      </c>
      <c r="BH23" s="17"/>
      <c r="BI23" s="17"/>
      <c r="BJ23" s="17"/>
      <c r="BK23" s="17">
        <v>-5.8</v>
      </c>
      <c r="BL23" s="17">
        <v>-8.6999999999999993</v>
      </c>
      <c r="BM23" s="17">
        <v>-10.3</v>
      </c>
      <c r="BN23" s="17">
        <v>0</v>
      </c>
      <c r="BO23" s="17">
        <v>4.5</v>
      </c>
      <c r="BP23" s="17">
        <v>3.8</v>
      </c>
      <c r="BQ23" s="17">
        <v>-5.5</v>
      </c>
      <c r="BR23" s="17"/>
      <c r="BS23" s="17"/>
      <c r="BT23" s="17"/>
      <c r="BU23" s="17"/>
      <c r="BV23" s="17"/>
      <c r="BW23" s="17"/>
      <c r="BX23" s="17">
        <v>1.1000000000000001</v>
      </c>
      <c r="BY23" s="17">
        <v>-0.3</v>
      </c>
      <c r="BZ23" s="17">
        <v>21.4</v>
      </c>
      <c r="CA23" s="17">
        <v>17</v>
      </c>
      <c r="CB23" s="17">
        <v>2.9</v>
      </c>
      <c r="CC23" s="17">
        <v>8.6</v>
      </c>
      <c r="CD23" s="17">
        <v>2</v>
      </c>
      <c r="CE23" s="17">
        <v>-26.7</v>
      </c>
      <c r="CF23" s="17">
        <v>3.8</v>
      </c>
      <c r="CG23" s="17">
        <v>3.9</v>
      </c>
      <c r="CH23" s="17">
        <v>16.7</v>
      </c>
      <c r="CI23" s="17">
        <v>15.4</v>
      </c>
      <c r="CJ23" s="17">
        <v>-35.700000000000003</v>
      </c>
      <c r="CK23" s="17">
        <v>-36.4</v>
      </c>
      <c r="CL23" s="17">
        <v>0</v>
      </c>
      <c r="CM23" s="17"/>
      <c r="CN23" s="17"/>
      <c r="CO23" s="17"/>
      <c r="CP23" s="17">
        <v>3.7</v>
      </c>
      <c r="CQ23" s="17">
        <v>0.1</v>
      </c>
      <c r="CR23" s="17">
        <v>-2.5</v>
      </c>
      <c r="CS23" s="17">
        <v>0.6</v>
      </c>
      <c r="CT23" s="17">
        <v>-5.5</v>
      </c>
      <c r="CU23" s="17">
        <v>0</v>
      </c>
      <c r="CV23" s="17">
        <v>0</v>
      </c>
      <c r="CW23" s="17"/>
      <c r="CX23" s="17">
        <v>0</v>
      </c>
      <c r="CY23" s="17">
        <v>0</v>
      </c>
      <c r="CZ23" s="17"/>
      <c r="DA23" s="17">
        <v>14</v>
      </c>
      <c r="DB23" s="17"/>
      <c r="DC23" s="17"/>
      <c r="DD23" s="17">
        <v>0</v>
      </c>
      <c r="DE23" s="17">
        <v>0.7</v>
      </c>
      <c r="DF23" s="17">
        <v>0</v>
      </c>
      <c r="DG23" s="17">
        <v>0.4</v>
      </c>
      <c r="DH23" s="17">
        <v>0</v>
      </c>
      <c r="DI23" s="17">
        <v>0.7</v>
      </c>
      <c r="DJ23" s="17"/>
      <c r="DK23" s="17">
        <v>0</v>
      </c>
      <c r="DL23" s="17">
        <v>0</v>
      </c>
      <c r="DM23" s="17">
        <v>0.1</v>
      </c>
      <c r="DN23" s="17">
        <v>4.9000000000000004</v>
      </c>
      <c r="DO23" s="17">
        <v>0.2</v>
      </c>
      <c r="DP23" s="17">
        <v>0</v>
      </c>
      <c r="DQ23" s="17">
        <v>0.2</v>
      </c>
      <c r="DR23" s="17">
        <v>0</v>
      </c>
      <c r="DS23" s="17"/>
      <c r="DT23" s="17">
        <v>0.4</v>
      </c>
      <c r="DU23" s="17"/>
      <c r="DV23" s="17"/>
      <c r="DW23" s="17">
        <v>-2.1</v>
      </c>
      <c r="DX23" s="17">
        <v>0</v>
      </c>
      <c r="DY23" s="17">
        <v>0.4</v>
      </c>
      <c r="DZ23" s="17">
        <v>0.6</v>
      </c>
      <c r="EA23" s="17">
        <v>0.8</v>
      </c>
      <c r="EB23" s="17">
        <v>4.7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-0.1</v>
      </c>
      <c r="EI23" s="17">
        <v>0.7</v>
      </c>
      <c r="EJ23" s="17">
        <v>0.1</v>
      </c>
      <c r="EK23" s="17">
        <v>1.4</v>
      </c>
      <c r="EL23" s="17">
        <v>0.1</v>
      </c>
      <c r="EM23" s="17">
        <v>0.1</v>
      </c>
      <c r="EN23" s="17">
        <v>0.1</v>
      </c>
      <c r="EO23" s="17"/>
      <c r="EP23" s="17">
        <v>15.4</v>
      </c>
      <c r="EQ23" s="17">
        <v>1.3</v>
      </c>
      <c r="ER23" s="17">
        <v>2.2000000000000002</v>
      </c>
      <c r="ES23" s="17">
        <v>-0.2</v>
      </c>
      <c r="ET23" s="17">
        <v>-8.6999999999999993</v>
      </c>
      <c r="EU23" s="17">
        <v>-1.7</v>
      </c>
      <c r="EV23" s="17">
        <v>0.8</v>
      </c>
      <c r="EW23" s="17">
        <v>2.1</v>
      </c>
      <c r="EX23" s="17">
        <v>0.7</v>
      </c>
      <c r="EY23" s="17">
        <v>0.7</v>
      </c>
      <c r="EZ23" s="17">
        <v>0.6</v>
      </c>
      <c r="FA23" s="17">
        <v>1.5</v>
      </c>
      <c r="FB23" s="17">
        <v>0.8</v>
      </c>
      <c r="FC23" s="17">
        <v>0.6</v>
      </c>
      <c r="FD23" s="17">
        <v>0.2</v>
      </c>
      <c r="FE23" s="17">
        <v>1.4</v>
      </c>
      <c r="FF23" s="17"/>
      <c r="FG23" s="17"/>
      <c r="FH23" s="17">
        <v>1.8</v>
      </c>
      <c r="FI23" s="17">
        <v>0.3</v>
      </c>
      <c r="FJ23" s="17">
        <v>4.7</v>
      </c>
      <c r="FK23" s="17">
        <v>3.8</v>
      </c>
      <c r="FL23" s="17"/>
      <c r="FM23" s="17">
        <v>60.7</v>
      </c>
      <c r="FN23" s="15"/>
      <c r="FO23" s="17"/>
      <c r="FP23" s="17">
        <v>0.5</v>
      </c>
      <c r="FQ23" s="17"/>
      <c r="FR23" s="17"/>
      <c r="FS23" s="17">
        <v>-0.5</v>
      </c>
      <c r="FT23" s="17">
        <v>0.8</v>
      </c>
      <c r="FU23" s="17">
        <v>0.8</v>
      </c>
    </row>
    <row r="24" spans="1:177" ht="24" customHeight="1" x14ac:dyDescent="0.35">
      <c r="A24" s="16" t="s">
        <v>69</v>
      </c>
      <c r="B24" s="16" t="s">
        <v>1025</v>
      </c>
      <c r="C24" s="17">
        <v>-23.9</v>
      </c>
      <c r="D24" s="17">
        <v>-46.7</v>
      </c>
      <c r="E24" s="17">
        <v>5.8</v>
      </c>
      <c r="F24" s="17"/>
      <c r="G24" s="17"/>
      <c r="H24" s="17">
        <v>0</v>
      </c>
      <c r="I24" s="17">
        <v>-4.0999999999999996</v>
      </c>
      <c r="J24" s="17"/>
      <c r="K24" s="17"/>
      <c r="L24" s="17">
        <v>2.5</v>
      </c>
      <c r="M24" s="17">
        <v>3.3</v>
      </c>
      <c r="N24" s="17">
        <v>0</v>
      </c>
      <c r="O24" s="17">
        <v>13.7</v>
      </c>
      <c r="P24" s="17">
        <v>15.6</v>
      </c>
      <c r="Q24" s="17">
        <v>7.7</v>
      </c>
      <c r="R24" s="17">
        <v>16.2</v>
      </c>
      <c r="S24" s="17">
        <v>-0.1</v>
      </c>
      <c r="T24" s="17"/>
      <c r="U24" s="17"/>
      <c r="V24" s="17"/>
      <c r="W24" s="17">
        <v>-5.4</v>
      </c>
      <c r="X24" s="17">
        <v>0.7</v>
      </c>
      <c r="Y24" s="17">
        <v>0.3</v>
      </c>
      <c r="Z24" s="17">
        <v>3.1</v>
      </c>
      <c r="AA24" s="17">
        <v>11.4</v>
      </c>
      <c r="AB24" s="17">
        <v>-16.899999999999999</v>
      </c>
      <c r="AC24" s="17"/>
      <c r="AD24" s="17"/>
      <c r="AE24" s="17"/>
      <c r="AF24" s="17">
        <v>-1.6</v>
      </c>
      <c r="AG24" s="17">
        <v>0</v>
      </c>
      <c r="AH24" s="17">
        <v>0.5</v>
      </c>
      <c r="AI24" s="17">
        <v>0</v>
      </c>
      <c r="AJ24" s="17">
        <v>3.1</v>
      </c>
      <c r="AK24" s="17">
        <v>-1.4</v>
      </c>
      <c r="AL24" s="17">
        <v>1.8</v>
      </c>
      <c r="AM24" s="17">
        <v>-2.1</v>
      </c>
      <c r="AN24" s="17">
        <v>-1</v>
      </c>
      <c r="AO24" s="17">
        <v>-12.2</v>
      </c>
      <c r="AP24" s="17">
        <v>-45.2</v>
      </c>
      <c r="AQ24" s="17">
        <v>-6.2</v>
      </c>
      <c r="AR24" s="17">
        <v>-1.2</v>
      </c>
      <c r="AS24" s="17">
        <v>2.9</v>
      </c>
      <c r="AT24" s="17">
        <v>0</v>
      </c>
      <c r="AU24" s="17">
        <v>4.0999999999999996</v>
      </c>
      <c r="AV24" s="17"/>
      <c r="AW24" s="17"/>
      <c r="AX24" s="17">
        <v>-3.2</v>
      </c>
      <c r="AY24" s="17">
        <v>5.3</v>
      </c>
      <c r="AZ24" s="17"/>
      <c r="BA24" s="17"/>
      <c r="BB24" s="17"/>
      <c r="BC24" s="17"/>
      <c r="BD24" s="17">
        <v>-5</v>
      </c>
      <c r="BE24" s="17">
        <v>0</v>
      </c>
      <c r="BF24" s="17"/>
      <c r="BG24" s="17">
        <v>-0.9</v>
      </c>
      <c r="BH24" s="17"/>
      <c r="BI24" s="17"/>
      <c r="BJ24" s="17"/>
      <c r="BK24" s="17">
        <v>1.2</v>
      </c>
      <c r="BL24" s="17">
        <v>-10.5</v>
      </c>
      <c r="BM24" s="17">
        <v>-12.1</v>
      </c>
      <c r="BN24" s="17">
        <v>0</v>
      </c>
      <c r="BO24" s="17">
        <v>2</v>
      </c>
      <c r="BP24" s="17">
        <v>2.9</v>
      </c>
      <c r="BQ24" s="17">
        <v>-6</v>
      </c>
      <c r="BR24" s="17"/>
      <c r="BS24" s="17"/>
      <c r="BT24" s="17"/>
      <c r="BU24" s="17"/>
      <c r="BV24" s="17"/>
      <c r="BW24" s="17"/>
      <c r="BX24" s="17">
        <v>1.1000000000000001</v>
      </c>
      <c r="BY24" s="17">
        <v>-0.3</v>
      </c>
      <c r="BZ24" s="17">
        <v>21.1</v>
      </c>
      <c r="CA24" s="17">
        <v>17.100000000000001</v>
      </c>
      <c r="CB24" s="17">
        <v>2.9</v>
      </c>
      <c r="CC24" s="17">
        <v>1.2</v>
      </c>
      <c r="CD24" s="17">
        <v>2.1</v>
      </c>
      <c r="CE24" s="17">
        <v>-29.1</v>
      </c>
      <c r="CF24" s="17">
        <v>4.2</v>
      </c>
      <c r="CG24" s="17">
        <v>4.4000000000000004</v>
      </c>
      <c r="CH24" s="17">
        <v>11.8</v>
      </c>
      <c r="CI24" s="17">
        <v>10.7</v>
      </c>
      <c r="CJ24" s="17">
        <v>-42.5</v>
      </c>
      <c r="CK24" s="17">
        <v>-42.4</v>
      </c>
      <c r="CL24" s="17">
        <v>0</v>
      </c>
      <c r="CM24" s="17"/>
      <c r="CN24" s="17"/>
      <c r="CO24" s="17"/>
      <c r="CP24" s="17">
        <v>-3.5</v>
      </c>
      <c r="CQ24" s="17">
        <v>-4.2</v>
      </c>
      <c r="CR24" s="17">
        <v>-2.2000000000000002</v>
      </c>
      <c r="CS24" s="17">
        <v>0.9</v>
      </c>
      <c r="CT24" s="17">
        <v>-5.7</v>
      </c>
      <c r="CU24" s="17">
        <v>0.6</v>
      </c>
      <c r="CV24" s="17">
        <v>0</v>
      </c>
      <c r="CW24" s="17"/>
      <c r="CX24" s="17">
        <v>0</v>
      </c>
      <c r="CY24" s="17">
        <v>0</v>
      </c>
      <c r="CZ24" s="17"/>
      <c r="DA24" s="17">
        <v>8.8000000000000007</v>
      </c>
      <c r="DB24" s="17"/>
      <c r="DC24" s="17"/>
      <c r="DD24" s="17">
        <v>0</v>
      </c>
      <c r="DE24" s="17">
        <v>0.7</v>
      </c>
      <c r="DF24" s="17">
        <v>0.2</v>
      </c>
      <c r="DG24" s="17">
        <v>0.4</v>
      </c>
      <c r="DH24" s="17">
        <v>0.1</v>
      </c>
      <c r="DI24" s="17">
        <v>0.7</v>
      </c>
      <c r="DJ24" s="17"/>
      <c r="DK24" s="17">
        <v>0.2</v>
      </c>
      <c r="DL24" s="17">
        <v>0.1</v>
      </c>
      <c r="DM24" s="17">
        <v>0.1</v>
      </c>
      <c r="DN24" s="17">
        <v>4.9000000000000004</v>
      </c>
      <c r="DO24" s="17">
        <v>-1</v>
      </c>
      <c r="DP24" s="17">
        <v>0</v>
      </c>
      <c r="DQ24" s="17">
        <v>0.2</v>
      </c>
      <c r="DR24" s="17">
        <v>0.2</v>
      </c>
      <c r="DS24" s="17"/>
      <c r="DT24" s="17">
        <v>0.5</v>
      </c>
      <c r="DU24" s="17"/>
      <c r="DV24" s="17"/>
      <c r="DW24" s="17">
        <v>-2.1</v>
      </c>
      <c r="DX24" s="17">
        <v>0</v>
      </c>
      <c r="DY24" s="17">
        <v>0.4</v>
      </c>
      <c r="DZ24" s="17">
        <v>0.6</v>
      </c>
      <c r="EA24" s="17">
        <v>0.8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-0.1</v>
      </c>
      <c r="EI24" s="17">
        <v>0.7</v>
      </c>
      <c r="EJ24" s="17">
        <v>0.1</v>
      </c>
      <c r="EK24" s="17">
        <v>1.5</v>
      </c>
      <c r="EL24" s="17">
        <v>0.1</v>
      </c>
      <c r="EM24" s="17">
        <v>0.1</v>
      </c>
      <c r="EN24" s="17">
        <v>0.1</v>
      </c>
      <c r="EO24" s="17"/>
      <c r="EP24" s="17">
        <v>25.4</v>
      </c>
      <c r="EQ24" s="17">
        <v>0.3</v>
      </c>
      <c r="ER24" s="17">
        <v>2.2000000000000002</v>
      </c>
      <c r="ES24" s="17">
        <v>-0.2</v>
      </c>
      <c r="ET24" s="17">
        <v>-16.2</v>
      </c>
      <c r="EU24" s="17">
        <v>-1.2</v>
      </c>
      <c r="EV24" s="17">
        <v>-9.5</v>
      </c>
      <c r="EW24" s="17">
        <v>2.1</v>
      </c>
      <c r="EX24" s="17">
        <v>0.7</v>
      </c>
      <c r="EY24" s="17">
        <v>0.7</v>
      </c>
      <c r="EZ24" s="17">
        <v>0.6</v>
      </c>
      <c r="FA24" s="17">
        <v>0.3</v>
      </c>
      <c r="FB24" s="17">
        <v>0.8</v>
      </c>
      <c r="FC24" s="17">
        <v>0.2</v>
      </c>
      <c r="FD24" s="17">
        <v>0</v>
      </c>
      <c r="FE24" s="17">
        <v>1.5</v>
      </c>
      <c r="FF24" s="17"/>
      <c r="FG24" s="17"/>
      <c r="FH24" s="17">
        <v>1.2</v>
      </c>
      <c r="FI24" s="17">
        <v>0.1</v>
      </c>
      <c r="FJ24" s="17">
        <v>4.8</v>
      </c>
      <c r="FK24" s="17">
        <v>3.9</v>
      </c>
      <c r="FL24" s="17"/>
      <c r="FM24" s="17">
        <v>-117.4</v>
      </c>
      <c r="FN24" s="15"/>
      <c r="FO24" s="17"/>
      <c r="FP24" s="17">
        <v>0.6</v>
      </c>
      <c r="FQ24" s="17"/>
      <c r="FR24" s="17"/>
      <c r="FS24" s="17">
        <v>-0.6</v>
      </c>
      <c r="FT24" s="17">
        <v>0.9</v>
      </c>
      <c r="FU24" s="17">
        <v>0.9</v>
      </c>
    </row>
    <row r="25" spans="1:177" ht="24" customHeight="1" x14ac:dyDescent="0.35">
      <c r="A25" s="16" t="s">
        <v>69</v>
      </c>
      <c r="B25" s="16" t="s">
        <v>1026</v>
      </c>
      <c r="C25" s="17">
        <v>-23.9</v>
      </c>
      <c r="D25" s="17">
        <v>-62.6</v>
      </c>
      <c r="E25" s="17">
        <v>-1.1000000000000001</v>
      </c>
      <c r="F25" s="17"/>
      <c r="G25" s="17"/>
      <c r="H25" s="17">
        <v>0</v>
      </c>
      <c r="I25" s="17">
        <v>-2.8</v>
      </c>
      <c r="J25" s="17"/>
      <c r="K25" s="17"/>
      <c r="L25" s="17">
        <v>5.8</v>
      </c>
      <c r="M25" s="17">
        <v>7</v>
      </c>
      <c r="N25" s="17">
        <v>0</v>
      </c>
      <c r="O25" s="17">
        <v>17.2</v>
      </c>
      <c r="P25" s="17">
        <v>25.9</v>
      </c>
      <c r="Q25" s="17">
        <v>14.8</v>
      </c>
      <c r="R25" s="17">
        <v>-2.7</v>
      </c>
      <c r="S25" s="17">
        <v>0</v>
      </c>
      <c r="T25" s="17"/>
      <c r="U25" s="17"/>
      <c r="V25" s="17"/>
      <c r="W25" s="17">
        <v>-8.6</v>
      </c>
      <c r="X25" s="17">
        <v>1.2</v>
      </c>
      <c r="Y25" s="17">
        <v>0.2</v>
      </c>
      <c r="Z25" s="17">
        <v>3.2</v>
      </c>
      <c r="AA25" s="17">
        <v>10.7</v>
      </c>
      <c r="AB25" s="17">
        <v>-16.100000000000001</v>
      </c>
      <c r="AC25" s="17"/>
      <c r="AD25" s="17"/>
      <c r="AE25" s="17"/>
      <c r="AF25" s="17">
        <v>-1</v>
      </c>
      <c r="AG25" s="17">
        <v>0</v>
      </c>
      <c r="AH25" s="17">
        <v>2.5</v>
      </c>
      <c r="AI25" s="17">
        <v>0</v>
      </c>
      <c r="AJ25" s="17">
        <v>3</v>
      </c>
      <c r="AK25" s="17">
        <v>0</v>
      </c>
      <c r="AL25" s="17">
        <v>1.8</v>
      </c>
      <c r="AM25" s="17">
        <v>-1.2</v>
      </c>
      <c r="AN25" s="17">
        <v>1.9</v>
      </c>
      <c r="AO25" s="17">
        <v>-9.1999999999999993</v>
      </c>
      <c r="AP25" s="17">
        <v>-42.6</v>
      </c>
      <c r="AQ25" s="17">
        <v>-6.5</v>
      </c>
      <c r="AR25" s="17">
        <v>-2.5</v>
      </c>
      <c r="AS25" s="17">
        <v>3.8</v>
      </c>
      <c r="AT25" s="17">
        <v>0</v>
      </c>
      <c r="AU25" s="17">
        <v>4.0999999999999996</v>
      </c>
      <c r="AV25" s="17"/>
      <c r="AW25" s="17"/>
      <c r="AX25" s="17">
        <v>-3.2</v>
      </c>
      <c r="AY25" s="17">
        <v>4.2</v>
      </c>
      <c r="AZ25" s="17"/>
      <c r="BA25" s="17"/>
      <c r="BB25" s="17"/>
      <c r="BC25" s="17"/>
      <c r="BD25" s="17">
        <v>-3.9</v>
      </c>
      <c r="BE25" s="17">
        <v>0</v>
      </c>
      <c r="BF25" s="17"/>
      <c r="BG25" s="17">
        <v>-0.2</v>
      </c>
      <c r="BH25" s="17"/>
      <c r="BI25" s="17"/>
      <c r="BJ25" s="17"/>
      <c r="BK25" s="17">
        <v>2.2000000000000002</v>
      </c>
      <c r="BL25" s="17">
        <v>-36.799999999999997</v>
      </c>
      <c r="BM25" s="17">
        <v>-41.2</v>
      </c>
      <c r="BN25" s="17">
        <v>-2.8</v>
      </c>
      <c r="BO25" s="17">
        <v>-1.6</v>
      </c>
      <c r="BP25" s="17">
        <v>8</v>
      </c>
      <c r="BQ25" s="17">
        <v>-3.8</v>
      </c>
      <c r="BR25" s="17"/>
      <c r="BS25" s="17"/>
      <c r="BT25" s="17"/>
      <c r="BU25" s="17"/>
      <c r="BV25" s="17"/>
      <c r="BW25" s="17"/>
      <c r="BX25" s="17">
        <v>1.1000000000000001</v>
      </c>
      <c r="BY25" s="17">
        <v>-0.2</v>
      </c>
      <c r="BZ25" s="17">
        <v>21.7</v>
      </c>
      <c r="CA25" s="17">
        <v>16.600000000000001</v>
      </c>
      <c r="CB25" s="17">
        <v>2.7</v>
      </c>
      <c r="CC25" s="17">
        <v>1.2</v>
      </c>
      <c r="CD25" s="17">
        <v>2</v>
      </c>
      <c r="CE25" s="17">
        <v>-27.9</v>
      </c>
      <c r="CF25" s="17">
        <v>4.5999999999999996</v>
      </c>
      <c r="CG25" s="17">
        <v>5</v>
      </c>
      <c r="CH25" s="17">
        <v>14.3</v>
      </c>
      <c r="CI25" s="17">
        <v>13.3</v>
      </c>
      <c r="CJ25" s="17">
        <v>-38.200000000000003</v>
      </c>
      <c r="CK25" s="17">
        <v>-38.9</v>
      </c>
      <c r="CL25" s="17">
        <v>0</v>
      </c>
      <c r="CM25" s="17"/>
      <c r="CN25" s="17"/>
      <c r="CO25" s="17"/>
      <c r="CP25" s="17">
        <v>-0.7</v>
      </c>
      <c r="CQ25" s="17">
        <v>-2.5</v>
      </c>
      <c r="CR25" s="17">
        <v>-2.5</v>
      </c>
      <c r="CS25" s="17">
        <v>1</v>
      </c>
      <c r="CT25" s="17">
        <v>-5.7</v>
      </c>
      <c r="CU25" s="17">
        <v>1.4</v>
      </c>
      <c r="CV25" s="17">
        <v>0</v>
      </c>
      <c r="CW25" s="17"/>
      <c r="CX25" s="17">
        <v>0</v>
      </c>
      <c r="CY25" s="17">
        <v>0</v>
      </c>
      <c r="CZ25" s="17"/>
      <c r="DA25" s="17">
        <v>9.6999999999999993</v>
      </c>
      <c r="DB25" s="17"/>
      <c r="DC25" s="17"/>
      <c r="DD25" s="17">
        <v>0.1</v>
      </c>
      <c r="DE25" s="17">
        <v>0.7</v>
      </c>
      <c r="DF25" s="17">
        <v>0</v>
      </c>
      <c r="DG25" s="17">
        <v>1.3</v>
      </c>
      <c r="DH25" s="17">
        <v>0</v>
      </c>
      <c r="DI25" s="17">
        <v>0.6</v>
      </c>
      <c r="DJ25" s="17"/>
      <c r="DK25" s="17">
        <v>0.6</v>
      </c>
      <c r="DL25" s="17">
        <v>0.8</v>
      </c>
      <c r="DM25" s="17">
        <v>0.1</v>
      </c>
      <c r="DN25" s="17">
        <v>4.9000000000000004</v>
      </c>
      <c r="DO25" s="17">
        <v>-2</v>
      </c>
      <c r="DP25" s="17">
        <v>0</v>
      </c>
      <c r="DQ25" s="17">
        <v>0.2</v>
      </c>
      <c r="DR25" s="17">
        <v>0.2</v>
      </c>
      <c r="DS25" s="17"/>
      <c r="DT25" s="17">
        <v>0.5</v>
      </c>
      <c r="DU25" s="17"/>
      <c r="DV25" s="17"/>
      <c r="DW25" s="17">
        <v>-2</v>
      </c>
      <c r="DX25" s="17">
        <v>0</v>
      </c>
      <c r="DY25" s="17">
        <v>0.3</v>
      </c>
      <c r="DZ25" s="17">
        <v>0.6</v>
      </c>
      <c r="EA25" s="17">
        <v>0.8</v>
      </c>
      <c r="EB25" s="17">
        <v>0</v>
      </c>
      <c r="EC25" s="17">
        <v>0.4</v>
      </c>
      <c r="ED25" s="17">
        <v>0</v>
      </c>
      <c r="EE25" s="17">
        <v>0</v>
      </c>
      <c r="EF25" s="17">
        <v>0</v>
      </c>
      <c r="EG25" s="17">
        <v>0</v>
      </c>
      <c r="EH25" s="17">
        <v>-0.1</v>
      </c>
      <c r="EI25" s="17">
        <v>0.7</v>
      </c>
      <c r="EJ25" s="17">
        <v>0.1</v>
      </c>
      <c r="EK25" s="17">
        <v>1.6</v>
      </c>
      <c r="EL25" s="17">
        <v>0.1</v>
      </c>
      <c r="EM25" s="17">
        <v>0.1</v>
      </c>
      <c r="EN25" s="17">
        <v>0.1</v>
      </c>
      <c r="EO25" s="17"/>
      <c r="EP25" s="17">
        <v>30.2</v>
      </c>
      <c r="EQ25" s="17">
        <v>0.1</v>
      </c>
      <c r="ER25" s="17">
        <v>0.8</v>
      </c>
      <c r="ES25" s="17">
        <v>-0.2</v>
      </c>
      <c r="ET25" s="17">
        <v>0</v>
      </c>
      <c r="EU25" s="17">
        <v>0</v>
      </c>
      <c r="EV25" s="17">
        <v>-12</v>
      </c>
      <c r="EW25" s="17">
        <v>2.1</v>
      </c>
      <c r="EX25" s="17">
        <v>0.7</v>
      </c>
      <c r="EY25" s="17">
        <v>0.7</v>
      </c>
      <c r="EZ25" s="17">
        <v>0.6</v>
      </c>
      <c r="FA25" s="17">
        <v>0.2</v>
      </c>
      <c r="FB25" s="17">
        <v>0.8</v>
      </c>
      <c r="FC25" s="17">
        <v>0.2</v>
      </c>
      <c r="FD25" s="17">
        <v>0.1</v>
      </c>
      <c r="FE25" s="17">
        <v>1.4</v>
      </c>
      <c r="FF25" s="17"/>
      <c r="FG25" s="17"/>
      <c r="FH25" s="17">
        <v>3.7</v>
      </c>
      <c r="FI25" s="17">
        <v>0.5</v>
      </c>
      <c r="FJ25" s="17">
        <v>4.4000000000000004</v>
      </c>
      <c r="FK25" s="17">
        <v>3.7</v>
      </c>
      <c r="FL25" s="17"/>
      <c r="FM25" s="17">
        <v>-130.1</v>
      </c>
      <c r="FN25" s="15"/>
      <c r="FO25" s="17"/>
      <c r="FP25" s="17">
        <v>1.3</v>
      </c>
      <c r="FQ25" s="17"/>
      <c r="FR25" s="17"/>
      <c r="FS25" s="17">
        <v>-0.6</v>
      </c>
      <c r="FT25" s="17">
        <v>0.7</v>
      </c>
      <c r="FU25" s="17">
        <v>1.4</v>
      </c>
    </row>
    <row r="26" spans="1:177" ht="24" customHeight="1" x14ac:dyDescent="0.35">
      <c r="A26" s="18" t="s">
        <v>69</v>
      </c>
      <c r="B26" s="18" t="s">
        <v>1027</v>
      </c>
      <c r="C26" s="19">
        <v>-22.5</v>
      </c>
      <c r="D26" s="19">
        <v>-70.7</v>
      </c>
      <c r="E26" s="19">
        <v>-2</v>
      </c>
      <c r="F26" s="19"/>
      <c r="G26" s="19"/>
      <c r="H26" s="19">
        <v>0</v>
      </c>
      <c r="I26" s="19">
        <v>-3</v>
      </c>
      <c r="J26" s="19"/>
      <c r="K26" s="19"/>
      <c r="L26" s="19">
        <v>2.2000000000000002</v>
      </c>
      <c r="M26" s="19">
        <v>7</v>
      </c>
      <c r="N26" s="19">
        <v>0</v>
      </c>
      <c r="O26" s="19">
        <v>14.9</v>
      </c>
      <c r="P26" s="19">
        <v>25.1</v>
      </c>
      <c r="Q26" s="19">
        <v>14</v>
      </c>
      <c r="R26" s="19">
        <v>-4.2</v>
      </c>
      <c r="S26" s="19">
        <v>0</v>
      </c>
      <c r="T26" s="19"/>
      <c r="U26" s="19"/>
      <c r="V26" s="19"/>
      <c r="W26" s="19">
        <v>-9.3000000000000007</v>
      </c>
      <c r="X26" s="19">
        <v>1.6</v>
      </c>
      <c r="Y26" s="19">
        <v>0.9</v>
      </c>
      <c r="Z26" s="19">
        <v>0</v>
      </c>
      <c r="AA26" s="19">
        <v>9.9</v>
      </c>
      <c r="AB26" s="19">
        <v>-16</v>
      </c>
      <c r="AC26" s="19"/>
      <c r="AD26" s="19"/>
      <c r="AE26" s="19"/>
      <c r="AF26" s="19">
        <v>-0.8</v>
      </c>
      <c r="AG26" s="19">
        <v>0</v>
      </c>
      <c r="AH26" s="19">
        <v>2.7</v>
      </c>
      <c r="AI26" s="19">
        <v>0</v>
      </c>
      <c r="AJ26" s="19">
        <v>2.7</v>
      </c>
      <c r="AK26" s="19">
        <v>0</v>
      </c>
      <c r="AL26" s="19">
        <v>1.8</v>
      </c>
      <c r="AM26" s="19">
        <v>-2.2999999999999998</v>
      </c>
      <c r="AN26" s="19">
        <v>0.4</v>
      </c>
      <c r="AO26" s="19">
        <v>-10.7</v>
      </c>
      <c r="AP26" s="19">
        <v>-44.5</v>
      </c>
      <c r="AQ26" s="19">
        <v>-4.0999999999999996</v>
      </c>
      <c r="AR26" s="19">
        <v>-2.4</v>
      </c>
      <c r="AS26" s="19">
        <v>3.7</v>
      </c>
      <c r="AT26" s="19">
        <v>0</v>
      </c>
      <c r="AU26" s="19">
        <v>4.0999999999999996</v>
      </c>
      <c r="AV26" s="19"/>
      <c r="AW26" s="19"/>
      <c r="AX26" s="19">
        <v>-3.2</v>
      </c>
      <c r="AY26" s="19">
        <v>6.3</v>
      </c>
      <c r="AZ26" s="19"/>
      <c r="BA26" s="19"/>
      <c r="BB26" s="19"/>
      <c r="BC26" s="19"/>
      <c r="BD26" s="19">
        <v>-3.6</v>
      </c>
      <c r="BE26" s="19">
        <v>0</v>
      </c>
      <c r="BF26" s="19"/>
      <c r="BG26" s="19">
        <v>0.1</v>
      </c>
      <c r="BH26" s="19"/>
      <c r="BI26" s="19"/>
      <c r="BJ26" s="19"/>
      <c r="BK26" s="19">
        <v>4</v>
      </c>
      <c r="BL26" s="19">
        <v>-37.700000000000003</v>
      </c>
      <c r="BM26" s="19">
        <v>-42</v>
      </c>
      <c r="BN26" s="19">
        <v>-3.5</v>
      </c>
      <c r="BO26" s="19">
        <v>-2.8</v>
      </c>
      <c r="BP26" s="19">
        <v>7.7</v>
      </c>
      <c r="BQ26" s="19">
        <v>-3.9</v>
      </c>
      <c r="BR26" s="19"/>
      <c r="BS26" s="19"/>
      <c r="BT26" s="19"/>
      <c r="BU26" s="19"/>
      <c r="BV26" s="19"/>
      <c r="BW26" s="19"/>
      <c r="BX26" s="19">
        <v>1.1000000000000001</v>
      </c>
      <c r="BY26" s="19">
        <v>0</v>
      </c>
      <c r="BZ26" s="19">
        <v>21</v>
      </c>
      <c r="CA26" s="19">
        <v>16.2</v>
      </c>
      <c r="CB26" s="19">
        <v>2.4</v>
      </c>
      <c r="CC26" s="19">
        <v>1.2</v>
      </c>
      <c r="CD26" s="19">
        <v>2</v>
      </c>
      <c r="CE26" s="19">
        <v>-29.9</v>
      </c>
      <c r="CF26" s="19">
        <v>4.5999999999999996</v>
      </c>
      <c r="CG26" s="19">
        <v>5</v>
      </c>
      <c r="CH26" s="19">
        <v>14.7</v>
      </c>
      <c r="CI26" s="19">
        <v>13.5</v>
      </c>
      <c r="CJ26" s="19">
        <v>-38.6</v>
      </c>
      <c r="CK26" s="19">
        <v>-41.5</v>
      </c>
      <c r="CL26" s="19">
        <v>0</v>
      </c>
      <c r="CM26" s="19"/>
      <c r="CN26" s="19"/>
      <c r="CO26" s="19"/>
      <c r="CP26" s="19">
        <v>-1.9</v>
      </c>
      <c r="CQ26" s="19">
        <v>-3.4</v>
      </c>
      <c r="CR26" s="19">
        <v>-2.7</v>
      </c>
      <c r="CS26" s="19">
        <v>0.7</v>
      </c>
      <c r="CT26" s="19">
        <v>-5.8</v>
      </c>
      <c r="CU26" s="19">
        <v>4.5</v>
      </c>
      <c r="CV26" s="19">
        <v>0</v>
      </c>
      <c r="CW26" s="19"/>
      <c r="CX26" s="19">
        <v>0</v>
      </c>
      <c r="CY26" s="19">
        <v>0</v>
      </c>
      <c r="CZ26" s="19"/>
      <c r="DA26" s="19">
        <v>18.899999999999999</v>
      </c>
      <c r="DB26" s="19"/>
      <c r="DC26" s="19"/>
      <c r="DD26" s="19">
        <v>0.1</v>
      </c>
      <c r="DE26" s="19">
        <v>0.7</v>
      </c>
      <c r="DF26" s="19">
        <v>-0.1</v>
      </c>
      <c r="DG26" s="19">
        <v>1.3</v>
      </c>
      <c r="DH26" s="19">
        <v>0</v>
      </c>
      <c r="DI26" s="19">
        <v>0.7</v>
      </c>
      <c r="DJ26" s="19"/>
      <c r="DK26" s="19">
        <v>0.7</v>
      </c>
      <c r="DL26" s="19">
        <v>1.3</v>
      </c>
      <c r="DM26" s="19">
        <v>0.1</v>
      </c>
      <c r="DN26" s="19">
        <v>4.9000000000000004</v>
      </c>
      <c r="DO26" s="19">
        <v>-2.2999999999999998</v>
      </c>
      <c r="DP26" s="19">
        <v>0</v>
      </c>
      <c r="DQ26" s="19">
        <v>0.2</v>
      </c>
      <c r="DR26" s="19">
        <v>0.2</v>
      </c>
      <c r="DS26" s="19"/>
      <c r="DT26" s="19">
        <v>0.5</v>
      </c>
      <c r="DU26" s="19"/>
      <c r="DV26" s="19"/>
      <c r="DW26" s="19">
        <v>-2</v>
      </c>
      <c r="DX26" s="19">
        <v>0</v>
      </c>
      <c r="DY26" s="19">
        <v>0.4</v>
      </c>
      <c r="DZ26" s="19">
        <v>0.6</v>
      </c>
      <c r="EA26" s="19">
        <v>0.8</v>
      </c>
      <c r="EB26" s="19">
        <v>0</v>
      </c>
      <c r="EC26" s="19">
        <v>1.3</v>
      </c>
      <c r="ED26" s="19">
        <v>0</v>
      </c>
      <c r="EE26" s="19">
        <v>0</v>
      </c>
      <c r="EF26" s="19">
        <v>0</v>
      </c>
      <c r="EG26" s="19">
        <v>0</v>
      </c>
      <c r="EH26" s="19">
        <v>-0.1</v>
      </c>
      <c r="EI26" s="19">
        <v>0.6</v>
      </c>
      <c r="EJ26" s="19">
        <v>0.1</v>
      </c>
      <c r="EK26" s="19">
        <v>1.7</v>
      </c>
      <c r="EL26" s="19">
        <v>0.1</v>
      </c>
      <c r="EM26" s="19">
        <v>0.1</v>
      </c>
      <c r="EN26" s="19">
        <v>0.1</v>
      </c>
      <c r="EO26" s="19"/>
      <c r="EP26" s="19">
        <v>28.7</v>
      </c>
      <c r="EQ26" s="19">
        <v>0</v>
      </c>
      <c r="ER26" s="19">
        <v>-1.6</v>
      </c>
      <c r="ES26" s="19">
        <v>-0.2</v>
      </c>
      <c r="ET26" s="19">
        <v>0</v>
      </c>
      <c r="EU26" s="19">
        <v>-2.8</v>
      </c>
      <c r="EV26" s="19">
        <v>-6.6</v>
      </c>
      <c r="EW26" s="19">
        <v>2.1</v>
      </c>
      <c r="EX26" s="19">
        <v>0.7</v>
      </c>
      <c r="EY26" s="19">
        <v>0.7</v>
      </c>
      <c r="EZ26" s="19">
        <v>0.6</v>
      </c>
      <c r="FA26" s="19">
        <v>0</v>
      </c>
      <c r="FB26" s="19">
        <v>0.8</v>
      </c>
      <c r="FC26" s="19">
        <v>0.4</v>
      </c>
      <c r="FD26" s="19">
        <v>0.1</v>
      </c>
      <c r="FE26" s="19">
        <v>1.3</v>
      </c>
      <c r="FF26" s="19"/>
      <c r="FG26" s="19"/>
      <c r="FH26" s="19">
        <v>2.9</v>
      </c>
      <c r="FI26" s="19">
        <v>0.5</v>
      </c>
      <c r="FJ26" s="19">
        <v>3.3</v>
      </c>
      <c r="FK26" s="19">
        <v>4.0999999999999996</v>
      </c>
      <c r="FL26" s="19"/>
      <c r="FM26" s="19">
        <v>-151.1</v>
      </c>
      <c r="FN26" s="15"/>
      <c r="FO26" s="19"/>
      <c r="FP26" s="19">
        <v>1.1000000000000001</v>
      </c>
      <c r="FQ26" s="19"/>
      <c r="FR26" s="19"/>
      <c r="FS26" s="19">
        <v>-0.5</v>
      </c>
      <c r="FT26" s="19">
        <v>0.8</v>
      </c>
      <c r="FU26" s="19">
        <v>1.4</v>
      </c>
    </row>
    <row r="27" spans="1:177" ht="24" customHeight="1" x14ac:dyDescent="0.35">
      <c r="A27" s="13" t="s">
        <v>69</v>
      </c>
      <c r="B27" s="13" t="s">
        <v>1028</v>
      </c>
      <c r="C27" s="14">
        <v>-23</v>
      </c>
      <c r="D27" s="14">
        <v>-58.2</v>
      </c>
      <c r="E27" s="14">
        <v>0.5</v>
      </c>
      <c r="F27" s="14"/>
      <c r="G27" s="14"/>
      <c r="H27" s="14">
        <v>0</v>
      </c>
      <c r="I27" s="14">
        <v>7</v>
      </c>
      <c r="J27" s="14"/>
      <c r="K27" s="14"/>
      <c r="L27" s="14">
        <v>3.2</v>
      </c>
      <c r="M27" s="14">
        <v>7.7</v>
      </c>
      <c r="N27" s="14">
        <v>0</v>
      </c>
      <c r="O27" s="14">
        <v>14.8</v>
      </c>
      <c r="P27" s="14">
        <v>26.9</v>
      </c>
      <c r="Q27" s="14">
        <v>15.3</v>
      </c>
      <c r="R27" s="14">
        <v>5.5</v>
      </c>
      <c r="S27" s="14">
        <v>0</v>
      </c>
      <c r="T27" s="14"/>
      <c r="U27" s="14"/>
      <c r="V27" s="14"/>
      <c r="W27" s="14">
        <v>-8.1999999999999993</v>
      </c>
      <c r="X27" s="14">
        <v>2.1</v>
      </c>
      <c r="Y27" s="14">
        <v>0.1</v>
      </c>
      <c r="Z27" s="14">
        <v>0</v>
      </c>
      <c r="AA27" s="14">
        <v>10.199999999999999</v>
      </c>
      <c r="AB27" s="14">
        <v>-12.9</v>
      </c>
      <c r="AC27" s="14"/>
      <c r="AD27" s="14"/>
      <c r="AE27" s="14"/>
      <c r="AF27" s="14">
        <v>-0.8</v>
      </c>
      <c r="AG27" s="14">
        <v>0</v>
      </c>
      <c r="AH27" s="14">
        <v>1.5</v>
      </c>
      <c r="AI27" s="14">
        <v>0</v>
      </c>
      <c r="AJ27" s="14">
        <v>2.4</v>
      </c>
      <c r="AK27" s="14">
        <v>0</v>
      </c>
      <c r="AL27" s="14">
        <v>1.8</v>
      </c>
      <c r="AM27" s="14">
        <v>-1.9</v>
      </c>
      <c r="AN27" s="14">
        <v>3.9</v>
      </c>
      <c r="AO27" s="14">
        <v>-7.1</v>
      </c>
      <c r="AP27" s="14">
        <v>-40.700000000000003</v>
      </c>
      <c r="AQ27" s="14">
        <v>-2.2999999999999998</v>
      </c>
      <c r="AR27" s="14">
        <v>-0.5</v>
      </c>
      <c r="AS27" s="14">
        <v>4.3</v>
      </c>
      <c r="AT27" s="14">
        <v>0</v>
      </c>
      <c r="AU27" s="14">
        <v>3.8</v>
      </c>
      <c r="AV27" s="14"/>
      <c r="AW27" s="14"/>
      <c r="AX27" s="14">
        <v>-3.2</v>
      </c>
      <c r="AY27" s="14">
        <v>6.6</v>
      </c>
      <c r="AZ27" s="14"/>
      <c r="BA27" s="14"/>
      <c r="BB27" s="14"/>
      <c r="BC27" s="14"/>
      <c r="BD27" s="14">
        <v>-1.8</v>
      </c>
      <c r="BE27" s="14">
        <v>0</v>
      </c>
      <c r="BF27" s="14"/>
      <c r="BG27" s="14">
        <v>0.6</v>
      </c>
      <c r="BH27" s="14"/>
      <c r="BI27" s="14"/>
      <c r="BJ27" s="14"/>
      <c r="BK27" s="14">
        <v>2.2000000000000002</v>
      </c>
      <c r="BL27" s="14">
        <v>-36</v>
      </c>
      <c r="BM27" s="14">
        <v>-40.299999999999997</v>
      </c>
      <c r="BN27" s="14">
        <v>-1.7</v>
      </c>
      <c r="BO27" s="14">
        <v>-0.4</v>
      </c>
      <c r="BP27" s="14">
        <v>8.6</v>
      </c>
      <c r="BQ27" s="14">
        <v>-3.6</v>
      </c>
      <c r="BR27" s="14"/>
      <c r="BS27" s="14"/>
      <c r="BT27" s="14"/>
      <c r="BU27" s="14"/>
      <c r="BV27" s="14"/>
      <c r="BW27" s="14"/>
      <c r="BX27" s="14">
        <v>1.1000000000000001</v>
      </c>
      <c r="BY27" s="14">
        <v>0</v>
      </c>
      <c r="BZ27" s="14">
        <v>24.3</v>
      </c>
      <c r="CA27" s="14">
        <v>16.100000000000001</v>
      </c>
      <c r="CB27" s="14">
        <v>2.7</v>
      </c>
      <c r="CC27" s="14">
        <v>1.2</v>
      </c>
      <c r="CD27" s="14">
        <v>2</v>
      </c>
      <c r="CE27" s="14">
        <v>-27.4</v>
      </c>
      <c r="CF27" s="14">
        <v>5.2</v>
      </c>
      <c r="CG27" s="14">
        <v>5.9</v>
      </c>
      <c r="CH27" s="14">
        <v>20.399999999999999</v>
      </c>
      <c r="CI27" s="14">
        <v>19.100000000000001</v>
      </c>
      <c r="CJ27" s="14">
        <v>-29.9</v>
      </c>
      <c r="CK27" s="14">
        <v>-34</v>
      </c>
      <c r="CL27" s="14">
        <v>0</v>
      </c>
      <c r="CM27" s="14"/>
      <c r="CN27" s="14"/>
      <c r="CO27" s="14"/>
      <c r="CP27" s="14">
        <v>1.7</v>
      </c>
      <c r="CQ27" s="14">
        <v>-1.2</v>
      </c>
      <c r="CR27" s="14">
        <v>-2.2999999999999998</v>
      </c>
      <c r="CS27" s="14">
        <v>0</v>
      </c>
      <c r="CT27" s="14">
        <v>-5.7</v>
      </c>
      <c r="CU27" s="14">
        <v>1.9</v>
      </c>
      <c r="CV27" s="14">
        <v>0</v>
      </c>
      <c r="CW27" s="14"/>
      <c r="CX27" s="14">
        <v>0</v>
      </c>
      <c r="CY27" s="14">
        <v>0</v>
      </c>
      <c r="CZ27" s="14"/>
      <c r="DA27" s="14">
        <v>20.5</v>
      </c>
      <c r="DB27" s="14"/>
      <c r="DC27" s="14"/>
      <c r="DD27" s="14">
        <v>0.1</v>
      </c>
      <c r="DE27" s="14">
        <v>0.7</v>
      </c>
      <c r="DF27" s="14">
        <v>0</v>
      </c>
      <c r="DG27" s="14">
        <v>1.1000000000000001</v>
      </c>
      <c r="DH27" s="14">
        <v>0</v>
      </c>
      <c r="DI27" s="14">
        <v>0.7</v>
      </c>
      <c r="DJ27" s="14"/>
      <c r="DK27" s="14">
        <v>0.7</v>
      </c>
      <c r="DL27" s="14">
        <v>1.5</v>
      </c>
      <c r="DM27" s="14">
        <v>0.1</v>
      </c>
      <c r="DN27" s="14">
        <v>5.0999999999999996</v>
      </c>
      <c r="DO27" s="14">
        <v>-2.6</v>
      </c>
      <c r="DP27" s="14">
        <v>0</v>
      </c>
      <c r="DQ27" s="14">
        <v>0.2</v>
      </c>
      <c r="DR27" s="14">
        <v>0.2</v>
      </c>
      <c r="DS27" s="14"/>
      <c r="DT27" s="14">
        <v>0.5</v>
      </c>
      <c r="DU27" s="14"/>
      <c r="DV27" s="14"/>
      <c r="DW27" s="14">
        <v>-2</v>
      </c>
      <c r="DX27" s="14">
        <v>0</v>
      </c>
      <c r="DY27" s="14">
        <v>0.4</v>
      </c>
      <c r="DZ27" s="14">
        <v>0.7</v>
      </c>
      <c r="EA27" s="14">
        <v>0.8</v>
      </c>
      <c r="EB27" s="14">
        <v>0</v>
      </c>
      <c r="EC27" s="14">
        <v>2.1</v>
      </c>
      <c r="ED27" s="14">
        <v>0</v>
      </c>
      <c r="EE27" s="14">
        <v>0</v>
      </c>
      <c r="EF27" s="14">
        <v>0</v>
      </c>
      <c r="EG27" s="14">
        <v>0</v>
      </c>
      <c r="EH27" s="14">
        <v>-0.1</v>
      </c>
      <c r="EI27" s="14">
        <v>0.6</v>
      </c>
      <c r="EJ27" s="14">
        <v>0.1</v>
      </c>
      <c r="EK27" s="14">
        <v>1.9</v>
      </c>
      <c r="EL27" s="14">
        <v>0.1</v>
      </c>
      <c r="EM27" s="14">
        <v>0.1</v>
      </c>
      <c r="EN27" s="14">
        <v>0.1</v>
      </c>
      <c r="EO27" s="14"/>
      <c r="EP27" s="14">
        <v>28.2</v>
      </c>
      <c r="EQ27" s="14">
        <v>-0.3</v>
      </c>
      <c r="ER27" s="14">
        <v>-2.1</v>
      </c>
      <c r="ES27" s="14">
        <v>-0.2</v>
      </c>
      <c r="ET27" s="14">
        <v>0</v>
      </c>
      <c r="EU27" s="14">
        <v>0</v>
      </c>
      <c r="EV27" s="14">
        <v>-3.3</v>
      </c>
      <c r="EW27" s="14">
        <v>2.1</v>
      </c>
      <c r="EX27" s="14">
        <v>0.7</v>
      </c>
      <c r="EY27" s="14">
        <v>0.7</v>
      </c>
      <c r="EZ27" s="14">
        <v>0.6</v>
      </c>
      <c r="FA27" s="14">
        <v>-0.2</v>
      </c>
      <c r="FB27" s="14">
        <v>0.8</v>
      </c>
      <c r="FC27" s="14">
        <v>0.6</v>
      </c>
      <c r="FD27" s="14">
        <v>0.2</v>
      </c>
      <c r="FE27" s="14">
        <v>1.9</v>
      </c>
      <c r="FF27" s="14"/>
      <c r="FG27" s="14"/>
      <c r="FH27" s="14">
        <v>3.7</v>
      </c>
      <c r="FI27" s="14">
        <v>1</v>
      </c>
      <c r="FJ27" s="14">
        <v>3</v>
      </c>
      <c r="FK27" s="14">
        <v>4.3</v>
      </c>
      <c r="FL27" s="14"/>
      <c r="FM27" s="14">
        <v>-37.200000000000003</v>
      </c>
      <c r="FN27" s="15"/>
      <c r="FO27" s="14"/>
      <c r="FP27" s="14">
        <v>1.4</v>
      </c>
      <c r="FQ27" s="14"/>
      <c r="FR27" s="14"/>
      <c r="FS27" s="14">
        <v>-0.3</v>
      </c>
      <c r="FT27" s="14">
        <v>0.8</v>
      </c>
      <c r="FU27" s="14">
        <v>1.9</v>
      </c>
    </row>
    <row r="28" spans="1:177" ht="24" customHeight="1" x14ac:dyDescent="0.35">
      <c r="A28" s="16" t="s">
        <v>69</v>
      </c>
      <c r="B28" s="16" t="s">
        <v>1029</v>
      </c>
      <c r="C28" s="17">
        <v>-22.7</v>
      </c>
      <c r="D28" s="17">
        <v>-53.7</v>
      </c>
      <c r="E28" s="17">
        <v>1.4</v>
      </c>
      <c r="F28" s="17"/>
      <c r="G28" s="17"/>
      <c r="H28" s="17">
        <v>0</v>
      </c>
      <c r="I28" s="17">
        <v>20.7</v>
      </c>
      <c r="J28" s="17"/>
      <c r="K28" s="17"/>
      <c r="L28" s="17">
        <v>12.8</v>
      </c>
      <c r="M28" s="17">
        <v>10.6</v>
      </c>
      <c r="N28" s="17">
        <v>0</v>
      </c>
      <c r="O28" s="17">
        <v>25.3</v>
      </c>
      <c r="P28" s="17">
        <v>29.7</v>
      </c>
      <c r="Q28" s="17">
        <v>18</v>
      </c>
      <c r="R28" s="17">
        <v>1.8</v>
      </c>
      <c r="S28" s="17">
        <v>0</v>
      </c>
      <c r="T28" s="17"/>
      <c r="U28" s="17"/>
      <c r="V28" s="17"/>
      <c r="W28" s="17">
        <v>-7.1</v>
      </c>
      <c r="X28" s="17">
        <v>1.9</v>
      </c>
      <c r="Y28" s="17">
        <v>0</v>
      </c>
      <c r="Z28" s="17">
        <v>0</v>
      </c>
      <c r="AA28" s="17">
        <v>10.1</v>
      </c>
      <c r="AB28" s="17">
        <v>-7.3</v>
      </c>
      <c r="AC28" s="17"/>
      <c r="AD28" s="17"/>
      <c r="AE28" s="17"/>
      <c r="AF28" s="17">
        <v>-0.6</v>
      </c>
      <c r="AG28" s="17">
        <v>0</v>
      </c>
      <c r="AH28" s="17">
        <v>2.7</v>
      </c>
      <c r="AI28" s="17">
        <v>0</v>
      </c>
      <c r="AJ28" s="17">
        <v>2.8</v>
      </c>
      <c r="AK28" s="17">
        <v>0</v>
      </c>
      <c r="AL28" s="17">
        <v>1.8</v>
      </c>
      <c r="AM28" s="17">
        <v>-2.1</v>
      </c>
      <c r="AN28" s="17">
        <v>9.3000000000000007</v>
      </c>
      <c r="AO28" s="17">
        <v>-1.7</v>
      </c>
      <c r="AP28" s="17">
        <v>-35.200000000000003</v>
      </c>
      <c r="AQ28" s="17">
        <v>-1.8</v>
      </c>
      <c r="AR28" s="17">
        <v>-1.2</v>
      </c>
      <c r="AS28" s="17">
        <v>5.7</v>
      </c>
      <c r="AT28" s="17">
        <v>0</v>
      </c>
      <c r="AU28" s="17">
        <v>3.5</v>
      </c>
      <c r="AV28" s="17"/>
      <c r="AW28" s="17"/>
      <c r="AX28" s="17">
        <v>-3.2</v>
      </c>
      <c r="AY28" s="17">
        <v>6.2</v>
      </c>
      <c r="AZ28" s="17"/>
      <c r="BA28" s="17"/>
      <c r="BB28" s="17"/>
      <c r="BC28" s="17"/>
      <c r="BD28" s="17">
        <v>0</v>
      </c>
      <c r="BE28" s="17">
        <v>0</v>
      </c>
      <c r="BF28" s="17"/>
      <c r="BG28" s="17">
        <v>0.6</v>
      </c>
      <c r="BH28" s="17"/>
      <c r="BI28" s="17"/>
      <c r="BJ28" s="17"/>
      <c r="BK28" s="17">
        <v>3.8</v>
      </c>
      <c r="BL28" s="17">
        <v>-32.799999999999997</v>
      </c>
      <c r="BM28" s="17">
        <v>-37</v>
      </c>
      <c r="BN28" s="17">
        <v>0</v>
      </c>
      <c r="BO28" s="17">
        <v>1.9</v>
      </c>
      <c r="BP28" s="17">
        <v>10</v>
      </c>
      <c r="BQ28" s="17">
        <v>-2.9</v>
      </c>
      <c r="BR28" s="17"/>
      <c r="BS28" s="17"/>
      <c r="BT28" s="17"/>
      <c r="BU28" s="17"/>
      <c r="BV28" s="17"/>
      <c r="BW28" s="17"/>
      <c r="BX28" s="17">
        <v>1.1000000000000001</v>
      </c>
      <c r="BY28" s="17">
        <v>0</v>
      </c>
      <c r="BZ28" s="17">
        <v>24.1</v>
      </c>
      <c r="CA28" s="17">
        <v>16.8</v>
      </c>
      <c r="CB28" s="17">
        <v>2.9</v>
      </c>
      <c r="CC28" s="17">
        <v>1.2</v>
      </c>
      <c r="CD28" s="17">
        <v>2.2000000000000002</v>
      </c>
      <c r="CE28" s="17">
        <v>-22.9</v>
      </c>
      <c r="CF28" s="17">
        <v>6.2</v>
      </c>
      <c r="CG28" s="17">
        <v>7.4</v>
      </c>
      <c r="CH28" s="17">
        <v>26.7</v>
      </c>
      <c r="CI28" s="17">
        <v>25.6</v>
      </c>
      <c r="CJ28" s="17">
        <v>-20.3</v>
      </c>
      <c r="CK28" s="17">
        <v>-32.1</v>
      </c>
      <c r="CL28" s="17">
        <v>0</v>
      </c>
      <c r="CM28" s="17"/>
      <c r="CN28" s="17"/>
      <c r="CO28" s="17"/>
      <c r="CP28" s="17">
        <v>4.0999999999999996</v>
      </c>
      <c r="CQ28" s="17">
        <v>0.2</v>
      </c>
      <c r="CR28" s="17">
        <v>-2.6</v>
      </c>
      <c r="CS28" s="17">
        <v>0</v>
      </c>
      <c r="CT28" s="17">
        <v>-5.7</v>
      </c>
      <c r="CU28" s="17">
        <v>4.0999999999999996</v>
      </c>
      <c r="CV28" s="17">
        <v>0</v>
      </c>
      <c r="CW28" s="17"/>
      <c r="CX28" s="17">
        <v>0</v>
      </c>
      <c r="CY28" s="17">
        <v>0</v>
      </c>
      <c r="CZ28" s="17"/>
      <c r="DA28" s="17">
        <v>21</v>
      </c>
      <c r="DB28" s="17"/>
      <c r="DC28" s="17"/>
      <c r="DD28" s="17">
        <v>0.2</v>
      </c>
      <c r="DE28" s="17">
        <v>0.7</v>
      </c>
      <c r="DF28" s="17">
        <v>0.2</v>
      </c>
      <c r="DG28" s="17">
        <v>2</v>
      </c>
      <c r="DH28" s="17">
        <v>0</v>
      </c>
      <c r="DI28" s="17">
        <v>0.7</v>
      </c>
      <c r="DJ28" s="17"/>
      <c r="DK28" s="17">
        <v>0.7</v>
      </c>
      <c r="DL28" s="17">
        <v>1.5</v>
      </c>
      <c r="DM28" s="17">
        <v>0.6</v>
      </c>
      <c r="DN28" s="17">
        <v>6.4</v>
      </c>
      <c r="DO28" s="17">
        <v>-2.7</v>
      </c>
      <c r="DP28" s="17">
        <v>0.1</v>
      </c>
      <c r="DQ28" s="17">
        <v>0.2</v>
      </c>
      <c r="DR28" s="17">
        <v>0.2</v>
      </c>
      <c r="DS28" s="17"/>
      <c r="DT28" s="17">
        <v>0.4</v>
      </c>
      <c r="DU28" s="17"/>
      <c r="DV28" s="17"/>
      <c r="DW28" s="17">
        <v>-1.8</v>
      </c>
      <c r="DX28" s="17">
        <v>0</v>
      </c>
      <c r="DY28" s="17">
        <v>0.4</v>
      </c>
      <c r="DZ28" s="17">
        <v>0.6</v>
      </c>
      <c r="EA28" s="17">
        <v>0.8</v>
      </c>
      <c r="EB28" s="17">
        <v>0</v>
      </c>
      <c r="EC28" s="17">
        <v>2.1</v>
      </c>
      <c r="ED28" s="17">
        <v>0</v>
      </c>
      <c r="EE28" s="17">
        <v>0</v>
      </c>
      <c r="EF28" s="17">
        <v>0</v>
      </c>
      <c r="EG28" s="17">
        <v>0</v>
      </c>
      <c r="EH28" s="17">
        <v>-0.1</v>
      </c>
      <c r="EI28" s="17">
        <v>0.6</v>
      </c>
      <c r="EJ28" s="17">
        <v>0.1</v>
      </c>
      <c r="EK28" s="17">
        <v>1.9</v>
      </c>
      <c r="EL28" s="17">
        <v>0.1</v>
      </c>
      <c r="EM28" s="17">
        <v>0.1</v>
      </c>
      <c r="EN28" s="17">
        <v>0.1</v>
      </c>
      <c r="EO28" s="17"/>
      <c r="EP28" s="17">
        <v>28.5</v>
      </c>
      <c r="EQ28" s="17">
        <v>-0.5</v>
      </c>
      <c r="ER28" s="17">
        <v>-2.2999999999999998</v>
      </c>
      <c r="ES28" s="17">
        <v>-0.2</v>
      </c>
      <c r="ET28" s="17">
        <v>-20.2</v>
      </c>
      <c r="EU28" s="17">
        <v>-0.6</v>
      </c>
      <c r="EV28" s="17">
        <v>-3.4</v>
      </c>
      <c r="EW28" s="17">
        <v>2.1</v>
      </c>
      <c r="EX28" s="17">
        <v>0.7</v>
      </c>
      <c r="EY28" s="17">
        <v>0.7</v>
      </c>
      <c r="EZ28" s="17">
        <v>0.6</v>
      </c>
      <c r="FA28" s="17">
        <v>-0.4</v>
      </c>
      <c r="FB28" s="17">
        <v>0.8</v>
      </c>
      <c r="FC28" s="17">
        <v>0.8</v>
      </c>
      <c r="FD28" s="17">
        <v>0.4</v>
      </c>
      <c r="FE28" s="17">
        <v>2</v>
      </c>
      <c r="FF28" s="17"/>
      <c r="FG28" s="17"/>
      <c r="FH28" s="17">
        <v>3.9</v>
      </c>
      <c r="FI28" s="17">
        <v>2</v>
      </c>
      <c r="FJ28" s="17">
        <v>2.7</v>
      </c>
      <c r="FK28" s="17">
        <v>4.2</v>
      </c>
      <c r="FL28" s="17"/>
      <c r="FM28" s="17">
        <v>69.2</v>
      </c>
      <c r="FN28" s="15"/>
      <c r="FO28" s="17"/>
      <c r="FP28" s="17">
        <v>1.2</v>
      </c>
      <c r="FQ28" s="17"/>
      <c r="FR28" s="17"/>
      <c r="FS28" s="17">
        <v>0.2</v>
      </c>
      <c r="FT28" s="17">
        <v>0.8</v>
      </c>
      <c r="FU28" s="17">
        <v>2.2000000000000002</v>
      </c>
    </row>
    <row r="29" spans="1:177" ht="24" customHeight="1" x14ac:dyDescent="0.35">
      <c r="A29" s="16" t="s">
        <v>69</v>
      </c>
      <c r="B29" s="16" t="s">
        <v>1030</v>
      </c>
      <c r="C29" s="17">
        <v>-20.9</v>
      </c>
      <c r="D29" s="17">
        <v>-1.9</v>
      </c>
      <c r="E29" s="17">
        <v>11.9</v>
      </c>
      <c r="F29" s="17"/>
      <c r="G29" s="17"/>
      <c r="H29" s="17">
        <v>0</v>
      </c>
      <c r="I29" s="17">
        <v>6.4</v>
      </c>
      <c r="J29" s="17"/>
      <c r="K29" s="17"/>
      <c r="L29" s="17">
        <v>19.7</v>
      </c>
      <c r="M29" s="17">
        <v>22.8</v>
      </c>
      <c r="N29" s="17">
        <v>0</v>
      </c>
      <c r="O29" s="17">
        <v>32.799999999999997</v>
      </c>
      <c r="P29" s="17">
        <v>32.200000000000003</v>
      </c>
      <c r="Q29" s="17">
        <v>19.600000000000001</v>
      </c>
      <c r="R29" s="17">
        <v>14.9</v>
      </c>
      <c r="S29" s="17">
        <v>0</v>
      </c>
      <c r="T29" s="17"/>
      <c r="U29" s="17"/>
      <c r="V29" s="17"/>
      <c r="W29" s="17">
        <v>-0.4</v>
      </c>
      <c r="X29" s="17">
        <v>1.1000000000000001</v>
      </c>
      <c r="Y29" s="17">
        <v>0.8</v>
      </c>
      <c r="Z29" s="17">
        <v>0</v>
      </c>
      <c r="AA29" s="17">
        <v>8</v>
      </c>
      <c r="AB29" s="17">
        <v>-12.4</v>
      </c>
      <c r="AC29" s="17"/>
      <c r="AD29" s="17"/>
      <c r="AE29" s="17"/>
      <c r="AF29" s="17">
        <v>-0.2</v>
      </c>
      <c r="AG29" s="17">
        <v>0</v>
      </c>
      <c r="AH29" s="17">
        <v>3.7</v>
      </c>
      <c r="AI29" s="17">
        <v>0</v>
      </c>
      <c r="AJ29" s="17">
        <v>3.2</v>
      </c>
      <c r="AK29" s="17">
        <v>0</v>
      </c>
      <c r="AL29" s="17">
        <v>1.8</v>
      </c>
      <c r="AM29" s="17">
        <v>-2.2999999999999998</v>
      </c>
      <c r="AN29" s="17">
        <v>12.8</v>
      </c>
      <c r="AO29" s="17">
        <v>4.0999999999999996</v>
      </c>
      <c r="AP29" s="17">
        <v>-36.6</v>
      </c>
      <c r="AQ29" s="17">
        <v>-1.3</v>
      </c>
      <c r="AR29" s="17">
        <v>0.6</v>
      </c>
      <c r="AS29" s="17">
        <v>3.1</v>
      </c>
      <c r="AT29" s="17">
        <v>0.2</v>
      </c>
      <c r="AU29" s="17">
        <v>4.2</v>
      </c>
      <c r="AV29" s="17"/>
      <c r="AW29" s="17"/>
      <c r="AX29" s="17">
        <v>-3.3</v>
      </c>
      <c r="AY29" s="17">
        <v>7.1</v>
      </c>
      <c r="AZ29" s="17"/>
      <c r="BA29" s="17"/>
      <c r="BB29" s="17"/>
      <c r="BC29" s="17"/>
      <c r="BD29" s="17">
        <v>0</v>
      </c>
      <c r="BE29" s="17">
        <v>0</v>
      </c>
      <c r="BF29" s="17"/>
      <c r="BG29" s="17">
        <v>1.7</v>
      </c>
      <c r="BH29" s="17"/>
      <c r="BI29" s="17"/>
      <c r="BJ29" s="17"/>
      <c r="BK29" s="17">
        <v>4.7</v>
      </c>
      <c r="BL29" s="17">
        <v>-31.1</v>
      </c>
      <c r="BM29" s="17">
        <v>-35.299999999999997</v>
      </c>
      <c r="BN29" s="17">
        <v>0</v>
      </c>
      <c r="BO29" s="17">
        <v>5.4</v>
      </c>
      <c r="BP29" s="17">
        <v>11.1</v>
      </c>
      <c r="BQ29" s="17">
        <v>-2.4</v>
      </c>
      <c r="BR29" s="17"/>
      <c r="BS29" s="17"/>
      <c r="BT29" s="17"/>
      <c r="BU29" s="17"/>
      <c r="BV29" s="17"/>
      <c r="BW29" s="17"/>
      <c r="BX29" s="17">
        <v>1.1000000000000001</v>
      </c>
      <c r="BY29" s="17">
        <v>0</v>
      </c>
      <c r="BZ29" s="17">
        <v>22.8</v>
      </c>
      <c r="CA29" s="17">
        <v>17.100000000000001</v>
      </c>
      <c r="CB29" s="17">
        <v>3</v>
      </c>
      <c r="CC29" s="17">
        <v>1.2</v>
      </c>
      <c r="CD29" s="17">
        <v>2.1</v>
      </c>
      <c r="CE29" s="17">
        <v>-20.8</v>
      </c>
      <c r="CF29" s="17">
        <v>6.5</v>
      </c>
      <c r="CG29" s="17">
        <v>7.9</v>
      </c>
      <c r="CH29" s="17">
        <v>28.7</v>
      </c>
      <c r="CI29" s="17">
        <v>27.4</v>
      </c>
      <c r="CJ29" s="17">
        <v>-18</v>
      </c>
      <c r="CK29" s="17">
        <v>-24.9</v>
      </c>
      <c r="CL29" s="17">
        <v>0</v>
      </c>
      <c r="CM29" s="17"/>
      <c r="CN29" s="17"/>
      <c r="CO29" s="17"/>
      <c r="CP29" s="17">
        <v>11.3</v>
      </c>
      <c r="CQ29" s="17">
        <v>4.5</v>
      </c>
      <c r="CR29" s="17">
        <v>-2.6</v>
      </c>
      <c r="CS29" s="17">
        <v>0</v>
      </c>
      <c r="CT29" s="17">
        <v>-5.8</v>
      </c>
      <c r="CU29" s="17">
        <v>3.4</v>
      </c>
      <c r="CV29" s="17">
        <v>0</v>
      </c>
      <c r="CW29" s="17"/>
      <c r="CX29" s="17">
        <v>0</v>
      </c>
      <c r="CY29" s="17">
        <v>0</v>
      </c>
      <c r="CZ29" s="17"/>
      <c r="DA29" s="17">
        <v>22.5</v>
      </c>
      <c r="DB29" s="17"/>
      <c r="DC29" s="17"/>
      <c r="DD29" s="17">
        <v>0</v>
      </c>
      <c r="DE29" s="17">
        <v>0.7</v>
      </c>
      <c r="DF29" s="17">
        <v>0.1</v>
      </c>
      <c r="DG29" s="17">
        <v>1.6</v>
      </c>
      <c r="DH29" s="17">
        <v>0</v>
      </c>
      <c r="DI29" s="17">
        <v>0.7</v>
      </c>
      <c r="DJ29" s="17"/>
      <c r="DK29" s="17">
        <v>0.7</v>
      </c>
      <c r="DL29" s="17">
        <v>1.5</v>
      </c>
      <c r="DM29" s="17">
        <v>0.7</v>
      </c>
      <c r="DN29" s="17">
        <v>7.4</v>
      </c>
      <c r="DO29" s="17">
        <v>-2.6</v>
      </c>
      <c r="DP29" s="17">
        <v>0.1</v>
      </c>
      <c r="DQ29" s="17">
        <v>0.2</v>
      </c>
      <c r="DR29" s="17">
        <v>0.2</v>
      </c>
      <c r="DS29" s="17"/>
      <c r="DT29" s="17">
        <v>0.4</v>
      </c>
      <c r="DU29" s="17"/>
      <c r="DV29" s="17"/>
      <c r="DW29" s="17">
        <v>-1.9</v>
      </c>
      <c r="DX29" s="17">
        <v>0.1</v>
      </c>
      <c r="DY29" s="17">
        <v>0.4</v>
      </c>
      <c r="DZ29" s="17">
        <v>0.8</v>
      </c>
      <c r="EA29" s="17">
        <v>0.8</v>
      </c>
      <c r="EB29" s="17">
        <v>0</v>
      </c>
      <c r="EC29" s="17">
        <v>2</v>
      </c>
      <c r="ED29" s="17">
        <v>0</v>
      </c>
      <c r="EE29" s="17">
        <v>0</v>
      </c>
      <c r="EF29" s="17">
        <v>0</v>
      </c>
      <c r="EG29" s="17">
        <v>0</v>
      </c>
      <c r="EH29" s="17">
        <v>-0.1</v>
      </c>
      <c r="EI29" s="17">
        <v>0.6</v>
      </c>
      <c r="EJ29" s="17">
        <v>0.1</v>
      </c>
      <c r="EK29" s="17">
        <v>1.9</v>
      </c>
      <c r="EL29" s="17">
        <v>0.1</v>
      </c>
      <c r="EM29" s="17">
        <v>0.1</v>
      </c>
      <c r="EN29" s="17">
        <v>0.1</v>
      </c>
      <c r="EO29" s="17"/>
      <c r="EP29" s="17">
        <v>28.3</v>
      </c>
      <c r="EQ29" s="17">
        <v>-0.8</v>
      </c>
      <c r="ER29" s="17">
        <v>-2.2999999999999998</v>
      </c>
      <c r="ES29" s="17">
        <v>-0.2</v>
      </c>
      <c r="ET29" s="17">
        <v>-18.8</v>
      </c>
      <c r="EU29" s="17">
        <v>-3.6</v>
      </c>
      <c r="EV29" s="17">
        <v>-2.6</v>
      </c>
      <c r="EW29" s="17">
        <v>2.1</v>
      </c>
      <c r="EX29" s="17">
        <v>0.7</v>
      </c>
      <c r="EY29" s="17">
        <v>0.7</v>
      </c>
      <c r="EZ29" s="17">
        <v>0.6</v>
      </c>
      <c r="FA29" s="17">
        <v>-0.7</v>
      </c>
      <c r="FB29" s="17">
        <v>0.8</v>
      </c>
      <c r="FC29" s="17">
        <v>1.2</v>
      </c>
      <c r="FD29" s="17">
        <v>0.6</v>
      </c>
      <c r="FE29" s="17">
        <v>1.9</v>
      </c>
      <c r="FF29" s="17"/>
      <c r="FG29" s="17"/>
      <c r="FH29" s="17">
        <v>2.6</v>
      </c>
      <c r="FI29" s="17">
        <v>2.2000000000000002</v>
      </c>
      <c r="FJ29" s="17">
        <v>3.9</v>
      </c>
      <c r="FK29" s="17">
        <v>4.2</v>
      </c>
      <c r="FL29" s="17"/>
      <c r="FM29" s="17">
        <v>210.7</v>
      </c>
      <c r="FN29" s="15"/>
      <c r="FO29" s="17"/>
      <c r="FP29" s="17">
        <v>1.2</v>
      </c>
      <c r="FQ29" s="17"/>
      <c r="FR29" s="17"/>
      <c r="FS29" s="17">
        <v>0.3</v>
      </c>
      <c r="FT29" s="17">
        <v>0.8</v>
      </c>
      <c r="FU29" s="17">
        <v>2.2999999999999998</v>
      </c>
    </row>
    <row r="30" spans="1:177" ht="24" customHeight="1" x14ac:dyDescent="0.35">
      <c r="A30" s="16" t="s">
        <v>69</v>
      </c>
      <c r="B30" s="16" t="s">
        <v>1031</v>
      </c>
      <c r="C30" s="17">
        <v>-20.2</v>
      </c>
      <c r="D30" s="17">
        <v>-6</v>
      </c>
      <c r="E30" s="17">
        <v>11</v>
      </c>
      <c r="F30" s="17"/>
      <c r="G30" s="17"/>
      <c r="H30" s="17">
        <v>0</v>
      </c>
      <c r="I30" s="17">
        <v>8.8000000000000007</v>
      </c>
      <c r="J30" s="17"/>
      <c r="K30" s="17"/>
      <c r="L30" s="17">
        <v>21.8</v>
      </c>
      <c r="M30" s="17">
        <v>22.1</v>
      </c>
      <c r="N30" s="17">
        <v>0</v>
      </c>
      <c r="O30" s="17">
        <v>36</v>
      </c>
      <c r="P30" s="17">
        <v>34.1</v>
      </c>
      <c r="Q30" s="17">
        <v>20.6</v>
      </c>
      <c r="R30" s="17">
        <v>8.3000000000000007</v>
      </c>
      <c r="S30" s="17">
        <v>0</v>
      </c>
      <c r="T30" s="17"/>
      <c r="U30" s="17"/>
      <c r="V30" s="17"/>
      <c r="W30" s="17">
        <v>-1.3</v>
      </c>
      <c r="X30" s="17">
        <v>0.9</v>
      </c>
      <c r="Y30" s="17">
        <v>0.7</v>
      </c>
      <c r="Z30" s="17">
        <v>2.4</v>
      </c>
      <c r="AA30" s="17">
        <v>7.2</v>
      </c>
      <c r="AB30" s="17">
        <v>-11</v>
      </c>
      <c r="AC30" s="17"/>
      <c r="AD30" s="17"/>
      <c r="AE30" s="17"/>
      <c r="AF30" s="17">
        <v>-0.7</v>
      </c>
      <c r="AG30" s="17">
        <v>0</v>
      </c>
      <c r="AH30" s="17">
        <v>2.9</v>
      </c>
      <c r="AI30" s="17">
        <v>0</v>
      </c>
      <c r="AJ30" s="17">
        <v>3.2</v>
      </c>
      <c r="AK30" s="17">
        <v>0</v>
      </c>
      <c r="AL30" s="17">
        <v>1.8</v>
      </c>
      <c r="AM30" s="17">
        <v>-2.2999999999999998</v>
      </c>
      <c r="AN30" s="17">
        <v>17.100000000000001</v>
      </c>
      <c r="AO30" s="17">
        <v>8.5</v>
      </c>
      <c r="AP30" s="17">
        <v>-32.4</v>
      </c>
      <c r="AQ30" s="17">
        <v>-0.2</v>
      </c>
      <c r="AR30" s="17">
        <v>-0.2</v>
      </c>
      <c r="AS30" s="17">
        <v>4</v>
      </c>
      <c r="AT30" s="17">
        <v>0.2</v>
      </c>
      <c r="AU30" s="17">
        <v>4</v>
      </c>
      <c r="AV30" s="17"/>
      <c r="AW30" s="17"/>
      <c r="AX30" s="17">
        <v>-3.3</v>
      </c>
      <c r="AY30" s="17">
        <v>8</v>
      </c>
      <c r="AZ30" s="17"/>
      <c r="BA30" s="17"/>
      <c r="BB30" s="17"/>
      <c r="BC30" s="17"/>
      <c r="BD30" s="17">
        <v>1.4</v>
      </c>
      <c r="BE30" s="17">
        <v>0</v>
      </c>
      <c r="BF30" s="17"/>
      <c r="BG30" s="17">
        <v>2.2000000000000002</v>
      </c>
      <c r="BH30" s="17"/>
      <c r="BI30" s="17"/>
      <c r="BJ30" s="17"/>
      <c r="BK30" s="17">
        <v>6.7</v>
      </c>
      <c r="BL30" s="17">
        <v>-29.1</v>
      </c>
      <c r="BM30" s="17">
        <v>-33.299999999999997</v>
      </c>
      <c r="BN30" s="17">
        <v>0</v>
      </c>
      <c r="BO30" s="17">
        <v>6.4</v>
      </c>
      <c r="BP30" s="17">
        <v>12</v>
      </c>
      <c r="BQ30" s="17">
        <v>-2.2000000000000002</v>
      </c>
      <c r="BR30" s="17"/>
      <c r="BS30" s="17"/>
      <c r="BT30" s="17"/>
      <c r="BU30" s="17"/>
      <c r="BV30" s="17"/>
      <c r="BW30" s="17"/>
      <c r="BX30" s="17">
        <v>1.1000000000000001</v>
      </c>
      <c r="BY30" s="17">
        <v>0</v>
      </c>
      <c r="BZ30" s="17">
        <v>22.8</v>
      </c>
      <c r="CA30" s="17">
        <v>16.899999999999999</v>
      </c>
      <c r="CB30" s="17">
        <v>3.1</v>
      </c>
      <c r="CC30" s="17">
        <v>1.2</v>
      </c>
      <c r="CD30" s="17">
        <v>2.1</v>
      </c>
      <c r="CE30" s="17">
        <v>-17.899999999999999</v>
      </c>
      <c r="CF30" s="17">
        <v>7.2</v>
      </c>
      <c r="CG30" s="17">
        <v>9.1</v>
      </c>
      <c r="CH30" s="17">
        <v>33.799999999999997</v>
      </c>
      <c r="CI30" s="17">
        <v>32.6</v>
      </c>
      <c r="CJ30" s="17">
        <v>-10.3</v>
      </c>
      <c r="CK30" s="17">
        <v>-17.7</v>
      </c>
      <c r="CL30" s="17">
        <v>0</v>
      </c>
      <c r="CM30" s="17"/>
      <c r="CN30" s="17"/>
      <c r="CO30" s="17"/>
      <c r="CP30" s="17">
        <v>12.2</v>
      </c>
      <c r="CQ30" s="17">
        <v>5.0999999999999996</v>
      </c>
      <c r="CR30" s="17">
        <v>-2.6</v>
      </c>
      <c r="CS30" s="17">
        <v>0</v>
      </c>
      <c r="CT30" s="17">
        <v>-6.8</v>
      </c>
      <c r="CU30" s="17">
        <v>4.2</v>
      </c>
      <c r="CV30" s="17">
        <v>0</v>
      </c>
      <c r="CW30" s="17"/>
      <c r="CX30" s="17">
        <v>0</v>
      </c>
      <c r="CY30" s="17">
        <v>0</v>
      </c>
      <c r="CZ30" s="17"/>
      <c r="DA30" s="17">
        <v>22.5</v>
      </c>
      <c r="DB30" s="17"/>
      <c r="DC30" s="17"/>
      <c r="DD30" s="17">
        <v>-0.1</v>
      </c>
      <c r="DE30" s="17">
        <v>0.7</v>
      </c>
      <c r="DF30" s="17">
        <v>0.4</v>
      </c>
      <c r="DG30" s="17">
        <v>2</v>
      </c>
      <c r="DH30" s="17">
        <v>0</v>
      </c>
      <c r="DI30" s="17">
        <v>0.7</v>
      </c>
      <c r="DJ30" s="17"/>
      <c r="DK30" s="17">
        <v>0.7</v>
      </c>
      <c r="DL30" s="17">
        <v>1.4</v>
      </c>
      <c r="DM30" s="17">
        <v>0.6</v>
      </c>
      <c r="DN30" s="17">
        <v>7.3</v>
      </c>
      <c r="DO30" s="17">
        <v>-2.6</v>
      </c>
      <c r="DP30" s="17">
        <v>0</v>
      </c>
      <c r="DQ30" s="17">
        <v>0.2</v>
      </c>
      <c r="DR30" s="17">
        <v>0.2</v>
      </c>
      <c r="DS30" s="17"/>
      <c r="DT30" s="17">
        <v>0.4</v>
      </c>
      <c r="DU30" s="17"/>
      <c r="DV30" s="17"/>
      <c r="DW30" s="17">
        <v>-1.9</v>
      </c>
      <c r="DX30" s="17">
        <v>0</v>
      </c>
      <c r="DY30" s="17">
        <v>0.4</v>
      </c>
      <c r="DZ30" s="17">
        <v>0.7</v>
      </c>
      <c r="EA30" s="17">
        <v>0.8</v>
      </c>
      <c r="EB30" s="17">
        <v>0</v>
      </c>
      <c r="EC30" s="17">
        <v>2</v>
      </c>
      <c r="ED30" s="17">
        <v>0</v>
      </c>
      <c r="EE30" s="17">
        <v>-0.6</v>
      </c>
      <c r="EF30" s="17">
        <v>0</v>
      </c>
      <c r="EG30" s="17">
        <v>0</v>
      </c>
      <c r="EH30" s="17">
        <v>-0.1</v>
      </c>
      <c r="EI30" s="17">
        <v>0.6</v>
      </c>
      <c r="EJ30" s="17">
        <v>0.1</v>
      </c>
      <c r="EK30" s="17">
        <v>1.9</v>
      </c>
      <c r="EL30" s="17">
        <v>0.1</v>
      </c>
      <c r="EM30" s="17">
        <v>0.1</v>
      </c>
      <c r="EN30" s="17">
        <v>0.1</v>
      </c>
      <c r="EO30" s="17"/>
      <c r="EP30" s="17">
        <v>28.6</v>
      </c>
      <c r="EQ30" s="17">
        <v>-0.6</v>
      </c>
      <c r="ER30" s="17">
        <v>-2.2999999999999998</v>
      </c>
      <c r="ES30" s="17">
        <v>-0.2</v>
      </c>
      <c r="ET30" s="17">
        <v>-18.5</v>
      </c>
      <c r="EU30" s="17">
        <v>-6.8</v>
      </c>
      <c r="EV30" s="17">
        <v>-3.6</v>
      </c>
      <c r="EW30" s="17">
        <v>2.1</v>
      </c>
      <c r="EX30" s="17">
        <v>0.7</v>
      </c>
      <c r="EY30" s="17">
        <v>0.7</v>
      </c>
      <c r="EZ30" s="17">
        <v>0.6</v>
      </c>
      <c r="FA30" s="17">
        <v>-0.9</v>
      </c>
      <c r="FB30" s="17">
        <v>0.8</v>
      </c>
      <c r="FC30" s="17">
        <v>1.6</v>
      </c>
      <c r="FD30" s="17">
        <v>0.7</v>
      </c>
      <c r="FE30" s="17">
        <v>1.7</v>
      </c>
      <c r="FF30" s="17"/>
      <c r="FG30" s="17"/>
      <c r="FH30" s="17">
        <v>2.2999999999999998</v>
      </c>
      <c r="FI30" s="17">
        <v>2.4</v>
      </c>
      <c r="FJ30" s="17">
        <v>3.6</v>
      </c>
      <c r="FK30" s="17">
        <v>4.2</v>
      </c>
      <c r="FL30" s="17"/>
      <c r="FM30" s="17">
        <v>261.89999999999998</v>
      </c>
      <c r="FN30" s="15"/>
      <c r="FO30" s="17"/>
      <c r="FP30" s="17">
        <v>1.1000000000000001</v>
      </c>
      <c r="FQ30" s="17"/>
      <c r="FR30" s="17"/>
      <c r="FS30" s="17">
        <v>0.4</v>
      </c>
      <c r="FT30" s="17">
        <v>0.8</v>
      </c>
      <c r="FU30" s="17">
        <v>2.2999999999999998</v>
      </c>
    </row>
    <row r="31" spans="1:177" ht="24" customHeight="1" x14ac:dyDescent="0.35">
      <c r="A31" s="16" t="s">
        <v>69</v>
      </c>
      <c r="B31" s="16" t="s">
        <v>1032</v>
      </c>
      <c r="C31" s="17">
        <v>-20.8</v>
      </c>
      <c r="D31" s="17">
        <v>-3.3</v>
      </c>
      <c r="E31" s="17">
        <v>12.2</v>
      </c>
      <c r="F31" s="17"/>
      <c r="G31" s="17"/>
      <c r="H31" s="17">
        <v>0</v>
      </c>
      <c r="I31" s="17">
        <v>18.7</v>
      </c>
      <c r="J31" s="17"/>
      <c r="K31" s="17"/>
      <c r="L31" s="17">
        <v>22.1</v>
      </c>
      <c r="M31" s="17">
        <v>28.3</v>
      </c>
      <c r="N31" s="17">
        <v>0</v>
      </c>
      <c r="O31" s="17">
        <v>36.6</v>
      </c>
      <c r="P31" s="17">
        <v>36.4</v>
      </c>
      <c r="Q31" s="17">
        <v>22.2</v>
      </c>
      <c r="R31" s="17">
        <v>10.8</v>
      </c>
      <c r="S31" s="17">
        <v>0</v>
      </c>
      <c r="T31" s="17"/>
      <c r="U31" s="17"/>
      <c r="V31" s="17"/>
      <c r="W31" s="17">
        <v>0</v>
      </c>
      <c r="X31" s="17">
        <v>0.9</v>
      </c>
      <c r="Y31" s="17">
        <v>0.7</v>
      </c>
      <c r="Z31" s="17">
        <v>2.9</v>
      </c>
      <c r="AA31" s="17">
        <v>7</v>
      </c>
      <c r="AB31" s="17">
        <v>-7</v>
      </c>
      <c r="AC31" s="17"/>
      <c r="AD31" s="17"/>
      <c r="AE31" s="17"/>
      <c r="AF31" s="17">
        <v>-0.7</v>
      </c>
      <c r="AG31" s="17">
        <v>0</v>
      </c>
      <c r="AH31" s="17">
        <v>3.5</v>
      </c>
      <c r="AI31" s="17">
        <v>0</v>
      </c>
      <c r="AJ31" s="17">
        <v>2.8</v>
      </c>
      <c r="AK31" s="17">
        <v>0</v>
      </c>
      <c r="AL31" s="17">
        <v>1.8</v>
      </c>
      <c r="AM31" s="17">
        <v>-2.4</v>
      </c>
      <c r="AN31" s="17">
        <v>22.8</v>
      </c>
      <c r="AO31" s="17">
        <v>14.1</v>
      </c>
      <c r="AP31" s="17">
        <v>-27.2</v>
      </c>
      <c r="AQ31" s="17">
        <v>1.4</v>
      </c>
      <c r="AR31" s="17">
        <v>-1.6</v>
      </c>
      <c r="AS31" s="17">
        <v>2</v>
      </c>
      <c r="AT31" s="17">
        <v>0.2</v>
      </c>
      <c r="AU31" s="17">
        <v>3.2</v>
      </c>
      <c r="AV31" s="17"/>
      <c r="AW31" s="17"/>
      <c r="AX31" s="17">
        <v>-3.3</v>
      </c>
      <c r="AY31" s="17">
        <v>8.4</v>
      </c>
      <c r="AZ31" s="17"/>
      <c r="BA31" s="17"/>
      <c r="BB31" s="17"/>
      <c r="BC31" s="17"/>
      <c r="BD31" s="17">
        <v>-0.4</v>
      </c>
      <c r="BE31" s="17">
        <v>0</v>
      </c>
      <c r="BF31" s="17"/>
      <c r="BG31" s="17">
        <v>-2</v>
      </c>
      <c r="BH31" s="17"/>
      <c r="BI31" s="17"/>
      <c r="BJ31" s="17"/>
      <c r="BK31" s="17">
        <v>4.3</v>
      </c>
      <c r="BL31" s="17">
        <v>-27.3</v>
      </c>
      <c r="BM31" s="17">
        <v>-31.5</v>
      </c>
      <c r="BN31" s="17">
        <v>0</v>
      </c>
      <c r="BO31" s="17">
        <v>7.9</v>
      </c>
      <c r="BP31" s="17">
        <v>13</v>
      </c>
      <c r="BQ31" s="17">
        <v>-1.8</v>
      </c>
      <c r="BR31" s="17"/>
      <c r="BS31" s="17"/>
      <c r="BT31" s="17"/>
      <c r="BU31" s="17"/>
      <c r="BV31" s="17"/>
      <c r="BW31" s="17"/>
      <c r="BX31" s="17">
        <v>1.1000000000000001</v>
      </c>
      <c r="BY31" s="17">
        <v>0</v>
      </c>
      <c r="BZ31" s="17">
        <v>23</v>
      </c>
      <c r="CA31" s="17">
        <v>24.8</v>
      </c>
      <c r="CB31" s="17">
        <v>2.6</v>
      </c>
      <c r="CC31" s="17">
        <v>1.1000000000000001</v>
      </c>
      <c r="CD31" s="17">
        <v>1.8</v>
      </c>
      <c r="CE31" s="17">
        <v>-15.5</v>
      </c>
      <c r="CF31" s="17">
        <v>7.3</v>
      </c>
      <c r="CG31" s="17">
        <v>9.1999999999999993</v>
      </c>
      <c r="CH31" s="17">
        <v>29.1</v>
      </c>
      <c r="CI31" s="17">
        <v>28.3</v>
      </c>
      <c r="CJ31" s="17">
        <v>-16.600000000000001</v>
      </c>
      <c r="CK31" s="17">
        <v>-10</v>
      </c>
      <c r="CL31" s="17">
        <v>0</v>
      </c>
      <c r="CM31" s="17"/>
      <c r="CN31" s="17"/>
      <c r="CO31" s="17"/>
      <c r="CP31" s="17">
        <v>18.399999999999999</v>
      </c>
      <c r="CQ31" s="17">
        <v>8.8000000000000007</v>
      </c>
      <c r="CR31" s="17">
        <v>-2.6</v>
      </c>
      <c r="CS31" s="17">
        <v>0</v>
      </c>
      <c r="CT31" s="17">
        <v>-9.8000000000000007</v>
      </c>
      <c r="CU31" s="17">
        <v>3.2</v>
      </c>
      <c r="CV31" s="17">
        <v>0</v>
      </c>
      <c r="CW31" s="17"/>
      <c r="CX31" s="17">
        <v>0.1</v>
      </c>
      <c r="CY31" s="17">
        <v>0</v>
      </c>
      <c r="CZ31" s="17"/>
      <c r="DA31" s="17">
        <v>22.2</v>
      </c>
      <c r="DB31" s="17"/>
      <c r="DC31" s="17"/>
      <c r="DD31" s="17">
        <v>0</v>
      </c>
      <c r="DE31" s="17">
        <v>0.8</v>
      </c>
      <c r="DF31" s="17">
        <v>0</v>
      </c>
      <c r="DG31" s="17">
        <v>1.8</v>
      </c>
      <c r="DH31" s="17">
        <v>0</v>
      </c>
      <c r="DI31" s="17">
        <v>0.6</v>
      </c>
      <c r="DJ31" s="17"/>
      <c r="DK31" s="17">
        <v>0.7</v>
      </c>
      <c r="DL31" s="17">
        <v>1.4</v>
      </c>
      <c r="DM31" s="17">
        <v>0.4</v>
      </c>
      <c r="DN31" s="17">
        <v>6.9</v>
      </c>
      <c r="DO31" s="17">
        <v>-2.8</v>
      </c>
      <c r="DP31" s="17">
        <v>0</v>
      </c>
      <c r="DQ31" s="17">
        <v>0.2</v>
      </c>
      <c r="DR31" s="17">
        <v>0.2</v>
      </c>
      <c r="DS31" s="17"/>
      <c r="DT31" s="17">
        <v>0.4</v>
      </c>
      <c r="DU31" s="17"/>
      <c r="DV31" s="17"/>
      <c r="DW31" s="17">
        <v>-1.9</v>
      </c>
      <c r="DX31" s="17">
        <v>0</v>
      </c>
      <c r="DY31" s="17">
        <v>0.4</v>
      </c>
      <c r="DZ31" s="17">
        <v>0.8</v>
      </c>
      <c r="EA31" s="17">
        <v>0.8</v>
      </c>
      <c r="EB31" s="17">
        <v>0</v>
      </c>
      <c r="EC31" s="17">
        <v>2.1</v>
      </c>
      <c r="ED31" s="17">
        <v>0</v>
      </c>
      <c r="EE31" s="17">
        <v>-1.4</v>
      </c>
      <c r="EF31" s="17">
        <v>0</v>
      </c>
      <c r="EG31" s="17">
        <v>0</v>
      </c>
      <c r="EH31" s="17">
        <v>-0.1</v>
      </c>
      <c r="EI31" s="17">
        <v>0.6</v>
      </c>
      <c r="EJ31" s="17">
        <v>0.1</v>
      </c>
      <c r="EK31" s="17">
        <v>1.9</v>
      </c>
      <c r="EL31" s="17">
        <v>0.1</v>
      </c>
      <c r="EM31" s="17">
        <v>0.1</v>
      </c>
      <c r="EN31" s="17">
        <v>0.1</v>
      </c>
      <c r="EO31" s="17"/>
      <c r="EP31" s="17">
        <v>29.4</v>
      </c>
      <c r="EQ31" s="17">
        <v>-1.1000000000000001</v>
      </c>
      <c r="ER31" s="17">
        <v>-2.1</v>
      </c>
      <c r="ES31" s="17">
        <v>-0.2</v>
      </c>
      <c r="ET31" s="17">
        <v>-19.2</v>
      </c>
      <c r="EU31" s="17">
        <v>-2.6</v>
      </c>
      <c r="EV31" s="17">
        <v>-4.7</v>
      </c>
      <c r="EW31" s="17">
        <v>2.1</v>
      </c>
      <c r="EX31" s="17">
        <v>0.7</v>
      </c>
      <c r="EY31" s="17">
        <v>0.7</v>
      </c>
      <c r="EZ31" s="17">
        <v>0.6</v>
      </c>
      <c r="FA31" s="17">
        <v>-1</v>
      </c>
      <c r="FB31" s="17">
        <v>0.8</v>
      </c>
      <c r="FC31" s="17">
        <v>1</v>
      </c>
      <c r="FD31" s="17">
        <v>0.5</v>
      </c>
      <c r="FE31" s="17">
        <v>1.9</v>
      </c>
      <c r="FF31" s="17"/>
      <c r="FG31" s="17"/>
      <c r="FH31" s="17">
        <v>1.4</v>
      </c>
      <c r="FI31" s="17">
        <v>3.5</v>
      </c>
      <c r="FJ31" s="17">
        <v>3.6</v>
      </c>
      <c r="FK31" s="17">
        <v>4.0999999999999996</v>
      </c>
      <c r="FL31" s="17"/>
      <c r="FM31" s="17">
        <v>315</v>
      </c>
      <c r="FN31" s="15"/>
      <c r="FO31" s="17"/>
      <c r="FP31" s="17">
        <v>1.4</v>
      </c>
      <c r="FQ31" s="17"/>
      <c r="FR31" s="17"/>
      <c r="FS31" s="17">
        <v>-0.2</v>
      </c>
      <c r="FT31" s="17">
        <v>0.8</v>
      </c>
      <c r="FU31" s="17">
        <v>2</v>
      </c>
    </row>
    <row r="32" spans="1:177" ht="24" customHeight="1" x14ac:dyDescent="0.35">
      <c r="A32" s="16" t="s">
        <v>69</v>
      </c>
      <c r="B32" s="16" t="s">
        <v>1033</v>
      </c>
      <c r="C32" s="17">
        <v>-20</v>
      </c>
      <c r="D32" s="17">
        <v>2.2000000000000002</v>
      </c>
      <c r="E32" s="17">
        <v>13.8</v>
      </c>
      <c r="F32" s="17"/>
      <c r="G32" s="17"/>
      <c r="H32" s="17">
        <v>-1</v>
      </c>
      <c r="I32" s="17">
        <v>24.1</v>
      </c>
      <c r="J32" s="17"/>
      <c r="K32" s="17"/>
      <c r="L32" s="17">
        <v>22.1</v>
      </c>
      <c r="M32" s="17">
        <v>29.2</v>
      </c>
      <c r="N32" s="17">
        <v>0</v>
      </c>
      <c r="O32" s="17">
        <v>36.799999999999997</v>
      </c>
      <c r="P32" s="17">
        <v>37.1</v>
      </c>
      <c r="Q32" s="17">
        <v>22.3</v>
      </c>
      <c r="R32" s="17">
        <v>14.3</v>
      </c>
      <c r="S32" s="17">
        <v>0</v>
      </c>
      <c r="T32" s="17"/>
      <c r="U32" s="17"/>
      <c r="V32" s="17"/>
      <c r="W32" s="17">
        <v>1.3</v>
      </c>
      <c r="X32" s="17">
        <v>0.9</v>
      </c>
      <c r="Y32" s="17">
        <v>0.6</v>
      </c>
      <c r="Z32" s="17">
        <v>3</v>
      </c>
      <c r="AA32" s="17">
        <v>6.2</v>
      </c>
      <c r="AB32" s="17">
        <v>-10.6</v>
      </c>
      <c r="AC32" s="17"/>
      <c r="AD32" s="17"/>
      <c r="AE32" s="17"/>
      <c r="AF32" s="17">
        <v>-0.6</v>
      </c>
      <c r="AG32" s="17">
        <v>0</v>
      </c>
      <c r="AH32" s="17">
        <v>3.8</v>
      </c>
      <c r="AI32" s="17">
        <v>0</v>
      </c>
      <c r="AJ32" s="17">
        <v>2.9</v>
      </c>
      <c r="AK32" s="17">
        <v>0</v>
      </c>
      <c r="AL32" s="17">
        <v>1.8</v>
      </c>
      <c r="AM32" s="17">
        <v>-2.4</v>
      </c>
      <c r="AN32" s="17">
        <v>23.4</v>
      </c>
      <c r="AO32" s="17">
        <v>14.6</v>
      </c>
      <c r="AP32" s="17">
        <v>-26.7</v>
      </c>
      <c r="AQ32" s="17">
        <v>2.8</v>
      </c>
      <c r="AR32" s="17">
        <v>-0.9</v>
      </c>
      <c r="AS32" s="17">
        <v>2.4</v>
      </c>
      <c r="AT32" s="17">
        <v>0.2</v>
      </c>
      <c r="AU32" s="17">
        <v>4.5</v>
      </c>
      <c r="AV32" s="17"/>
      <c r="AW32" s="17"/>
      <c r="AX32" s="17">
        <v>-3.2</v>
      </c>
      <c r="AY32" s="17">
        <v>9.1</v>
      </c>
      <c r="AZ32" s="17"/>
      <c r="BA32" s="17"/>
      <c r="BB32" s="17"/>
      <c r="BC32" s="17"/>
      <c r="BD32" s="17">
        <v>0</v>
      </c>
      <c r="BE32" s="17">
        <v>0</v>
      </c>
      <c r="BF32" s="17"/>
      <c r="BG32" s="17">
        <v>-1.3</v>
      </c>
      <c r="BH32" s="17"/>
      <c r="BI32" s="17"/>
      <c r="BJ32" s="17"/>
      <c r="BK32" s="17">
        <v>5.5</v>
      </c>
      <c r="BL32" s="17">
        <v>-27</v>
      </c>
      <c r="BM32" s="17">
        <v>-31.3</v>
      </c>
      <c r="BN32" s="17">
        <v>0</v>
      </c>
      <c r="BO32" s="17">
        <v>8.5</v>
      </c>
      <c r="BP32" s="17">
        <v>13.1</v>
      </c>
      <c r="BQ32" s="17">
        <v>-1.6</v>
      </c>
      <c r="BR32" s="17"/>
      <c r="BS32" s="17"/>
      <c r="BT32" s="17"/>
      <c r="BU32" s="17"/>
      <c r="BV32" s="17"/>
      <c r="BW32" s="17"/>
      <c r="BX32" s="17">
        <v>1.1000000000000001</v>
      </c>
      <c r="BY32" s="17">
        <v>0</v>
      </c>
      <c r="BZ32" s="17">
        <v>21.5</v>
      </c>
      <c r="CA32" s="17">
        <v>25.3</v>
      </c>
      <c r="CB32" s="17">
        <v>2.9</v>
      </c>
      <c r="CC32" s="17">
        <v>1.1000000000000001</v>
      </c>
      <c r="CD32" s="17">
        <v>1.8</v>
      </c>
      <c r="CE32" s="17">
        <v>-14.6</v>
      </c>
      <c r="CF32" s="17">
        <v>7.4</v>
      </c>
      <c r="CG32" s="17">
        <v>9.4</v>
      </c>
      <c r="CH32" s="17">
        <v>30.9</v>
      </c>
      <c r="CI32" s="17">
        <v>29.5</v>
      </c>
      <c r="CJ32" s="17">
        <v>-15.2</v>
      </c>
      <c r="CK32" s="17">
        <v>-7.8</v>
      </c>
      <c r="CL32" s="17">
        <v>0</v>
      </c>
      <c r="CM32" s="17"/>
      <c r="CN32" s="17"/>
      <c r="CO32" s="17"/>
      <c r="CP32" s="17">
        <v>18.8</v>
      </c>
      <c r="CQ32" s="17">
        <v>9.3000000000000007</v>
      </c>
      <c r="CR32" s="17">
        <v>-2.7</v>
      </c>
      <c r="CS32" s="17">
        <v>0</v>
      </c>
      <c r="CT32" s="17">
        <v>-9.6</v>
      </c>
      <c r="CU32" s="17">
        <v>6</v>
      </c>
      <c r="CV32" s="17">
        <v>0</v>
      </c>
      <c r="CW32" s="17"/>
      <c r="CX32" s="17">
        <v>0</v>
      </c>
      <c r="CY32" s="17">
        <v>0</v>
      </c>
      <c r="CZ32" s="17"/>
      <c r="DA32" s="17">
        <v>22.5</v>
      </c>
      <c r="DB32" s="17"/>
      <c r="DC32" s="17"/>
      <c r="DD32" s="17">
        <v>0</v>
      </c>
      <c r="DE32" s="17">
        <v>0.8</v>
      </c>
      <c r="DF32" s="17">
        <v>0.2</v>
      </c>
      <c r="DG32" s="17">
        <v>1.5</v>
      </c>
      <c r="DH32" s="17">
        <v>0</v>
      </c>
      <c r="DI32" s="17">
        <v>0.6</v>
      </c>
      <c r="DJ32" s="17"/>
      <c r="DK32" s="17">
        <v>0.7</v>
      </c>
      <c r="DL32" s="17">
        <v>1.5</v>
      </c>
      <c r="DM32" s="17">
        <v>0.1</v>
      </c>
      <c r="DN32" s="17">
        <v>6.3</v>
      </c>
      <c r="DO32" s="17">
        <v>-2.8</v>
      </c>
      <c r="DP32" s="17">
        <v>0</v>
      </c>
      <c r="DQ32" s="17">
        <v>0.1</v>
      </c>
      <c r="DR32" s="17">
        <v>0.2</v>
      </c>
      <c r="DS32" s="17"/>
      <c r="DT32" s="17">
        <v>0.5</v>
      </c>
      <c r="DU32" s="17"/>
      <c r="DV32" s="17"/>
      <c r="DW32" s="17">
        <v>-1.9</v>
      </c>
      <c r="DX32" s="17">
        <v>0</v>
      </c>
      <c r="DY32" s="17">
        <v>0.2</v>
      </c>
      <c r="DZ32" s="17">
        <v>0.8</v>
      </c>
      <c r="EA32" s="17">
        <v>0.8</v>
      </c>
      <c r="EB32" s="17">
        <v>0</v>
      </c>
      <c r="EC32" s="17">
        <v>2</v>
      </c>
      <c r="ED32" s="17">
        <v>-3.2</v>
      </c>
      <c r="EE32" s="17">
        <v>-1.1000000000000001</v>
      </c>
      <c r="EF32" s="17">
        <v>0</v>
      </c>
      <c r="EG32" s="17">
        <v>0</v>
      </c>
      <c r="EH32" s="17">
        <v>-0.1</v>
      </c>
      <c r="EI32" s="17">
        <v>0.6</v>
      </c>
      <c r="EJ32" s="17">
        <v>0.1</v>
      </c>
      <c r="EK32" s="17">
        <v>1.9</v>
      </c>
      <c r="EL32" s="17">
        <v>0.1</v>
      </c>
      <c r="EM32" s="17">
        <v>0.1</v>
      </c>
      <c r="EN32" s="17">
        <v>0.1</v>
      </c>
      <c r="EO32" s="17"/>
      <c r="EP32" s="17">
        <v>28.1</v>
      </c>
      <c r="EQ32" s="17">
        <v>-1</v>
      </c>
      <c r="ER32" s="17">
        <v>-2.2000000000000002</v>
      </c>
      <c r="ES32" s="17">
        <v>-0.2</v>
      </c>
      <c r="ET32" s="17">
        <v>-18.899999999999999</v>
      </c>
      <c r="EU32" s="17">
        <v>-1.2</v>
      </c>
      <c r="EV32" s="17">
        <v>-2.1</v>
      </c>
      <c r="EW32" s="17">
        <v>2.1</v>
      </c>
      <c r="EX32" s="17">
        <v>0.7</v>
      </c>
      <c r="EY32" s="17">
        <v>0.7</v>
      </c>
      <c r="EZ32" s="17">
        <v>0.6</v>
      </c>
      <c r="FA32" s="17">
        <v>-1.2</v>
      </c>
      <c r="FB32" s="17">
        <v>0.8</v>
      </c>
      <c r="FC32" s="17">
        <v>0.6</v>
      </c>
      <c r="FD32" s="17">
        <v>0.3</v>
      </c>
      <c r="FE32" s="17">
        <v>2.2000000000000002</v>
      </c>
      <c r="FF32" s="17"/>
      <c r="FG32" s="17"/>
      <c r="FH32" s="17">
        <v>2.5</v>
      </c>
      <c r="FI32" s="17">
        <v>2.9</v>
      </c>
      <c r="FJ32" s="17">
        <v>3.1</v>
      </c>
      <c r="FK32" s="17">
        <v>4.2</v>
      </c>
      <c r="FL32" s="17"/>
      <c r="FM32" s="17">
        <v>349.6</v>
      </c>
      <c r="FN32" s="15"/>
      <c r="FO32" s="17"/>
      <c r="FP32" s="17">
        <v>1.3</v>
      </c>
      <c r="FQ32" s="17"/>
      <c r="FR32" s="17"/>
      <c r="FS32" s="17">
        <v>-0.2</v>
      </c>
      <c r="FT32" s="17">
        <v>0.8</v>
      </c>
      <c r="FU32" s="17">
        <v>1.9</v>
      </c>
    </row>
    <row r="33" spans="1:177" ht="24" customHeight="1" x14ac:dyDescent="0.35">
      <c r="A33" s="16" t="s">
        <v>69</v>
      </c>
      <c r="B33" s="16" t="s">
        <v>1034</v>
      </c>
      <c r="C33" s="17">
        <v>-19.7</v>
      </c>
      <c r="D33" s="17">
        <v>1.2</v>
      </c>
      <c r="E33" s="17">
        <v>13.1</v>
      </c>
      <c r="F33" s="17"/>
      <c r="G33" s="17"/>
      <c r="H33" s="17">
        <v>-1</v>
      </c>
      <c r="I33" s="17">
        <v>9.9</v>
      </c>
      <c r="J33" s="17"/>
      <c r="K33" s="17"/>
      <c r="L33" s="17">
        <v>23.4</v>
      </c>
      <c r="M33" s="17">
        <v>26.5</v>
      </c>
      <c r="N33" s="17">
        <v>0</v>
      </c>
      <c r="O33" s="17">
        <v>37.6</v>
      </c>
      <c r="P33" s="17">
        <v>37</v>
      </c>
      <c r="Q33" s="17">
        <v>22.8</v>
      </c>
      <c r="R33" s="17">
        <v>12.1</v>
      </c>
      <c r="S33" s="17">
        <v>0</v>
      </c>
      <c r="T33" s="17"/>
      <c r="U33" s="17"/>
      <c r="V33" s="17"/>
      <c r="W33" s="17">
        <v>1.6</v>
      </c>
      <c r="X33" s="17">
        <v>0.9</v>
      </c>
      <c r="Y33" s="17">
        <v>0.7</v>
      </c>
      <c r="Z33" s="17">
        <v>3</v>
      </c>
      <c r="AA33" s="17">
        <v>5.4</v>
      </c>
      <c r="AB33" s="17">
        <v>-10.3</v>
      </c>
      <c r="AC33" s="17"/>
      <c r="AD33" s="17"/>
      <c r="AE33" s="17"/>
      <c r="AF33" s="17">
        <v>-0.4</v>
      </c>
      <c r="AG33" s="17">
        <v>0</v>
      </c>
      <c r="AH33" s="17">
        <v>4.0999999999999996</v>
      </c>
      <c r="AI33" s="17">
        <v>0</v>
      </c>
      <c r="AJ33" s="17">
        <v>3</v>
      </c>
      <c r="AK33" s="17">
        <v>0</v>
      </c>
      <c r="AL33" s="17">
        <v>1.8</v>
      </c>
      <c r="AM33" s="17">
        <v>-2.4</v>
      </c>
      <c r="AN33" s="17">
        <v>24.5</v>
      </c>
      <c r="AO33" s="17">
        <v>15.9</v>
      </c>
      <c r="AP33" s="17">
        <v>-35.1</v>
      </c>
      <c r="AQ33" s="17">
        <v>3.7</v>
      </c>
      <c r="AR33" s="17">
        <v>-1.8</v>
      </c>
      <c r="AS33" s="17">
        <v>1.7</v>
      </c>
      <c r="AT33" s="17">
        <v>0.2</v>
      </c>
      <c r="AU33" s="17">
        <v>3.9</v>
      </c>
      <c r="AV33" s="17"/>
      <c r="AW33" s="17"/>
      <c r="AX33" s="17">
        <v>-3.2</v>
      </c>
      <c r="AY33" s="17">
        <v>10.199999999999999</v>
      </c>
      <c r="AZ33" s="17"/>
      <c r="BA33" s="17"/>
      <c r="BB33" s="17"/>
      <c r="BC33" s="17"/>
      <c r="BD33" s="17">
        <v>1.4</v>
      </c>
      <c r="BE33" s="17">
        <v>0</v>
      </c>
      <c r="BF33" s="17"/>
      <c r="BG33" s="17">
        <v>-1.1000000000000001</v>
      </c>
      <c r="BH33" s="17"/>
      <c r="BI33" s="17"/>
      <c r="BJ33" s="17"/>
      <c r="BK33" s="17">
        <v>5.6</v>
      </c>
      <c r="BL33" s="17">
        <v>-26.5</v>
      </c>
      <c r="BM33" s="17">
        <v>-30.7</v>
      </c>
      <c r="BN33" s="17">
        <v>0</v>
      </c>
      <c r="BO33" s="17">
        <v>9.8000000000000007</v>
      </c>
      <c r="BP33" s="17">
        <v>13.4</v>
      </c>
      <c r="BQ33" s="17">
        <v>-1.6</v>
      </c>
      <c r="BR33" s="17"/>
      <c r="BS33" s="17"/>
      <c r="BT33" s="17"/>
      <c r="BU33" s="17"/>
      <c r="BV33" s="17"/>
      <c r="BW33" s="17"/>
      <c r="BX33" s="17">
        <v>1.1000000000000001</v>
      </c>
      <c r="BY33" s="17">
        <v>0</v>
      </c>
      <c r="BZ33" s="17">
        <v>22.8</v>
      </c>
      <c r="CA33" s="17">
        <v>25.1</v>
      </c>
      <c r="CB33" s="17">
        <v>2.6</v>
      </c>
      <c r="CC33" s="17">
        <v>1.1000000000000001</v>
      </c>
      <c r="CD33" s="17">
        <v>1.8</v>
      </c>
      <c r="CE33" s="17">
        <v>-13.8</v>
      </c>
      <c r="CF33" s="17">
        <v>7.6</v>
      </c>
      <c r="CG33" s="17">
        <v>9.6999999999999993</v>
      </c>
      <c r="CH33" s="17">
        <v>31.7</v>
      </c>
      <c r="CI33" s="17">
        <v>30.5</v>
      </c>
      <c r="CJ33" s="17">
        <v>-13.4</v>
      </c>
      <c r="CK33" s="17">
        <v>-9.5</v>
      </c>
      <c r="CL33" s="17">
        <v>0</v>
      </c>
      <c r="CM33" s="17"/>
      <c r="CN33" s="17"/>
      <c r="CO33" s="17"/>
      <c r="CP33" s="17">
        <v>20.8</v>
      </c>
      <c r="CQ33" s="17">
        <v>11.3</v>
      </c>
      <c r="CR33" s="17">
        <v>-2.7</v>
      </c>
      <c r="CS33" s="17">
        <v>0</v>
      </c>
      <c r="CT33" s="17">
        <v>-8.6999999999999993</v>
      </c>
      <c r="CU33" s="17">
        <v>6.2</v>
      </c>
      <c r="CV33" s="17">
        <v>0</v>
      </c>
      <c r="CW33" s="17"/>
      <c r="CX33" s="17">
        <v>0</v>
      </c>
      <c r="CY33" s="17">
        <v>0</v>
      </c>
      <c r="CZ33" s="17"/>
      <c r="DA33" s="17">
        <v>23.7</v>
      </c>
      <c r="DB33" s="17"/>
      <c r="DC33" s="17"/>
      <c r="DD33" s="17">
        <v>0</v>
      </c>
      <c r="DE33" s="17">
        <v>0.7</v>
      </c>
      <c r="DF33" s="17">
        <v>0.2</v>
      </c>
      <c r="DG33" s="17">
        <v>2</v>
      </c>
      <c r="DH33" s="17">
        <v>0</v>
      </c>
      <c r="DI33" s="17">
        <v>0.7</v>
      </c>
      <c r="DJ33" s="17"/>
      <c r="DK33" s="17">
        <v>0.7</v>
      </c>
      <c r="DL33" s="17">
        <v>1.6</v>
      </c>
      <c r="DM33" s="17">
        <v>0.4</v>
      </c>
      <c r="DN33" s="17">
        <v>6.5</v>
      </c>
      <c r="DO33" s="17">
        <v>-0.5</v>
      </c>
      <c r="DP33" s="17">
        <v>0</v>
      </c>
      <c r="DQ33" s="17">
        <v>0.1</v>
      </c>
      <c r="DR33" s="17">
        <v>0.2</v>
      </c>
      <c r="DS33" s="17"/>
      <c r="DT33" s="17">
        <v>0.4</v>
      </c>
      <c r="DU33" s="17"/>
      <c r="DV33" s="17"/>
      <c r="DW33" s="17">
        <v>-1.8</v>
      </c>
      <c r="DX33" s="17">
        <v>0</v>
      </c>
      <c r="DY33" s="17">
        <v>0.2</v>
      </c>
      <c r="DZ33" s="17">
        <v>0.7</v>
      </c>
      <c r="EA33" s="17">
        <v>0.8</v>
      </c>
      <c r="EB33" s="17">
        <v>0</v>
      </c>
      <c r="EC33" s="17">
        <v>2.1</v>
      </c>
      <c r="ED33" s="17">
        <v>-5.8</v>
      </c>
      <c r="EE33" s="17">
        <v>-2.4</v>
      </c>
      <c r="EF33" s="17">
        <v>0</v>
      </c>
      <c r="EG33" s="17">
        <v>0</v>
      </c>
      <c r="EH33" s="17">
        <v>-0.1</v>
      </c>
      <c r="EI33" s="17">
        <v>0.6</v>
      </c>
      <c r="EJ33" s="17">
        <v>0.1</v>
      </c>
      <c r="EK33" s="17">
        <v>1.9</v>
      </c>
      <c r="EL33" s="17">
        <v>0.1</v>
      </c>
      <c r="EM33" s="17">
        <v>0.1</v>
      </c>
      <c r="EN33" s="17">
        <v>0.1</v>
      </c>
      <c r="EO33" s="17"/>
      <c r="EP33" s="17">
        <v>27.4</v>
      </c>
      <c r="EQ33" s="17">
        <v>-1.3</v>
      </c>
      <c r="ER33" s="17">
        <v>-2.2999999999999998</v>
      </c>
      <c r="ES33" s="17">
        <v>-0.2</v>
      </c>
      <c r="ET33" s="17">
        <v>-18.3</v>
      </c>
      <c r="EU33" s="17">
        <v>-2.2000000000000002</v>
      </c>
      <c r="EV33" s="17">
        <v>2.5</v>
      </c>
      <c r="EW33" s="17">
        <v>2.1</v>
      </c>
      <c r="EX33" s="17">
        <v>0.7</v>
      </c>
      <c r="EY33" s="17">
        <v>0.7</v>
      </c>
      <c r="EZ33" s="17">
        <v>0.6</v>
      </c>
      <c r="FA33" s="17">
        <v>-1.3</v>
      </c>
      <c r="FB33" s="17">
        <v>0.8</v>
      </c>
      <c r="FC33" s="17">
        <v>0.8</v>
      </c>
      <c r="FD33" s="17">
        <v>0.3</v>
      </c>
      <c r="FE33" s="17">
        <v>2</v>
      </c>
      <c r="FF33" s="17"/>
      <c r="FG33" s="17"/>
      <c r="FH33" s="17">
        <v>2</v>
      </c>
      <c r="FI33" s="17">
        <v>3.1</v>
      </c>
      <c r="FJ33" s="17">
        <v>4</v>
      </c>
      <c r="FK33" s="17">
        <v>3.8</v>
      </c>
      <c r="FL33" s="17"/>
      <c r="FM33" s="17">
        <v>343.3</v>
      </c>
      <c r="FN33" s="15"/>
      <c r="FO33" s="17"/>
      <c r="FP33" s="17">
        <v>1.2</v>
      </c>
      <c r="FQ33" s="17"/>
      <c r="FR33" s="17"/>
      <c r="FS33" s="17">
        <v>-0.1</v>
      </c>
      <c r="FT33" s="17">
        <v>0.9</v>
      </c>
      <c r="FU33" s="17">
        <v>2</v>
      </c>
    </row>
    <row r="34" spans="1:177" ht="24" customHeight="1" x14ac:dyDescent="0.35">
      <c r="A34" s="18" t="s">
        <v>69</v>
      </c>
      <c r="B34" s="18" t="s">
        <v>1035</v>
      </c>
      <c r="C34" s="19">
        <v>-19.2</v>
      </c>
      <c r="D34" s="19">
        <v>2</v>
      </c>
      <c r="E34" s="19">
        <v>13.3</v>
      </c>
      <c r="F34" s="19"/>
      <c r="G34" s="19"/>
      <c r="H34" s="19">
        <v>-0.6</v>
      </c>
      <c r="I34" s="19">
        <v>18.7</v>
      </c>
      <c r="J34" s="19"/>
      <c r="K34" s="19"/>
      <c r="L34" s="19">
        <v>23.5</v>
      </c>
      <c r="M34" s="19">
        <v>29.9</v>
      </c>
      <c r="N34" s="19">
        <v>0</v>
      </c>
      <c r="O34" s="19">
        <v>38.1</v>
      </c>
      <c r="P34" s="19">
        <v>38</v>
      </c>
      <c r="Q34" s="19">
        <v>23.2</v>
      </c>
      <c r="R34" s="19">
        <v>11.5</v>
      </c>
      <c r="S34" s="19">
        <v>0</v>
      </c>
      <c r="T34" s="19"/>
      <c r="U34" s="19"/>
      <c r="V34" s="19"/>
      <c r="W34" s="19">
        <v>2</v>
      </c>
      <c r="X34" s="19">
        <v>1.1000000000000001</v>
      </c>
      <c r="Y34" s="19">
        <v>0.8</v>
      </c>
      <c r="Z34" s="19">
        <v>2.9</v>
      </c>
      <c r="AA34" s="19">
        <v>4.4000000000000004</v>
      </c>
      <c r="AB34" s="19">
        <v>-10.1</v>
      </c>
      <c r="AC34" s="19"/>
      <c r="AD34" s="19"/>
      <c r="AE34" s="19"/>
      <c r="AF34" s="19">
        <v>-0.4</v>
      </c>
      <c r="AG34" s="19">
        <v>0</v>
      </c>
      <c r="AH34" s="19">
        <v>3.9</v>
      </c>
      <c r="AI34" s="19">
        <v>0</v>
      </c>
      <c r="AJ34" s="19">
        <v>2.8</v>
      </c>
      <c r="AK34" s="19">
        <v>0</v>
      </c>
      <c r="AL34" s="19">
        <v>1.8</v>
      </c>
      <c r="AM34" s="19">
        <v>-2.4</v>
      </c>
      <c r="AN34" s="19">
        <v>26.2</v>
      </c>
      <c r="AO34" s="19">
        <v>17.600000000000001</v>
      </c>
      <c r="AP34" s="19">
        <v>-33.6</v>
      </c>
      <c r="AQ34" s="19">
        <v>4.9000000000000004</v>
      </c>
      <c r="AR34" s="19">
        <v>-1.4</v>
      </c>
      <c r="AS34" s="19">
        <v>2.2999999999999998</v>
      </c>
      <c r="AT34" s="19">
        <v>0.2</v>
      </c>
      <c r="AU34" s="19">
        <v>4.5</v>
      </c>
      <c r="AV34" s="19"/>
      <c r="AW34" s="19"/>
      <c r="AX34" s="19">
        <v>-3.2</v>
      </c>
      <c r="AY34" s="19">
        <v>10.6</v>
      </c>
      <c r="AZ34" s="19"/>
      <c r="BA34" s="19"/>
      <c r="BB34" s="19"/>
      <c r="BC34" s="19"/>
      <c r="BD34" s="19">
        <v>2.2000000000000002</v>
      </c>
      <c r="BE34" s="19">
        <v>0</v>
      </c>
      <c r="BF34" s="19"/>
      <c r="BG34" s="19">
        <v>-1.1000000000000001</v>
      </c>
      <c r="BH34" s="19"/>
      <c r="BI34" s="19"/>
      <c r="BJ34" s="19"/>
      <c r="BK34" s="19">
        <v>5.4</v>
      </c>
      <c r="BL34" s="19">
        <v>-25.9</v>
      </c>
      <c r="BM34" s="19">
        <v>-30.2</v>
      </c>
      <c r="BN34" s="19">
        <v>0</v>
      </c>
      <c r="BO34" s="19">
        <v>9.6</v>
      </c>
      <c r="BP34" s="19">
        <v>13.8</v>
      </c>
      <c r="BQ34" s="19">
        <v>-1.5</v>
      </c>
      <c r="BR34" s="19"/>
      <c r="BS34" s="19"/>
      <c r="BT34" s="19"/>
      <c r="BU34" s="19"/>
      <c r="BV34" s="19"/>
      <c r="BW34" s="19"/>
      <c r="BX34" s="19">
        <v>1.1000000000000001</v>
      </c>
      <c r="BY34" s="19">
        <v>0</v>
      </c>
      <c r="BZ34" s="19">
        <v>21.9</v>
      </c>
      <c r="CA34" s="19">
        <v>25.1</v>
      </c>
      <c r="CB34" s="19">
        <v>2.9</v>
      </c>
      <c r="CC34" s="19">
        <v>1.1000000000000001</v>
      </c>
      <c r="CD34" s="19">
        <v>1.8</v>
      </c>
      <c r="CE34" s="19">
        <v>-13</v>
      </c>
      <c r="CF34" s="19">
        <v>7.7</v>
      </c>
      <c r="CG34" s="19">
        <v>10</v>
      </c>
      <c r="CH34" s="19">
        <v>33.299999999999997</v>
      </c>
      <c r="CI34" s="19">
        <v>32</v>
      </c>
      <c r="CJ34" s="19">
        <v>-11.1</v>
      </c>
      <c r="CK34" s="19">
        <v>-5</v>
      </c>
      <c r="CL34" s="19">
        <v>0</v>
      </c>
      <c r="CM34" s="19"/>
      <c r="CN34" s="19"/>
      <c r="CO34" s="19"/>
      <c r="CP34" s="19">
        <v>21.9</v>
      </c>
      <c r="CQ34" s="19">
        <v>12.1</v>
      </c>
      <c r="CR34" s="19">
        <v>-3</v>
      </c>
      <c r="CS34" s="19">
        <v>0</v>
      </c>
      <c r="CT34" s="19">
        <v>-8.1999999999999993</v>
      </c>
      <c r="CU34" s="19">
        <v>6.8</v>
      </c>
      <c r="CV34" s="19">
        <v>0</v>
      </c>
      <c r="CW34" s="19"/>
      <c r="CX34" s="19">
        <v>0</v>
      </c>
      <c r="CY34" s="19">
        <v>0</v>
      </c>
      <c r="CZ34" s="19"/>
      <c r="DA34" s="19">
        <v>24</v>
      </c>
      <c r="DB34" s="19"/>
      <c r="DC34" s="19"/>
      <c r="DD34" s="19">
        <v>-0.1</v>
      </c>
      <c r="DE34" s="19">
        <v>0.7</v>
      </c>
      <c r="DF34" s="19">
        <v>0.1</v>
      </c>
      <c r="DG34" s="19">
        <v>1.7</v>
      </c>
      <c r="DH34" s="19">
        <v>0</v>
      </c>
      <c r="DI34" s="19">
        <v>0.7</v>
      </c>
      <c r="DJ34" s="19"/>
      <c r="DK34" s="19">
        <v>0.7</v>
      </c>
      <c r="DL34" s="19">
        <v>1.6</v>
      </c>
      <c r="DM34" s="19">
        <v>0.6</v>
      </c>
      <c r="DN34" s="19">
        <v>7.1</v>
      </c>
      <c r="DO34" s="19">
        <v>-0.3</v>
      </c>
      <c r="DP34" s="19">
        <v>0</v>
      </c>
      <c r="DQ34" s="19">
        <v>0.3</v>
      </c>
      <c r="DR34" s="19">
        <v>0.2</v>
      </c>
      <c r="DS34" s="19"/>
      <c r="DT34" s="19">
        <v>0.5</v>
      </c>
      <c r="DU34" s="19"/>
      <c r="DV34" s="19"/>
      <c r="DW34" s="19">
        <v>-1.7</v>
      </c>
      <c r="DX34" s="19">
        <v>0</v>
      </c>
      <c r="DY34" s="19">
        <v>0.2</v>
      </c>
      <c r="DZ34" s="19">
        <v>0.7</v>
      </c>
      <c r="EA34" s="19">
        <v>0.8</v>
      </c>
      <c r="EB34" s="19">
        <v>0</v>
      </c>
      <c r="EC34" s="19">
        <v>2.1</v>
      </c>
      <c r="ED34" s="19">
        <v>-4.9000000000000004</v>
      </c>
      <c r="EE34" s="19">
        <v>-6.4</v>
      </c>
      <c r="EF34" s="19">
        <v>0</v>
      </c>
      <c r="EG34" s="19">
        <v>0</v>
      </c>
      <c r="EH34" s="19">
        <v>-0.1</v>
      </c>
      <c r="EI34" s="19">
        <v>0.6</v>
      </c>
      <c r="EJ34" s="19">
        <v>0.1</v>
      </c>
      <c r="EK34" s="19">
        <v>1.9</v>
      </c>
      <c r="EL34" s="19">
        <v>0.1</v>
      </c>
      <c r="EM34" s="19">
        <v>0.1</v>
      </c>
      <c r="EN34" s="19">
        <v>0.1</v>
      </c>
      <c r="EO34" s="19"/>
      <c r="EP34" s="19">
        <v>26.4</v>
      </c>
      <c r="EQ34" s="19">
        <v>-1.3</v>
      </c>
      <c r="ER34" s="19">
        <v>-2.5</v>
      </c>
      <c r="ES34" s="19">
        <v>-0.2</v>
      </c>
      <c r="ET34" s="19">
        <v>0</v>
      </c>
      <c r="EU34" s="19">
        <v>-2.2000000000000002</v>
      </c>
      <c r="EV34" s="19">
        <v>4.9000000000000004</v>
      </c>
      <c r="EW34" s="19">
        <v>2.1</v>
      </c>
      <c r="EX34" s="19">
        <v>0.7</v>
      </c>
      <c r="EY34" s="19">
        <v>0.7</v>
      </c>
      <c r="EZ34" s="19">
        <v>0.6</v>
      </c>
      <c r="FA34" s="19">
        <v>-1.4</v>
      </c>
      <c r="FB34" s="19">
        <v>0.8</v>
      </c>
      <c r="FC34" s="19">
        <v>0.8</v>
      </c>
      <c r="FD34" s="19">
        <v>0.3</v>
      </c>
      <c r="FE34" s="19">
        <v>2</v>
      </c>
      <c r="FF34" s="19"/>
      <c r="FG34" s="19"/>
      <c r="FH34" s="19">
        <v>2.7</v>
      </c>
      <c r="FI34" s="19">
        <v>3.3</v>
      </c>
      <c r="FJ34" s="19">
        <v>3</v>
      </c>
      <c r="FK34" s="19">
        <v>3.7</v>
      </c>
      <c r="FL34" s="19"/>
      <c r="FM34" s="19">
        <v>398.8</v>
      </c>
      <c r="FN34" s="15"/>
      <c r="FO34" s="19"/>
      <c r="FP34" s="19">
        <v>1.5</v>
      </c>
      <c r="FQ34" s="19"/>
      <c r="FR34" s="19"/>
      <c r="FS34" s="19">
        <v>-0.1</v>
      </c>
      <c r="FT34" s="19">
        <v>0.8</v>
      </c>
      <c r="FU34" s="19">
        <v>2.2000000000000002</v>
      </c>
    </row>
    <row r="35" spans="1:177" ht="24" customHeight="1" x14ac:dyDescent="0.35">
      <c r="A35" s="13" t="s">
        <v>69</v>
      </c>
      <c r="B35" s="13" t="s">
        <v>1036</v>
      </c>
      <c r="C35" s="14">
        <v>-19.899999999999999</v>
      </c>
      <c r="D35" s="14">
        <v>16</v>
      </c>
      <c r="E35" s="14">
        <v>16.5</v>
      </c>
      <c r="F35" s="14"/>
      <c r="G35" s="14"/>
      <c r="H35" s="14">
        <v>-0.2</v>
      </c>
      <c r="I35" s="14">
        <v>13.1</v>
      </c>
      <c r="J35" s="14"/>
      <c r="K35" s="14"/>
      <c r="L35" s="14">
        <v>26.7</v>
      </c>
      <c r="M35" s="14">
        <v>35.700000000000003</v>
      </c>
      <c r="N35" s="14">
        <v>0</v>
      </c>
      <c r="O35" s="14">
        <v>40.200000000000003</v>
      </c>
      <c r="P35" s="14">
        <v>38.200000000000003</v>
      </c>
      <c r="Q35" s="14">
        <v>23.3</v>
      </c>
      <c r="R35" s="14">
        <v>38.6</v>
      </c>
      <c r="S35" s="14">
        <v>0</v>
      </c>
      <c r="T35" s="14"/>
      <c r="U35" s="14"/>
      <c r="V35" s="14"/>
      <c r="W35" s="14">
        <v>3.7</v>
      </c>
      <c r="X35" s="14">
        <v>1.1000000000000001</v>
      </c>
      <c r="Y35" s="14">
        <v>0.9</v>
      </c>
      <c r="Z35" s="14">
        <v>3</v>
      </c>
      <c r="AA35" s="14">
        <v>4.2</v>
      </c>
      <c r="AB35" s="14">
        <v>-9.4</v>
      </c>
      <c r="AC35" s="14"/>
      <c r="AD35" s="14"/>
      <c r="AE35" s="14"/>
      <c r="AF35" s="14">
        <v>-0.7</v>
      </c>
      <c r="AG35" s="14">
        <v>0</v>
      </c>
      <c r="AH35" s="14">
        <v>2.2000000000000002</v>
      </c>
      <c r="AI35" s="14">
        <v>0</v>
      </c>
      <c r="AJ35" s="14">
        <v>3.1</v>
      </c>
      <c r="AK35" s="14">
        <v>0</v>
      </c>
      <c r="AL35" s="14">
        <v>1.8</v>
      </c>
      <c r="AM35" s="14">
        <v>-1.9</v>
      </c>
      <c r="AN35" s="14">
        <v>25</v>
      </c>
      <c r="AO35" s="14">
        <v>16.399999999999999</v>
      </c>
      <c r="AP35" s="14">
        <v>-34.700000000000003</v>
      </c>
      <c r="AQ35" s="14">
        <v>2</v>
      </c>
      <c r="AR35" s="14">
        <v>1.4</v>
      </c>
      <c r="AS35" s="14">
        <v>1.6</v>
      </c>
      <c r="AT35" s="14">
        <v>0.1</v>
      </c>
      <c r="AU35" s="14">
        <v>4.8</v>
      </c>
      <c r="AV35" s="14"/>
      <c r="AW35" s="14"/>
      <c r="AX35" s="14">
        <v>-3.2</v>
      </c>
      <c r="AY35" s="14">
        <v>10.7</v>
      </c>
      <c r="AZ35" s="14"/>
      <c r="BA35" s="14"/>
      <c r="BB35" s="14"/>
      <c r="BC35" s="14"/>
      <c r="BD35" s="14">
        <v>2.2000000000000002</v>
      </c>
      <c r="BE35" s="14">
        <v>0</v>
      </c>
      <c r="BF35" s="14"/>
      <c r="BG35" s="14">
        <v>-0.7</v>
      </c>
      <c r="BH35" s="14"/>
      <c r="BI35" s="14"/>
      <c r="BJ35" s="14"/>
      <c r="BK35" s="14">
        <v>2.5</v>
      </c>
      <c r="BL35" s="14">
        <v>-26.4</v>
      </c>
      <c r="BM35" s="14">
        <v>-30.6</v>
      </c>
      <c r="BN35" s="14">
        <v>0</v>
      </c>
      <c r="BO35" s="14">
        <v>10.199999999999999</v>
      </c>
      <c r="BP35" s="14">
        <v>13.8</v>
      </c>
      <c r="BQ35" s="14">
        <v>-1.4</v>
      </c>
      <c r="BR35" s="14"/>
      <c r="BS35" s="14"/>
      <c r="BT35" s="14"/>
      <c r="BU35" s="14"/>
      <c r="BV35" s="14"/>
      <c r="BW35" s="14"/>
      <c r="BX35" s="14">
        <v>1.1000000000000001</v>
      </c>
      <c r="BY35" s="14">
        <v>0</v>
      </c>
      <c r="BZ35" s="14">
        <v>21</v>
      </c>
      <c r="CA35" s="14">
        <v>25.1</v>
      </c>
      <c r="CB35" s="14">
        <v>2.6</v>
      </c>
      <c r="CC35" s="14">
        <v>1.1000000000000001</v>
      </c>
      <c r="CD35" s="14">
        <v>1.7</v>
      </c>
      <c r="CE35" s="14">
        <v>-13.3</v>
      </c>
      <c r="CF35" s="14">
        <v>7.6</v>
      </c>
      <c r="CG35" s="14">
        <v>9.9</v>
      </c>
      <c r="CH35" s="14">
        <v>33.6</v>
      </c>
      <c r="CI35" s="14">
        <v>32.200000000000003</v>
      </c>
      <c r="CJ35" s="14">
        <v>-11.4</v>
      </c>
      <c r="CK35" s="14">
        <v>-1.9</v>
      </c>
      <c r="CL35" s="14">
        <v>0</v>
      </c>
      <c r="CM35" s="14"/>
      <c r="CN35" s="14"/>
      <c r="CO35" s="14"/>
      <c r="CP35" s="14">
        <v>22.3</v>
      </c>
      <c r="CQ35" s="14">
        <v>11.5</v>
      </c>
      <c r="CR35" s="14">
        <v>-3.3</v>
      </c>
      <c r="CS35" s="14">
        <v>0</v>
      </c>
      <c r="CT35" s="14">
        <v>-7.3</v>
      </c>
      <c r="CU35" s="14">
        <v>6.6</v>
      </c>
      <c r="CV35" s="14">
        <v>0</v>
      </c>
      <c r="CW35" s="14"/>
      <c r="CX35" s="14">
        <v>0</v>
      </c>
      <c r="CY35" s="14">
        <v>0</v>
      </c>
      <c r="CZ35" s="14"/>
      <c r="DA35" s="14">
        <v>23.5</v>
      </c>
      <c r="DB35" s="14"/>
      <c r="DC35" s="14"/>
      <c r="DD35" s="14">
        <v>0</v>
      </c>
      <c r="DE35" s="14">
        <v>0.7</v>
      </c>
      <c r="DF35" s="14">
        <v>0.1</v>
      </c>
      <c r="DG35" s="14">
        <v>1</v>
      </c>
      <c r="DH35" s="14">
        <v>0</v>
      </c>
      <c r="DI35" s="14">
        <v>0.6</v>
      </c>
      <c r="DJ35" s="14"/>
      <c r="DK35" s="14">
        <v>0.6</v>
      </c>
      <c r="DL35" s="14">
        <v>1.5</v>
      </c>
      <c r="DM35" s="14">
        <v>0.8</v>
      </c>
      <c r="DN35" s="14">
        <v>8</v>
      </c>
      <c r="DO35" s="14">
        <v>-0.5</v>
      </c>
      <c r="DP35" s="14">
        <v>0</v>
      </c>
      <c r="DQ35" s="14">
        <v>0.3</v>
      </c>
      <c r="DR35" s="14">
        <v>0.2</v>
      </c>
      <c r="DS35" s="14"/>
      <c r="DT35" s="14">
        <v>0.4</v>
      </c>
      <c r="DU35" s="14"/>
      <c r="DV35" s="14"/>
      <c r="DW35" s="14">
        <v>-1.8</v>
      </c>
      <c r="DX35" s="14">
        <v>0</v>
      </c>
      <c r="DY35" s="14">
        <v>0.2</v>
      </c>
      <c r="DZ35" s="14">
        <v>0.6</v>
      </c>
      <c r="EA35" s="14">
        <v>0.8</v>
      </c>
      <c r="EB35" s="14">
        <v>0</v>
      </c>
      <c r="EC35" s="14">
        <v>2.2000000000000002</v>
      </c>
      <c r="ED35" s="14">
        <v>-4</v>
      </c>
      <c r="EE35" s="14">
        <v>-4.9000000000000004</v>
      </c>
      <c r="EF35" s="14">
        <v>0</v>
      </c>
      <c r="EG35" s="14">
        <v>0</v>
      </c>
      <c r="EH35" s="14">
        <v>-0.1</v>
      </c>
      <c r="EI35" s="14">
        <v>0.6</v>
      </c>
      <c r="EJ35" s="14">
        <v>0.1</v>
      </c>
      <c r="EK35" s="14">
        <v>1.8</v>
      </c>
      <c r="EL35" s="14">
        <v>0.1</v>
      </c>
      <c r="EM35" s="14">
        <v>0.1</v>
      </c>
      <c r="EN35" s="14">
        <v>0.1</v>
      </c>
      <c r="EO35" s="14"/>
      <c r="EP35" s="14">
        <v>25.9</v>
      </c>
      <c r="EQ35" s="14">
        <v>-1.3</v>
      </c>
      <c r="ER35" s="14">
        <v>-2.2999999999999998</v>
      </c>
      <c r="ES35" s="14">
        <v>-0.2</v>
      </c>
      <c r="ET35" s="14">
        <v>0</v>
      </c>
      <c r="EU35" s="14">
        <v>-2.1</v>
      </c>
      <c r="EV35" s="14">
        <v>9.6</v>
      </c>
      <c r="EW35" s="14">
        <v>2.1</v>
      </c>
      <c r="EX35" s="14">
        <v>0.7</v>
      </c>
      <c r="EY35" s="14">
        <v>0.7</v>
      </c>
      <c r="EZ35" s="14">
        <v>0.6</v>
      </c>
      <c r="FA35" s="14">
        <v>-1.3</v>
      </c>
      <c r="FB35" s="14">
        <v>0.8</v>
      </c>
      <c r="FC35" s="14">
        <v>0.8</v>
      </c>
      <c r="FD35" s="14">
        <v>0.3</v>
      </c>
      <c r="FE35" s="14">
        <v>2</v>
      </c>
      <c r="FF35" s="14"/>
      <c r="FG35" s="14"/>
      <c r="FH35" s="14">
        <v>2.7</v>
      </c>
      <c r="FI35" s="14">
        <v>3.9</v>
      </c>
      <c r="FJ35" s="14">
        <v>2.8</v>
      </c>
      <c r="FK35" s="14">
        <v>4</v>
      </c>
      <c r="FL35" s="14"/>
      <c r="FM35" s="14">
        <v>451.7</v>
      </c>
      <c r="FN35" s="15"/>
      <c r="FO35" s="14"/>
      <c r="FP35" s="14">
        <v>2.1</v>
      </c>
      <c r="FQ35" s="14"/>
      <c r="FR35" s="14"/>
      <c r="FS35" s="14">
        <v>0</v>
      </c>
      <c r="FT35" s="14">
        <v>0.8</v>
      </c>
      <c r="FU35" s="14">
        <v>2.9</v>
      </c>
    </row>
    <row r="36" spans="1:177" ht="24" customHeight="1" x14ac:dyDescent="0.35">
      <c r="A36" s="16" t="s">
        <v>69</v>
      </c>
      <c r="B36" s="16" t="s">
        <v>1037</v>
      </c>
      <c r="C36" s="17">
        <v>-20.5</v>
      </c>
      <c r="D36" s="17">
        <v>12.5</v>
      </c>
      <c r="E36" s="17">
        <v>15.6</v>
      </c>
      <c r="F36" s="17"/>
      <c r="G36" s="17"/>
      <c r="H36" s="17">
        <v>-0.2</v>
      </c>
      <c r="I36" s="17">
        <v>16.2</v>
      </c>
      <c r="J36" s="17"/>
      <c r="K36" s="17"/>
      <c r="L36" s="17">
        <v>27.3</v>
      </c>
      <c r="M36" s="17">
        <v>31</v>
      </c>
      <c r="N36" s="17">
        <v>0</v>
      </c>
      <c r="O36" s="17">
        <v>42.3</v>
      </c>
      <c r="P36" s="17">
        <v>38.200000000000003</v>
      </c>
      <c r="Q36" s="17">
        <v>23.4</v>
      </c>
      <c r="R36" s="17">
        <v>39.4</v>
      </c>
      <c r="S36" s="17">
        <v>0</v>
      </c>
      <c r="T36" s="17"/>
      <c r="U36" s="17"/>
      <c r="V36" s="17"/>
      <c r="W36" s="17">
        <v>3</v>
      </c>
      <c r="X36" s="17">
        <v>0.7</v>
      </c>
      <c r="Y36" s="17">
        <v>0.3</v>
      </c>
      <c r="Z36" s="17">
        <v>3.3</v>
      </c>
      <c r="AA36" s="17">
        <v>4.8</v>
      </c>
      <c r="AB36" s="17">
        <v>-9.6</v>
      </c>
      <c r="AC36" s="17"/>
      <c r="AD36" s="17"/>
      <c r="AE36" s="17"/>
      <c r="AF36" s="17">
        <v>-0.7</v>
      </c>
      <c r="AG36" s="17">
        <v>0</v>
      </c>
      <c r="AH36" s="17">
        <v>1.6</v>
      </c>
      <c r="AI36" s="17">
        <v>0</v>
      </c>
      <c r="AJ36" s="17">
        <v>3</v>
      </c>
      <c r="AK36" s="17">
        <v>0</v>
      </c>
      <c r="AL36" s="17">
        <v>1.8</v>
      </c>
      <c r="AM36" s="17">
        <v>-2.2999999999999998</v>
      </c>
      <c r="AN36" s="17">
        <v>26.4</v>
      </c>
      <c r="AO36" s="17">
        <v>17.399999999999999</v>
      </c>
      <c r="AP36" s="17">
        <v>-33.4</v>
      </c>
      <c r="AQ36" s="17">
        <v>1.8</v>
      </c>
      <c r="AR36" s="17">
        <v>-0.4</v>
      </c>
      <c r="AS36" s="17">
        <v>1.3</v>
      </c>
      <c r="AT36" s="17">
        <v>0.4</v>
      </c>
      <c r="AU36" s="17">
        <v>5.0999999999999996</v>
      </c>
      <c r="AV36" s="17"/>
      <c r="AW36" s="17"/>
      <c r="AX36" s="17">
        <v>-2.9</v>
      </c>
      <c r="AY36" s="17">
        <v>10.1</v>
      </c>
      <c r="AZ36" s="17"/>
      <c r="BA36" s="17"/>
      <c r="BB36" s="17"/>
      <c r="BC36" s="17"/>
      <c r="BD36" s="17">
        <v>2.2000000000000002</v>
      </c>
      <c r="BE36" s="17">
        <v>0</v>
      </c>
      <c r="BF36" s="17"/>
      <c r="BG36" s="17">
        <v>-1.1000000000000001</v>
      </c>
      <c r="BH36" s="17"/>
      <c r="BI36" s="17"/>
      <c r="BJ36" s="17"/>
      <c r="BK36" s="17">
        <v>3.8</v>
      </c>
      <c r="BL36" s="17">
        <v>-25</v>
      </c>
      <c r="BM36" s="17">
        <v>-29.3</v>
      </c>
      <c r="BN36" s="17">
        <v>0</v>
      </c>
      <c r="BO36" s="17">
        <v>10.5</v>
      </c>
      <c r="BP36" s="17">
        <v>14</v>
      </c>
      <c r="BQ36" s="17">
        <v>-1.3</v>
      </c>
      <c r="BR36" s="17"/>
      <c r="BS36" s="17"/>
      <c r="BT36" s="17"/>
      <c r="BU36" s="17"/>
      <c r="BV36" s="17"/>
      <c r="BW36" s="17"/>
      <c r="BX36" s="17">
        <v>1.1000000000000001</v>
      </c>
      <c r="BY36" s="17">
        <v>0</v>
      </c>
      <c r="BZ36" s="17">
        <v>24.2</v>
      </c>
      <c r="CA36" s="17">
        <v>25.4</v>
      </c>
      <c r="CB36" s="17">
        <v>3.1</v>
      </c>
      <c r="CC36" s="17">
        <v>1.2</v>
      </c>
      <c r="CD36" s="17">
        <v>1.8</v>
      </c>
      <c r="CE36" s="17">
        <v>-12.6</v>
      </c>
      <c r="CF36" s="17">
        <v>7.8</v>
      </c>
      <c r="CG36" s="17">
        <v>9.9</v>
      </c>
      <c r="CH36" s="17">
        <v>34.4</v>
      </c>
      <c r="CI36" s="17">
        <v>32.9</v>
      </c>
      <c r="CJ36" s="17">
        <v>-9.8000000000000007</v>
      </c>
      <c r="CK36" s="17">
        <v>-6.6</v>
      </c>
      <c r="CL36" s="17">
        <v>0</v>
      </c>
      <c r="CM36" s="17"/>
      <c r="CN36" s="17"/>
      <c r="CO36" s="17"/>
      <c r="CP36" s="17">
        <v>21.5</v>
      </c>
      <c r="CQ36" s="17">
        <v>11.1</v>
      </c>
      <c r="CR36" s="17">
        <v>-3</v>
      </c>
      <c r="CS36" s="17">
        <v>0</v>
      </c>
      <c r="CT36" s="17">
        <v>-5.8</v>
      </c>
      <c r="CU36" s="17">
        <v>6.9</v>
      </c>
      <c r="CV36" s="17">
        <v>0</v>
      </c>
      <c r="CW36" s="17"/>
      <c r="CX36" s="17">
        <v>0</v>
      </c>
      <c r="CY36" s="17">
        <v>0.1</v>
      </c>
      <c r="CZ36" s="17"/>
      <c r="DA36" s="17">
        <v>25.4</v>
      </c>
      <c r="DB36" s="17"/>
      <c r="DC36" s="17"/>
      <c r="DD36" s="17">
        <v>0</v>
      </c>
      <c r="DE36" s="17">
        <v>0.7</v>
      </c>
      <c r="DF36" s="17">
        <v>0.1</v>
      </c>
      <c r="DG36" s="17">
        <v>1.7</v>
      </c>
      <c r="DH36" s="17">
        <v>0.1</v>
      </c>
      <c r="DI36" s="17">
        <v>0.7</v>
      </c>
      <c r="DJ36" s="17"/>
      <c r="DK36" s="17">
        <v>0.6</v>
      </c>
      <c r="DL36" s="17">
        <v>1</v>
      </c>
      <c r="DM36" s="17">
        <v>0.9</v>
      </c>
      <c r="DN36" s="17">
        <v>8.1</v>
      </c>
      <c r="DO36" s="17">
        <v>-0.9</v>
      </c>
      <c r="DP36" s="17">
        <v>0</v>
      </c>
      <c r="DQ36" s="17">
        <v>0.2</v>
      </c>
      <c r="DR36" s="17">
        <v>0.2</v>
      </c>
      <c r="DS36" s="17"/>
      <c r="DT36" s="17">
        <v>0.5</v>
      </c>
      <c r="DU36" s="17"/>
      <c r="DV36" s="17"/>
      <c r="DW36" s="17">
        <v>-1.7</v>
      </c>
      <c r="DX36" s="17">
        <v>0</v>
      </c>
      <c r="DY36" s="17">
        <v>0.2</v>
      </c>
      <c r="DZ36" s="17">
        <v>0.6</v>
      </c>
      <c r="EA36" s="17">
        <v>0.8</v>
      </c>
      <c r="EB36" s="17">
        <v>0</v>
      </c>
      <c r="EC36" s="17">
        <v>2.1</v>
      </c>
      <c r="ED36" s="17">
        <v>-5.0999999999999996</v>
      </c>
      <c r="EE36" s="17">
        <v>-4.5</v>
      </c>
      <c r="EF36" s="17">
        <v>0</v>
      </c>
      <c r="EG36" s="17">
        <v>0</v>
      </c>
      <c r="EH36" s="17">
        <v>-0.1</v>
      </c>
      <c r="EI36" s="17">
        <v>0.6</v>
      </c>
      <c r="EJ36" s="17">
        <v>0.1</v>
      </c>
      <c r="EK36" s="17">
        <v>1.8</v>
      </c>
      <c r="EL36" s="17">
        <v>0.1</v>
      </c>
      <c r="EM36" s="17">
        <v>0.1</v>
      </c>
      <c r="EN36" s="17">
        <v>0.1</v>
      </c>
      <c r="EO36" s="17"/>
      <c r="EP36" s="17">
        <v>26.3</v>
      </c>
      <c r="EQ36" s="17">
        <v>-0.7</v>
      </c>
      <c r="ER36" s="17">
        <v>-2.2999999999999998</v>
      </c>
      <c r="ES36" s="17">
        <v>-0.2</v>
      </c>
      <c r="ET36" s="17">
        <v>0</v>
      </c>
      <c r="EU36" s="17">
        <v>0</v>
      </c>
      <c r="EV36" s="17">
        <v>3.5</v>
      </c>
      <c r="EW36" s="17">
        <v>2</v>
      </c>
      <c r="EX36" s="17">
        <v>0.7</v>
      </c>
      <c r="EY36" s="17">
        <v>0.7</v>
      </c>
      <c r="EZ36" s="17">
        <v>0.6</v>
      </c>
      <c r="FA36" s="17">
        <v>-1.2</v>
      </c>
      <c r="FB36" s="17">
        <v>0.8</v>
      </c>
      <c r="FC36" s="17">
        <v>0.8</v>
      </c>
      <c r="FD36" s="17">
        <v>0.3</v>
      </c>
      <c r="FE36" s="17">
        <v>1.9</v>
      </c>
      <c r="FF36" s="17"/>
      <c r="FG36" s="17"/>
      <c r="FH36" s="17">
        <v>0.7</v>
      </c>
      <c r="FI36" s="17">
        <v>3.7</v>
      </c>
      <c r="FJ36" s="17">
        <v>3.8</v>
      </c>
      <c r="FK36" s="17">
        <v>4.2</v>
      </c>
      <c r="FL36" s="17"/>
      <c r="FM36" s="17">
        <v>454.3</v>
      </c>
      <c r="FN36" s="15"/>
      <c r="FO36" s="17"/>
      <c r="FP36" s="17">
        <v>2.4</v>
      </c>
      <c r="FQ36" s="17"/>
      <c r="FR36" s="17"/>
      <c r="FS36" s="17">
        <v>-0.1</v>
      </c>
      <c r="FT36" s="17">
        <v>0.8</v>
      </c>
      <c r="FU36" s="17">
        <v>3.1</v>
      </c>
    </row>
    <row r="37" spans="1:177" ht="24" customHeight="1" x14ac:dyDescent="0.35">
      <c r="A37" s="16" t="s">
        <v>69</v>
      </c>
      <c r="B37" s="16" t="s">
        <v>1038</v>
      </c>
      <c r="C37" s="17">
        <v>-22</v>
      </c>
      <c r="D37" s="17">
        <v>12.1</v>
      </c>
      <c r="E37" s="17">
        <v>15.1</v>
      </c>
      <c r="F37" s="17"/>
      <c r="G37" s="17"/>
      <c r="H37" s="17">
        <v>-1.8</v>
      </c>
      <c r="I37" s="17">
        <v>3.1</v>
      </c>
      <c r="J37" s="17"/>
      <c r="K37" s="17"/>
      <c r="L37" s="17">
        <v>20.9</v>
      </c>
      <c r="M37" s="17">
        <v>34.6</v>
      </c>
      <c r="N37" s="17">
        <v>0</v>
      </c>
      <c r="O37" s="17">
        <v>34.200000000000003</v>
      </c>
      <c r="P37" s="17">
        <v>36.5</v>
      </c>
      <c r="Q37" s="17">
        <v>21.5</v>
      </c>
      <c r="R37" s="17">
        <v>34.700000000000003</v>
      </c>
      <c r="S37" s="17">
        <v>0</v>
      </c>
      <c r="T37" s="17"/>
      <c r="U37" s="17"/>
      <c r="V37" s="17"/>
      <c r="W37" s="17">
        <v>1.3</v>
      </c>
      <c r="X37" s="17">
        <v>0.5</v>
      </c>
      <c r="Y37" s="17">
        <v>-0.1</v>
      </c>
      <c r="Z37" s="17">
        <v>3.2</v>
      </c>
      <c r="AA37" s="17">
        <v>5.3</v>
      </c>
      <c r="AB37" s="17">
        <v>-9.9</v>
      </c>
      <c r="AC37" s="17"/>
      <c r="AD37" s="17"/>
      <c r="AE37" s="17"/>
      <c r="AF37" s="17">
        <v>-0.7</v>
      </c>
      <c r="AG37" s="17">
        <v>0</v>
      </c>
      <c r="AH37" s="17">
        <v>1.5</v>
      </c>
      <c r="AI37" s="17">
        <v>0</v>
      </c>
      <c r="AJ37" s="17">
        <v>1.8</v>
      </c>
      <c r="AK37" s="17">
        <v>0</v>
      </c>
      <c r="AL37" s="17">
        <v>1.8</v>
      </c>
      <c r="AM37" s="17">
        <v>-1.7</v>
      </c>
      <c r="AN37" s="17">
        <v>21.5</v>
      </c>
      <c r="AO37" s="17">
        <v>12.5</v>
      </c>
      <c r="AP37" s="17">
        <v>-38.4</v>
      </c>
      <c r="AQ37" s="17">
        <v>1.5</v>
      </c>
      <c r="AR37" s="17">
        <v>2.6</v>
      </c>
      <c r="AS37" s="17">
        <v>2.2000000000000002</v>
      </c>
      <c r="AT37" s="17">
        <v>0.2</v>
      </c>
      <c r="AU37" s="17">
        <v>5.3</v>
      </c>
      <c r="AV37" s="17"/>
      <c r="AW37" s="17"/>
      <c r="AX37" s="17">
        <v>-3.2</v>
      </c>
      <c r="AY37" s="17">
        <v>9.4</v>
      </c>
      <c r="AZ37" s="17"/>
      <c r="BA37" s="17"/>
      <c r="BB37" s="17"/>
      <c r="BC37" s="17"/>
      <c r="BD37" s="17">
        <v>-5</v>
      </c>
      <c r="BE37" s="17">
        <v>0</v>
      </c>
      <c r="BF37" s="17"/>
      <c r="BG37" s="17">
        <v>-0.6</v>
      </c>
      <c r="BH37" s="17"/>
      <c r="BI37" s="17"/>
      <c r="BJ37" s="17"/>
      <c r="BK37" s="17">
        <v>1.7</v>
      </c>
      <c r="BL37" s="17">
        <v>-27.5</v>
      </c>
      <c r="BM37" s="17">
        <v>-31.8</v>
      </c>
      <c r="BN37" s="17">
        <v>0</v>
      </c>
      <c r="BO37" s="17">
        <v>8.3000000000000007</v>
      </c>
      <c r="BP37" s="17">
        <v>12.9</v>
      </c>
      <c r="BQ37" s="17">
        <v>-1.7</v>
      </c>
      <c r="BR37" s="17"/>
      <c r="BS37" s="17"/>
      <c r="BT37" s="17"/>
      <c r="BU37" s="17"/>
      <c r="BV37" s="17"/>
      <c r="BW37" s="17"/>
      <c r="BX37" s="17">
        <v>1.1000000000000001</v>
      </c>
      <c r="BY37" s="17">
        <v>0</v>
      </c>
      <c r="BZ37" s="17">
        <v>20</v>
      </c>
      <c r="CA37" s="17">
        <v>24.5</v>
      </c>
      <c r="CB37" s="17">
        <v>2.9</v>
      </c>
      <c r="CC37" s="17">
        <v>1.3</v>
      </c>
      <c r="CD37" s="17">
        <v>1.9</v>
      </c>
      <c r="CE37" s="17">
        <v>-14.4</v>
      </c>
      <c r="CF37" s="17">
        <v>7.1</v>
      </c>
      <c r="CG37" s="17">
        <v>9.1</v>
      </c>
      <c r="CH37" s="17">
        <v>31.3</v>
      </c>
      <c r="CI37" s="17">
        <v>29.6</v>
      </c>
      <c r="CJ37" s="17">
        <v>-15.6</v>
      </c>
      <c r="CK37" s="17">
        <v>-4.0999999999999996</v>
      </c>
      <c r="CL37" s="17">
        <v>0</v>
      </c>
      <c r="CM37" s="17"/>
      <c r="CN37" s="17"/>
      <c r="CO37" s="17"/>
      <c r="CP37" s="17">
        <v>19.7</v>
      </c>
      <c r="CQ37" s="17">
        <v>10.1</v>
      </c>
      <c r="CR37" s="17">
        <v>-3</v>
      </c>
      <c r="CS37" s="17">
        <v>0</v>
      </c>
      <c r="CT37" s="17">
        <v>-5.7</v>
      </c>
      <c r="CU37" s="17">
        <v>6.7</v>
      </c>
      <c r="CV37" s="17">
        <v>0</v>
      </c>
      <c r="CW37" s="17"/>
      <c r="CX37" s="17">
        <v>0.1</v>
      </c>
      <c r="CY37" s="17">
        <v>-0.1</v>
      </c>
      <c r="CZ37" s="17"/>
      <c r="DA37" s="17">
        <v>25.4</v>
      </c>
      <c r="DB37" s="17"/>
      <c r="DC37" s="17"/>
      <c r="DD37" s="17">
        <v>0</v>
      </c>
      <c r="DE37" s="17">
        <v>0.7</v>
      </c>
      <c r="DF37" s="17">
        <v>0.2</v>
      </c>
      <c r="DG37" s="17">
        <v>1.7</v>
      </c>
      <c r="DH37" s="17">
        <v>0</v>
      </c>
      <c r="DI37" s="17">
        <v>0.6</v>
      </c>
      <c r="DJ37" s="17"/>
      <c r="DK37" s="17">
        <v>0.6</v>
      </c>
      <c r="DL37" s="17">
        <v>1.4</v>
      </c>
      <c r="DM37" s="17">
        <v>0.9</v>
      </c>
      <c r="DN37" s="17">
        <v>8.1999999999999993</v>
      </c>
      <c r="DO37" s="17">
        <v>-2.2999999999999998</v>
      </c>
      <c r="DP37" s="17">
        <v>0</v>
      </c>
      <c r="DQ37" s="17">
        <v>0.2</v>
      </c>
      <c r="DR37" s="17">
        <v>0.2</v>
      </c>
      <c r="DS37" s="17"/>
      <c r="DT37" s="17">
        <v>0.5</v>
      </c>
      <c r="DU37" s="17"/>
      <c r="DV37" s="17"/>
      <c r="DW37" s="17">
        <v>-1.6</v>
      </c>
      <c r="DX37" s="17">
        <v>0</v>
      </c>
      <c r="DY37" s="17">
        <v>0.2</v>
      </c>
      <c r="DZ37" s="17">
        <v>0.7</v>
      </c>
      <c r="EA37" s="17">
        <v>0.8</v>
      </c>
      <c r="EB37" s="17">
        <v>0</v>
      </c>
      <c r="EC37" s="17">
        <v>2</v>
      </c>
      <c r="ED37" s="17">
        <v>-5.9</v>
      </c>
      <c r="EE37" s="17">
        <v>-6.7</v>
      </c>
      <c r="EF37" s="17">
        <v>0</v>
      </c>
      <c r="EG37" s="17">
        <v>0</v>
      </c>
      <c r="EH37" s="17">
        <v>-0.1</v>
      </c>
      <c r="EI37" s="17">
        <v>0.6</v>
      </c>
      <c r="EJ37" s="17">
        <v>0.1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25.9</v>
      </c>
      <c r="EQ37" s="17">
        <v>-1.2</v>
      </c>
      <c r="ER37" s="17">
        <v>-2.5</v>
      </c>
      <c r="ES37" s="17">
        <v>-0.2</v>
      </c>
      <c r="ET37" s="17">
        <v>0</v>
      </c>
      <c r="EU37" s="17">
        <v>0</v>
      </c>
      <c r="EV37" s="17">
        <v>-1</v>
      </c>
      <c r="EW37" s="17">
        <v>2</v>
      </c>
      <c r="EX37" s="17">
        <v>0.7</v>
      </c>
      <c r="EY37" s="17">
        <v>0.7</v>
      </c>
      <c r="EZ37" s="17">
        <v>0.6</v>
      </c>
      <c r="FA37" s="17">
        <v>-1.1000000000000001</v>
      </c>
      <c r="FB37" s="17">
        <v>0.8</v>
      </c>
      <c r="FC37" s="17">
        <v>1</v>
      </c>
      <c r="FD37" s="17">
        <v>0.4</v>
      </c>
      <c r="FE37" s="17">
        <v>1.9</v>
      </c>
      <c r="FF37" s="17"/>
      <c r="FG37" s="17"/>
      <c r="FH37" s="17">
        <v>2.2000000000000002</v>
      </c>
      <c r="FI37" s="17">
        <v>3.4</v>
      </c>
      <c r="FJ37" s="17">
        <v>3.6</v>
      </c>
      <c r="FK37" s="17">
        <v>4.2</v>
      </c>
      <c r="FL37" s="17"/>
      <c r="FM37" s="17">
        <v>356.1</v>
      </c>
      <c r="FN37" s="15"/>
      <c r="FO37" s="17"/>
      <c r="FP37" s="17">
        <v>2.4</v>
      </c>
      <c r="FQ37" s="17"/>
      <c r="FR37" s="17"/>
      <c r="FS37" s="17">
        <v>-0.1</v>
      </c>
      <c r="FT37" s="17">
        <v>0.7</v>
      </c>
      <c r="FU37" s="17">
        <v>3</v>
      </c>
    </row>
    <row r="38" spans="1:177" ht="24" customHeight="1" x14ac:dyDescent="0.35">
      <c r="A38" s="16" t="s">
        <v>69</v>
      </c>
      <c r="B38" s="16" t="s">
        <v>1039</v>
      </c>
      <c r="C38" s="17">
        <v>-20.9</v>
      </c>
      <c r="D38" s="17">
        <v>13.5</v>
      </c>
      <c r="E38" s="17">
        <v>15.5</v>
      </c>
      <c r="F38" s="17"/>
      <c r="G38" s="17"/>
      <c r="H38" s="17">
        <v>-1.1000000000000001</v>
      </c>
      <c r="I38" s="17">
        <v>6.6</v>
      </c>
      <c r="J38" s="17"/>
      <c r="K38" s="17"/>
      <c r="L38" s="17">
        <v>27.1</v>
      </c>
      <c r="M38" s="17">
        <v>28.8</v>
      </c>
      <c r="N38" s="17">
        <v>0</v>
      </c>
      <c r="O38" s="17">
        <v>39.4</v>
      </c>
      <c r="P38" s="17">
        <v>36.6</v>
      </c>
      <c r="Q38" s="17">
        <v>22.7</v>
      </c>
      <c r="R38" s="17">
        <v>37.1</v>
      </c>
      <c r="S38" s="17">
        <v>0</v>
      </c>
      <c r="T38" s="17"/>
      <c r="U38" s="17"/>
      <c r="V38" s="17"/>
      <c r="W38" s="17">
        <v>2.2000000000000002</v>
      </c>
      <c r="X38" s="17">
        <v>1</v>
      </c>
      <c r="Y38" s="17">
        <v>0.7</v>
      </c>
      <c r="Z38" s="17">
        <v>3.3</v>
      </c>
      <c r="AA38" s="17">
        <v>5.4</v>
      </c>
      <c r="AB38" s="17">
        <v>-9.9</v>
      </c>
      <c r="AC38" s="17"/>
      <c r="AD38" s="17"/>
      <c r="AE38" s="17"/>
      <c r="AF38" s="17">
        <v>-0.7</v>
      </c>
      <c r="AG38" s="17">
        <v>0</v>
      </c>
      <c r="AH38" s="17">
        <v>2.4</v>
      </c>
      <c r="AI38" s="17">
        <v>0</v>
      </c>
      <c r="AJ38" s="17">
        <v>3.1</v>
      </c>
      <c r="AK38" s="17">
        <v>0</v>
      </c>
      <c r="AL38" s="17">
        <v>1.8</v>
      </c>
      <c r="AM38" s="17">
        <v>-2.1</v>
      </c>
      <c r="AN38" s="17">
        <v>23.4</v>
      </c>
      <c r="AO38" s="17">
        <v>14.8</v>
      </c>
      <c r="AP38" s="17">
        <v>-36.299999999999997</v>
      </c>
      <c r="AQ38" s="17">
        <v>1.6</v>
      </c>
      <c r="AR38" s="17">
        <v>-2.2999999999999998</v>
      </c>
      <c r="AS38" s="17">
        <v>1.2</v>
      </c>
      <c r="AT38" s="17">
        <v>0.2</v>
      </c>
      <c r="AU38" s="17">
        <v>4.4000000000000004</v>
      </c>
      <c r="AV38" s="17"/>
      <c r="AW38" s="17"/>
      <c r="AX38" s="17">
        <v>-3.1</v>
      </c>
      <c r="AY38" s="17">
        <v>10.1</v>
      </c>
      <c r="AZ38" s="17"/>
      <c r="BA38" s="17"/>
      <c r="BB38" s="17"/>
      <c r="BC38" s="17"/>
      <c r="BD38" s="17">
        <v>-5</v>
      </c>
      <c r="BE38" s="17">
        <v>0</v>
      </c>
      <c r="BF38" s="17"/>
      <c r="BG38" s="17">
        <v>-1.2</v>
      </c>
      <c r="BH38" s="17"/>
      <c r="BI38" s="17"/>
      <c r="BJ38" s="17"/>
      <c r="BK38" s="17">
        <v>4.5999999999999996</v>
      </c>
      <c r="BL38" s="17">
        <v>-27.1</v>
      </c>
      <c r="BM38" s="17">
        <v>-31.3</v>
      </c>
      <c r="BN38" s="17">
        <v>0</v>
      </c>
      <c r="BO38" s="17">
        <v>9.6</v>
      </c>
      <c r="BP38" s="17">
        <v>13.4</v>
      </c>
      <c r="BQ38" s="17">
        <v>-1.7</v>
      </c>
      <c r="BR38" s="17"/>
      <c r="BS38" s="17"/>
      <c r="BT38" s="17"/>
      <c r="BU38" s="17"/>
      <c r="BV38" s="17"/>
      <c r="BW38" s="17"/>
      <c r="BX38" s="17">
        <v>1.1000000000000001</v>
      </c>
      <c r="BY38" s="17">
        <v>0</v>
      </c>
      <c r="BZ38" s="17">
        <v>20.9</v>
      </c>
      <c r="CA38" s="17">
        <v>25</v>
      </c>
      <c r="CB38" s="17">
        <v>3.1</v>
      </c>
      <c r="CC38" s="17">
        <v>1.1000000000000001</v>
      </c>
      <c r="CD38" s="17">
        <v>1.8</v>
      </c>
      <c r="CE38" s="17">
        <v>-14.5</v>
      </c>
      <c r="CF38" s="17">
        <v>7.5</v>
      </c>
      <c r="CG38" s="17">
        <v>9.6</v>
      </c>
      <c r="CH38" s="17">
        <v>30.9</v>
      </c>
      <c r="CI38" s="17">
        <v>29.8</v>
      </c>
      <c r="CJ38" s="17">
        <v>-14.5</v>
      </c>
      <c r="CK38" s="17">
        <v>-8.5</v>
      </c>
      <c r="CL38" s="17">
        <v>0</v>
      </c>
      <c r="CM38" s="17"/>
      <c r="CN38" s="17"/>
      <c r="CO38" s="17"/>
      <c r="CP38" s="17">
        <v>21.1</v>
      </c>
      <c r="CQ38" s="17">
        <v>10.9</v>
      </c>
      <c r="CR38" s="17">
        <v>-2.7</v>
      </c>
      <c r="CS38" s="17">
        <v>0</v>
      </c>
      <c r="CT38" s="17">
        <v>-5.7</v>
      </c>
      <c r="CU38" s="17">
        <v>6.8</v>
      </c>
      <c r="CV38" s="17">
        <v>0</v>
      </c>
      <c r="CW38" s="17"/>
      <c r="CX38" s="17">
        <v>0.1</v>
      </c>
      <c r="CY38" s="17">
        <v>0</v>
      </c>
      <c r="CZ38" s="17"/>
      <c r="DA38" s="17">
        <v>26.6</v>
      </c>
      <c r="DB38" s="17"/>
      <c r="DC38" s="17"/>
      <c r="DD38" s="17">
        <v>0.1</v>
      </c>
      <c r="DE38" s="17">
        <v>0.7</v>
      </c>
      <c r="DF38" s="17">
        <v>0</v>
      </c>
      <c r="DG38" s="17">
        <v>1.9</v>
      </c>
      <c r="DH38" s="17">
        <v>0.1</v>
      </c>
      <c r="DI38" s="17">
        <v>0.7</v>
      </c>
      <c r="DJ38" s="17"/>
      <c r="DK38" s="17">
        <v>0.6</v>
      </c>
      <c r="DL38" s="17">
        <v>1.4</v>
      </c>
      <c r="DM38" s="17">
        <v>1.3</v>
      </c>
      <c r="DN38" s="17">
        <v>9.1</v>
      </c>
      <c r="DO38" s="17">
        <v>-2.6</v>
      </c>
      <c r="DP38" s="17">
        <v>0</v>
      </c>
      <c r="DQ38" s="17">
        <v>0.3</v>
      </c>
      <c r="DR38" s="17">
        <v>0.2</v>
      </c>
      <c r="DS38" s="17"/>
      <c r="DT38" s="17">
        <v>0.4</v>
      </c>
      <c r="DU38" s="17"/>
      <c r="DV38" s="17"/>
      <c r="DW38" s="17">
        <v>-1.7</v>
      </c>
      <c r="DX38" s="17">
        <v>0</v>
      </c>
      <c r="DY38" s="17">
        <v>0.2</v>
      </c>
      <c r="DZ38" s="17">
        <v>0.6</v>
      </c>
      <c r="EA38" s="17">
        <v>0.8</v>
      </c>
      <c r="EB38" s="17">
        <v>0</v>
      </c>
      <c r="EC38" s="17">
        <v>1.9</v>
      </c>
      <c r="ED38" s="17">
        <v>-5.0999999999999996</v>
      </c>
      <c r="EE38" s="17">
        <v>-5.8</v>
      </c>
      <c r="EF38" s="17">
        <v>0</v>
      </c>
      <c r="EG38" s="17">
        <v>0</v>
      </c>
      <c r="EH38" s="17">
        <v>-0.1</v>
      </c>
      <c r="EI38" s="17">
        <v>0.6</v>
      </c>
      <c r="EJ38" s="17">
        <v>0.1</v>
      </c>
      <c r="EK38" s="17">
        <v>1.8</v>
      </c>
      <c r="EL38" s="17">
        <v>0.1</v>
      </c>
      <c r="EM38" s="17">
        <v>0.1</v>
      </c>
      <c r="EN38" s="17">
        <v>0.1</v>
      </c>
      <c r="EO38" s="17"/>
      <c r="EP38" s="17">
        <v>25.2</v>
      </c>
      <c r="EQ38" s="17">
        <v>-1</v>
      </c>
      <c r="ER38" s="17">
        <v>-2.2000000000000002</v>
      </c>
      <c r="ES38" s="17">
        <v>-0.2</v>
      </c>
      <c r="ET38" s="17">
        <v>0</v>
      </c>
      <c r="EU38" s="17">
        <v>0</v>
      </c>
      <c r="EV38" s="17">
        <v>2.7</v>
      </c>
      <c r="EW38" s="17">
        <v>2</v>
      </c>
      <c r="EX38" s="17">
        <v>0.7</v>
      </c>
      <c r="EY38" s="17">
        <v>0.7</v>
      </c>
      <c r="EZ38" s="17">
        <v>0.6</v>
      </c>
      <c r="FA38" s="17">
        <v>-0.9</v>
      </c>
      <c r="FB38" s="17">
        <v>0.8</v>
      </c>
      <c r="FC38" s="17">
        <v>1.4</v>
      </c>
      <c r="FD38" s="17">
        <v>0.6</v>
      </c>
      <c r="FE38" s="17">
        <v>1.9</v>
      </c>
      <c r="FF38" s="17"/>
      <c r="FG38" s="17"/>
      <c r="FH38" s="17">
        <v>2.7</v>
      </c>
      <c r="FI38" s="17">
        <v>3.2</v>
      </c>
      <c r="FJ38" s="17">
        <v>3.4</v>
      </c>
      <c r="FK38" s="17">
        <v>4.2</v>
      </c>
      <c r="FL38" s="17"/>
      <c r="FM38" s="17">
        <v>391.8</v>
      </c>
      <c r="FN38" s="15"/>
      <c r="FO38" s="17"/>
      <c r="FP38" s="17">
        <v>2.8</v>
      </c>
      <c r="FQ38" s="17"/>
      <c r="FR38" s="17"/>
      <c r="FS38" s="17">
        <v>-0.1</v>
      </c>
      <c r="FT38" s="17">
        <v>0.8</v>
      </c>
      <c r="FU38" s="17">
        <v>3.5</v>
      </c>
    </row>
    <row r="39" spans="1:177" ht="24" customHeight="1" x14ac:dyDescent="0.35">
      <c r="A39" s="16" t="s">
        <v>69</v>
      </c>
      <c r="B39" s="16" t="s">
        <v>1040</v>
      </c>
      <c r="C39" s="17">
        <v>-20.3</v>
      </c>
      <c r="D39" s="17">
        <v>16</v>
      </c>
      <c r="E39" s="17">
        <v>16.399999999999999</v>
      </c>
      <c r="F39" s="17"/>
      <c r="G39" s="17"/>
      <c r="H39" s="17">
        <v>-0.8</v>
      </c>
      <c r="I39" s="17">
        <v>16</v>
      </c>
      <c r="J39" s="17"/>
      <c r="K39" s="17"/>
      <c r="L39" s="17">
        <v>26.3</v>
      </c>
      <c r="M39" s="17">
        <v>30.9</v>
      </c>
      <c r="N39" s="17">
        <v>0</v>
      </c>
      <c r="O39" s="17">
        <v>41.2</v>
      </c>
      <c r="P39" s="17">
        <v>37.299999999999997</v>
      </c>
      <c r="Q39" s="17">
        <v>24</v>
      </c>
      <c r="R39" s="17">
        <v>23.1</v>
      </c>
      <c r="S39" s="17">
        <v>0</v>
      </c>
      <c r="T39" s="17"/>
      <c r="U39" s="17"/>
      <c r="V39" s="17"/>
      <c r="W39" s="17">
        <v>3.8</v>
      </c>
      <c r="X39" s="17">
        <v>1.3</v>
      </c>
      <c r="Y39" s="17">
        <v>1</v>
      </c>
      <c r="Z39" s="17">
        <v>2.9</v>
      </c>
      <c r="AA39" s="17">
        <v>4.5999999999999996</v>
      </c>
      <c r="AB39" s="17">
        <v>-16.3</v>
      </c>
      <c r="AC39" s="17"/>
      <c r="AD39" s="17"/>
      <c r="AE39" s="17"/>
      <c r="AF39" s="17">
        <v>-0.7</v>
      </c>
      <c r="AG39" s="17">
        <v>0</v>
      </c>
      <c r="AH39" s="17">
        <v>2.9</v>
      </c>
      <c r="AI39" s="17">
        <v>-1</v>
      </c>
      <c r="AJ39" s="17">
        <v>2.9</v>
      </c>
      <c r="AK39" s="17">
        <v>0</v>
      </c>
      <c r="AL39" s="17">
        <v>1.8</v>
      </c>
      <c r="AM39" s="17">
        <v>-1.7</v>
      </c>
      <c r="AN39" s="17">
        <v>24.8</v>
      </c>
      <c r="AO39" s="17">
        <v>16</v>
      </c>
      <c r="AP39" s="17">
        <v>-35.700000000000003</v>
      </c>
      <c r="AQ39" s="17">
        <v>2.2000000000000002</v>
      </c>
      <c r="AR39" s="17">
        <v>0.8</v>
      </c>
      <c r="AS39" s="17">
        <v>3.4</v>
      </c>
      <c r="AT39" s="17">
        <v>0.3</v>
      </c>
      <c r="AU39" s="17">
        <v>5.6</v>
      </c>
      <c r="AV39" s="17"/>
      <c r="AW39" s="17"/>
      <c r="AX39" s="17">
        <v>-3.2</v>
      </c>
      <c r="AY39" s="17">
        <v>10.199999999999999</v>
      </c>
      <c r="AZ39" s="17"/>
      <c r="BA39" s="17"/>
      <c r="BB39" s="17"/>
      <c r="BC39" s="17"/>
      <c r="BD39" s="17">
        <v>-1.3</v>
      </c>
      <c r="BE39" s="17">
        <v>0</v>
      </c>
      <c r="BF39" s="17"/>
      <c r="BG39" s="17">
        <v>-0.7</v>
      </c>
      <c r="BH39" s="17"/>
      <c r="BI39" s="17"/>
      <c r="BJ39" s="17"/>
      <c r="BK39" s="17">
        <v>5.4</v>
      </c>
      <c r="BL39" s="17">
        <v>-26.5</v>
      </c>
      <c r="BM39" s="17">
        <v>-30.8</v>
      </c>
      <c r="BN39" s="17">
        <v>0</v>
      </c>
      <c r="BO39" s="17">
        <v>8.6</v>
      </c>
      <c r="BP39" s="17">
        <v>13.6</v>
      </c>
      <c r="BQ39" s="17">
        <v>-1.5</v>
      </c>
      <c r="BR39" s="17"/>
      <c r="BS39" s="17"/>
      <c r="BT39" s="17"/>
      <c r="BU39" s="17"/>
      <c r="BV39" s="17"/>
      <c r="BW39" s="17"/>
      <c r="BX39" s="17">
        <v>1.1000000000000001</v>
      </c>
      <c r="BY39" s="17">
        <v>0</v>
      </c>
      <c r="BZ39" s="17">
        <v>18.8</v>
      </c>
      <c r="CA39" s="17">
        <v>24.6</v>
      </c>
      <c r="CB39" s="17">
        <v>2</v>
      </c>
      <c r="CC39" s="17">
        <v>1.1000000000000001</v>
      </c>
      <c r="CD39" s="17">
        <v>1.8</v>
      </c>
      <c r="CE39" s="17">
        <v>-14.7</v>
      </c>
      <c r="CF39" s="17">
        <v>7.5</v>
      </c>
      <c r="CG39" s="17">
        <v>9.4</v>
      </c>
      <c r="CH39" s="17">
        <v>30.6</v>
      </c>
      <c r="CI39" s="17">
        <v>30.7</v>
      </c>
      <c r="CJ39" s="17">
        <v>-14.7</v>
      </c>
      <c r="CK39" s="17">
        <v>-7.9</v>
      </c>
      <c r="CL39" s="17">
        <v>0</v>
      </c>
      <c r="CM39" s="17"/>
      <c r="CN39" s="17"/>
      <c r="CO39" s="17"/>
      <c r="CP39" s="17">
        <v>20.100000000000001</v>
      </c>
      <c r="CQ39" s="17">
        <v>11</v>
      </c>
      <c r="CR39" s="17">
        <v>-2.7</v>
      </c>
      <c r="CS39" s="17">
        <v>0</v>
      </c>
      <c r="CT39" s="17">
        <v>-6.3</v>
      </c>
      <c r="CU39" s="17">
        <v>6.6</v>
      </c>
      <c r="CV39" s="17">
        <v>0</v>
      </c>
      <c r="CW39" s="17"/>
      <c r="CX39" s="17">
        <v>0</v>
      </c>
      <c r="CY39" s="17">
        <v>0.1</v>
      </c>
      <c r="CZ39" s="17"/>
      <c r="DA39" s="17">
        <v>27.3</v>
      </c>
      <c r="DB39" s="17"/>
      <c r="DC39" s="17"/>
      <c r="DD39" s="17">
        <v>0</v>
      </c>
      <c r="DE39" s="17">
        <v>0.8</v>
      </c>
      <c r="DF39" s="17">
        <v>0.2</v>
      </c>
      <c r="DG39" s="17">
        <v>1.6</v>
      </c>
      <c r="DH39" s="17">
        <v>0</v>
      </c>
      <c r="DI39" s="17">
        <v>0.7</v>
      </c>
      <c r="DJ39" s="17"/>
      <c r="DK39" s="17">
        <v>0.6</v>
      </c>
      <c r="DL39" s="17">
        <v>1.5</v>
      </c>
      <c r="DM39" s="17">
        <v>1.1000000000000001</v>
      </c>
      <c r="DN39" s="17">
        <v>8.9</v>
      </c>
      <c r="DO39" s="17">
        <v>-2.5</v>
      </c>
      <c r="DP39" s="17">
        <v>0.1</v>
      </c>
      <c r="DQ39" s="17">
        <v>0.3</v>
      </c>
      <c r="DR39" s="17">
        <v>0.2</v>
      </c>
      <c r="DS39" s="17"/>
      <c r="DT39" s="17">
        <v>0.5</v>
      </c>
      <c r="DU39" s="17"/>
      <c r="DV39" s="17"/>
      <c r="DW39" s="17">
        <v>-1.7</v>
      </c>
      <c r="DX39" s="17">
        <v>0.1</v>
      </c>
      <c r="DY39" s="17">
        <v>0.2</v>
      </c>
      <c r="DZ39" s="17">
        <v>0.6</v>
      </c>
      <c r="EA39" s="17">
        <v>0.8</v>
      </c>
      <c r="EB39" s="17">
        <v>0</v>
      </c>
      <c r="EC39" s="17">
        <v>1.9</v>
      </c>
      <c r="ED39" s="17">
        <v>-5.5</v>
      </c>
      <c r="EE39" s="17">
        <v>-5.8</v>
      </c>
      <c r="EF39" s="17">
        <v>0</v>
      </c>
      <c r="EG39" s="17">
        <v>0</v>
      </c>
      <c r="EH39" s="17">
        <v>-0.1</v>
      </c>
      <c r="EI39" s="17">
        <v>0.6</v>
      </c>
      <c r="EJ39" s="17">
        <v>0.1</v>
      </c>
      <c r="EK39" s="17">
        <v>1.8</v>
      </c>
      <c r="EL39" s="17">
        <v>0.1</v>
      </c>
      <c r="EM39" s="17">
        <v>0.1</v>
      </c>
      <c r="EN39" s="17">
        <v>0.1</v>
      </c>
      <c r="EO39" s="17"/>
      <c r="EP39" s="17">
        <v>24.9</v>
      </c>
      <c r="EQ39" s="17">
        <v>-0.8</v>
      </c>
      <c r="ER39" s="17">
        <v>-2.1</v>
      </c>
      <c r="ES39" s="17">
        <v>-0.2</v>
      </c>
      <c r="ET39" s="17">
        <v>-14.9</v>
      </c>
      <c r="EU39" s="17">
        <v>-14.5</v>
      </c>
      <c r="EV39" s="17">
        <v>2.6</v>
      </c>
      <c r="EW39" s="17">
        <v>2</v>
      </c>
      <c r="EX39" s="17">
        <v>0.7</v>
      </c>
      <c r="EY39" s="17">
        <v>0.7</v>
      </c>
      <c r="EZ39" s="17">
        <v>0.6</v>
      </c>
      <c r="FA39" s="17">
        <v>-0.7</v>
      </c>
      <c r="FB39" s="17">
        <v>0.8</v>
      </c>
      <c r="FC39" s="17">
        <v>1.2</v>
      </c>
      <c r="FD39" s="17">
        <v>0.6</v>
      </c>
      <c r="FE39" s="17">
        <v>1.9</v>
      </c>
      <c r="FF39" s="17"/>
      <c r="FG39" s="17"/>
      <c r="FH39" s="17">
        <v>2.2999999999999998</v>
      </c>
      <c r="FI39" s="17">
        <v>3.1</v>
      </c>
      <c r="FJ39" s="17">
        <v>3.4</v>
      </c>
      <c r="FK39" s="17">
        <v>4</v>
      </c>
      <c r="FL39" s="17"/>
      <c r="FM39" s="17">
        <v>372.1</v>
      </c>
      <c r="FN39" s="15"/>
      <c r="FO39" s="17"/>
      <c r="FP39" s="17">
        <v>3.1</v>
      </c>
      <c r="FQ39" s="17"/>
      <c r="FR39" s="17"/>
      <c r="FS39" s="17">
        <v>-0.1</v>
      </c>
      <c r="FT39" s="17">
        <v>0.9</v>
      </c>
      <c r="FU39" s="17">
        <v>3.9</v>
      </c>
    </row>
    <row r="40" spans="1:177" ht="24" customHeight="1" x14ac:dyDescent="0.35">
      <c r="A40" s="16" t="s">
        <v>69</v>
      </c>
      <c r="B40" s="16" t="s">
        <v>1041</v>
      </c>
      <c r="C40" s="17">
        <v>-18.100000000000001</v>
      </c>
      <c r="D40" s="17">
        <v>-8.1</v>
      </c>
      <c r="E40" s="17">
        <v>11.2</v>
      </c>
      <c r="F40" s="17"/>
      <c r="G40" s="17"/>
      <c r="H40" s="17">
        <v>-1.1000000000000001</v>
      </c>
      <c r="I40" s="17">
        <v>6.3</v>
      </c>
      <c r="J40" s="17"/>
      <c r="K40" s="17"/>
      <c r="L40" s="17">
        <v>19.399999999999999</v>
      </c>
      <c r="M40" s="17">
        <v>24.8</v>
      </c>
      <c r="N40" s="17">
        <v>0</v>
      </c>
      <c r="O40" s="17">
        <v>32.799999999999997</v>
      </c>
      <c r="P40" s="17">
        <v>34.5</v>
      </c>
      <c r="Q40" s="17">
        <v>21.1</v>
      </c>
      <c r="R40" s="17">
        <v>6</v>
      </c>
      <c r="S40" s="17">
        <v>0</v>
      </c>
      <c r="T40" s="17"/>
      <c r="U40" s="17"/>
      <c r="V40" s="17"/>
      <c r="W40" s="17">
        <v>2.4</v>
      </c>
      <c r="X40" s="17">
        <v>0.9</v>
      </c>
      <c r="Y40" s="17">
        <v>0.6</v>
      </c>
      <c r="Z40" s="17">
        <v>3.2</v>
      </c>
      <c r="AA40" s="17">
        <v>4.2</v>
      </c>
      <c r="AB40" s="17">
        <v>-14.7</v>
      </c>
      <c r="AC40" s="17"/>
      <c r="AD40" s="17"/>
      <c r="AE40" s="17"/>
      <c r="AF40" s="17">
        <v>-1.2</v>
      </c>
      <c r="AG40" s="17">
        <v>0</v>
      </c>
      <c r="AH40" s="17">
        <v>1.3</v>
      </c>
      <c r="AI40" s="17">
        <v>-1</v>
      </c>
      <c r="AJ40" s="17">
        <v>3.1</v>
      </c>
      <c r="AK40" s="17">
        <v>0</v>
      </c>
      <c r="AL40" s="17">
        <v>1.8</v>
      </c>
      <c r="AM40" s="17">
        <v>-2.6</v>
      </c>
      <c r="AN40" s="17">
        <v>19</v>
      </c>
      <c r="AO40" s="17">
        <v>10.4</v>
      </c>
      <c r="AP40" s="17">
        <v>-40.200000000000003</v>
      </c>
      <c r="AQ40" s="17">
        <v>-0.1</v>
      </c>
      <c r="AR40" s="17">
        <v>-2.5</v>
      </c>
      <c r="AS40" s="17">
        <v>-0.3</v>
      </c>
      <c r="AT40" s="17">
        <v>0.2</v>
      </c>
      <c r="AU40" s="17">
        <v>3.8</v>
      </c>
      <c r="AV40" s="17"/>
      <c r="AW40" s="17"/>
      <c r="AX40" s="17">
        <v>-3.3</v>
      </c>
      <c r="AY40" s="17">
        <v>10</v>
      </c>
      <c r="AZ40" s="17"/>
      <c r="BA40" s="17"/>
      <c r="BB40" s="17"/>
      <c r="BC40" s="17"/>
      <c r="BD40" s="17">
        <v>1.1000000000000001</v>
      </c>
      <c r="BE40" s="17">
        <v>0</v>
      </c>
      <c r="BF40" s="17"/>
      <c r="BG40" s="17">
        <v>-2.2000000000000002</v>
      </c>
      <c r="BH40" s="17"/>
      <c r="BI40" s="17"/>
      <c r="BJ40" s="17"/>
      <c r="BK40" s="17">
        <v>-3.4</v>
      </c>
      <c r="BL40" s="17">
        <v>-29.1</v>
      </c>
      <c r="BM40" s="17">
        <v>-33.299999999999997</v>
      </c>
      <c r="BN40" s="17">
        <v>0</v>
      </c>
      <c r="BO40" s="17">
        <v>7.9</v>
      </c>
      <c r="BP40" s="17">
        <v>12.2</v>
      </c>
      <c r="BQ40" s="17">
        <v>-2.1</v>
      </c>
      <c r="BR40" s="17"/>
      <c r="BS40" s="17"/>
      <c r="BT40" s="17"/>
      <c r="BU40" s="17"/>
      <c r="BV40" s="17"/>
      <c r="BW40" s="17"/>
      <c r="BX40" s="17">
        <v>1.1000000000000001</v>
      </c>
      <c r="BY40" s="17">
        <v>0</v>
      </c>
      <c r="BZ40" s="17">
        <v>26.1</v>
      </c>
      <c r="CA40" s="17">
        <v>24.8</v>
      </c>
      <c r="CB40" s="17">
        <v>3.1</v>
      </c>
      <c r="CC40" s="17">
        <v>1.1000000000000001</v>
      </c>
      <c r="CD40" s="17">
        <v>1.8</v>
      </c>
      <c r="CE40" s="17">
        <v>-17.7</v>
      </c>
      <c r="CF40" s="17">
        <v>6.8</v>
      </c>
      <c r="CG40" s="17">
        <v>8.5</v>
      </c>
      <c r="CH40" s="17">
        <v>25.3</v>
      </c>
      <c r="CI40" s="17">
        <v>24.4</v>
      </c>
      <c r="CJ40" s="17">
        <v>-22.6</v>
      </c>
      <c r="CK40" s="17">
        <v>-14.8</v>
      </c>
      <c r="CL40" s="17">
        <v>0</v>
      </c>
      <c r="CM40" s="17"/>
      <c r="CN40" s="17"/>
      <c r="CO40" s="17"/>
      <c r="CP40" s="17">
        <v>17.100000000000001</v>
      </c>
      <c r="CQ40" s="17">
        <v>9.1999999999999993</v>
      </c>
      <c r="CR40" s="17">
        <v>-2.8</v>
      </c>
      <c r="CS40" s="17">
        <v>0</v>
      </c>
      <c r="CT40" s="17">
        <v>-7.2</v>
      </c>
      <c r="CU40" s="17">
        <v>7.1</v>
      </c>
      <c r="CV40" s="17">
        <v>0</v>
      </c>
      <c r="CW40" s="17"/>
      <c r="CX40" s="17">
        <v>0</v>
      </c>
      <c r="CY40" s="17">
        <v>0</v>
      </c>
      <c r="CZ40" s="17"/>
      <c r="DA40" s="17">
        <v>25.7</v>
      </c>
      <c r="DB40" s="17"/>
      <c r="DC40" s="17"/>
      <c r="DD40" s="17">
        <v>0</v>
      </c>
      <c r="DE40" s="17">
        <v>0.7</v>
      </c>
      <c r="DF40" s="17">
        <v>0</v>
      </c>
      <c r="DG40" s="17">
        <v>1.2</v>
      </c>
      <c r="DH40" s="17">
        <v>0</v>
      </c>
      <c r="DI40" s="17">
        <v>0.6</v>
      </c>
      <c r="DJ40" s="17"/>
      <c r="DK40" s="17">
        <v>0.6</v>
      </c>
      <c r="DL40" s="17">
        <v>1.4</v>
      </c>
      <c r="DM40" s="17">
        <v>1.2</v>
      </c>
      <c r="DN40" s="17">
        <v>9</v>
      </c>
      <c r="DO40" s="17">
        <v>-2.2999999999999998</v>
      </c>
      <c r="DP40" s="17">
        <v>0</v>
      </c>
      <c r="DQ40" s="17">
        <v>0.2</v>
      </c>
      <c r="DR40" s="17">
        <v>0.2</v>
      </c>
      <c r="DS40" s="17"/>
      <c r="DT40" s="17">
        <v>0.4</v>
      </c>
      <c r="DU40" s="17"/>
      <c r="DV40" s="17"/>
      <c r="DW40" s="17">
        <v>-1.6</v>
      </c>
      <c r="DX40" s="17">
        <v>0.1</v>
      </c>
      <c r="DY40" s="17">
        <v>0.2</v>
      </c>
      <c r="DZ40" s="17">
        <v>0.6</v>
      </c>
      <c r="EA40" s="17">
        <v>0.8</v>
      </c>
      <c r="EB40" s="17">
        <v>0</v>
      </c>
      <c r="EC40" s="17">
        <v>1.8</v>
      </c>
      <c r="ED40" s="17">
        <v>-9.4</v>
      </c>
      <c r="EE40" s="17">
        <v>-9.8000000000000007</v>
      </c>
      <c r="EF40" s="17">
        <v>0</v>
      </c>
      <c r="EG40" s="17">
        <v>0</v>
      </c>
      <c r="EH40" s="17">
        <v>-0.1</v>
      </c>
      <c r="EI40" s="17">
        <v>0.6</v>
      </c>
      <c r="EJ40" s="17">
        <v>0.1</v>
      </c>
      <c r="EK40" s="17">
        <v>1.7</v>
      </c>
      <c r="EL40" s="17">
        <v>0.1</v>
      </c>
      <c r="EM40" s="17">
        <v>0.1</v>
      </c>
      <c r="EN40" s="17">
        <v>0.1</v>
      </c>
      <c r="EO40" s="17"/>
      <c r="EP40" s="17">
        <v>26.1</v>
      </c>
      <c r="EQ40" s="17">
        <v>-0.5</v>
      </c>
      <c r="ER40" s="17">
        <v>-1.7</v>
      </c>
      <c r="ES40" s="17">
        <v>-0.2</v>
      </c>
      <c r="ET40" s="17">
        <v>-8.4</v>
      </c>
      <c r="EU40" s="17">
        <v>-20.7</v>
      </c>
      <c r="EV40" s="17">
        <v>1.7</v>
      </c>
      <c r="EW40" s="17">
        <v>2</v>
      </c>
      <c r="EX40" s="17">
        <v>0.7</v>
      </c>
      <c r="EY40" s="17">
        <v>0.7</v>
      </c>
      <c r="EZ40" s="17">
        <v>0.6</v>
      </c>
      <c r="FA40" s="17">
        <v>-0.4</v>
      </c>
      <c r="FB40" s="17">
        <v>0.8</v>
      </c>
      <c r="FC40" s="17">
        <v>1.2</v>
      </c>
      <c r="FD40" s="17">
        <v>0.5</v>
      </c>
      <c r="FE40" s="17">
        <v>2</v>
      </c>
      <c r="FF40" s="17"/>
      <c r="FG40" s="17"/>
      <c r="FH40" s="17">
        <v>2.2000000000000002</v>
      </c>
      <c r="FI40" s="17">
        <v>3</v>
      </c>
      <c r="FJ40" s="17">
        <v>3.5</v>
      </c>
      <c r="FK40" s="17">
        <v>4</v>
      </c>
      <c r="FL40" s="17"/>
      <c r="FM40" s="17">
        <v>207.5</v>
      </c>
      <c r="FN40" s="15"/>
      <c r="FO40" s="17"/>
      <c r="FP40" s="17">
        <v>3</v>
      </c>
      <c r="FQ40" s="17"/>
      <c r="FR40" s="17"/>
      <c r="FS40" s="17">
        <v>-0.2</v>
      </c>
      <c r="FT40" s="17">
        <v>0.8</v>
      </c>
      <c r="FU40" s="17">
        <v>3.6</v>
      </c>
    </row>
    <row r="41" spans="1:177" ht="24" customHeight="1" x14ac:dyDescent="0.35">
      <c r="A41" s="16" t="s">
        <v>69</v>
      </c>
      <c r="B41" s="16" t="s">
        <v>1042</v>
      </c>
      <c r="C41" s="17">
        <v>-18.7</v>
      </c>
      <c r="D41" s="17">
        <v>-7.5</v>
      </c>
      <c r="E41" s="17">
        <v>12</v>
      </c>
      <c r="F41" s="17"/>
      <c r="G41" s="17"/>
      <c r="H41" s="17">
        <v>-4.0999999999999996</v>
      </c>
      <c r="I41" s="17">
        <v>13.6</v>
      </c>
      <c r="J41" s="17"/>
      <c r="K41" s="17"/>
      <c r="L41" s="17">
        <v>19</v>
      </c>
      <c r="M41" s="17">
        <v>24.9</v>
      </c>
      <c r="N41" s="17">
        <v>0</v>
      </c>
      <c r="O41" s="17">
        <v>33.6</v>
      </c>
      <c r="P41" s="17">
        <v>34.1</v>
      </c>
      <c r="Q41" s="17">
        <v>20.6</v>
      </c>
      <c r="R41" s="17">
        <v>9.5</v>
      </c>
      <c r="S41" s="17">
        <v>0</v>
      </c>
      <c r="T41" s="17"/>
      <c r="U41" s="17"/>
      <c r="V41" s="17"/>
      <c r="W41" s="17">
        <v>1.5</v>
      </c>
      <c r="X41" s="17">
        <v>1.3</v>
      </c>
      <c r="Y41" s="17">
        <v>1.1000000000000001</v>
      </c>
      <c r="Z41" s="17">
        <v>3</v>
      </c>
      <c r="AA41" s="17">
        <v>3.8</v>
      </c>
      <c r="AB41" s="17">
        <v>-15.9</v>
      </c>
      <c r="AC41" s="17"/>
      <c r="AD41" s="17"/>
      <c r="AE41" s="17"/>
      <c r="AF41" s="17">
        <v>-0.7</v>
      </c>
      <c r="AG41" s="17">
        <v>0</v>
      </c>
      <c r="AH41" s="17">
        <v>1.3</v>
      </c>
      <c r="AI41" s="17">
        <v>-0.6</v>
      </c>
      <c r="AJ41" s="17">
        <v>2.2999999999999998</v>
      </c>
      <c r="AK41" s="17">
        <v>0</v>
      </c>
      <c r="AL41" s="17">
        <v>1.8</v>
      </c>
      <c r="AM41" s="17">
        <v>-2.2999999999999998</v>
      </c>
      <c r="AN41" s="17">
        <v>19</v>
      </c>
      <c r="AO41" s="17">
        <v>10.3</v>
      </c>
      <c r="AP41" s="17">
        <v>-40.5</v>
      </c>
      <c r="AQ41" s="17">
        <v>1.5</v>
      </c>
      <c r="AR41" s="17">
        <v>-3.3</v>
      </c>
      <c r="AS41" s="17">
        <v>0.6</v>
      </c>
      <c r="AT41" s="17">
        <v>0.3</v>
      </c>
      <c r="AU41" s="17">
        <v>6.1</v>
      </c>
      <c r="AV41" s="17"/>
      <c r="AW41" s="17"/>
      <c r="AX41" s="17">
        <v>-3.3</v>
      </c>
      <c r="AY41" s="17">
        <v>9.6</v>
      </c>
      <c r="AZ41" s="17"/>
      <c r="BA41" s="17"/>
      <c r="BB41" s="17"/>
      <c r="BC41" s="17"/>
      <c r="BD41" s="17">
        <v>0.4</v>
      </c>
      <c r="BE41" s="17">
        <v>0</v>
      </c>
      <c r="BF41" s="17"/>
      <c r="BG41" s="17">
        <v>-2.7</v>
      </c>
      <c r="BH41" s="17"/>
      <c r="BI41" s="17"/>
      <c r="BJ41" s="17"/>
      <c r="BK41" s="17">
        <v>-1.5</v>
      </c>
      <c r="BL41" s="17">
        <v>-28.8</v>
      </c>
      <c r="BM41" s="17">
        <v>-33.1</v>
      </c>
      <c r="BN41" s="17">
        <v>0</v>
      </c>
      <c r="BO41" s="17">
        <v>6.4</v>
      </c>
      <c r="BP41" s="17">
        <v>12.1</v>
      </c>
      <c r="BQ41" s="17">
        <v>-2.1</v>
      </c>
      <c r="BR41" s="17"/>
      <c r="BS41" s="17"/>
      <c r="BT41" s="17"/>
      <c r="BU41" s="17"/>
      <c r="BV41" s="17"/>
      <c r="BW41" s="17"/>
      <c r="BX41" s="17">
        <v>1.1000000000000001</v>
      </c>
      <c r="BY41" s="17">
        <v>0</v>
      </c>
      <c r="BZ41" s="17">
        <v>26.3</v>
      </c>
      <c r="CA41" s="17">
        <v>24</v>
      </c>
      <c r="CB41" s="17">
        <v>3.1</v>
      </c>
      <c r="CC41" s="17">
        <v>1.2</v>
      </c>
      <c r="CD41" s="17">
        <v>1.8</v>
      </c>
      <c r="CE41" s="17">
        <v>-18.7</v>
      </c>
      <c r="CF41" s="17">
        <v>6.4</v>
      </c>
      <c r="CG41" s="17">
        <v>7.8</v>
      </c>
      <c r="CH41" s="17">
        <v>24.5</v>
      </c>
      <c r="CI41" s="17">
        <v>23.1</v>
      </c>
      <c r="CJ41" s="17">
        <v>-23.9</v>
      </c>
      <c r="CK41" s="17">
        <v>-17.8</v>
      </c>
      <c r="CL41" s="17">
        <v>0</v>
      </c>
      <c r="CM41" s="17"/>
      <c r="CN41" s="17"/>
      <c r="CO41" s="17"/>
      <c r="CP41" s="17">
        <v>15</v>
      </c>
      <c r="CQ41" s="17">
        <v>7.8</v>
      </c>
      <c r="CR41" s="17">
        <v>-2.7</v>
      </c>
      <c r="CS41" s="17">
        <v>0</v>
      </c>
      <c r="CT41" s="17">
        <v>-11.9</v>
      </c>
      <c r="CU41" s="17">
        <v>6.7</v>
      </c>
      <c r="CV41" s="17">
        <v>0</v>
      </c>
      <c r="CW41" s="17"/>
      <c r="CX41" s="17">
        <v>0</v>
      </c>
      <c r="CY41" s="17">
        <v>0</v>
      </c>
      <c r="CZ41" s="17"/>
      <c r="DA41" s="17">
        <v>25.5</v>
      </c>
      <c r="DB41" s="17"/>
      <c r="DC41" s="17"/>
      <c r="DD41" s="17">
        <v>0</v>
      </c>
      <c r="DE41" s="17">
        <v>0.7</v>
      </c>
      <c r="DF41" s="17">
        <v>0.2</v>
      </c>
      <c r="DG41" s="17">
        <v>1.3</v>
      </c>
      <c r="DH41" s="17">
        <v>0.1</v>
      </c>
      <c r="DI41" s="17">
        <v>0.6</v>
      </c>
      <c r="DJ41" s="17"/>
      <c r="DK41" s="17">
        <v>0.6</v>
      </c>
      <c r="DL41" s="17">
        <v>1.2</v>
      </c>
      <c r="DM41" s="17">
        <v>1.1000000000000001</v>
      </c>
      <c r="DN41" s="17">
        <v>9.1</v>
      </c>
      <c r="DO41" s="17">
        <v>-2</v>
      </c>
      <c r="DP41" s="17">
        <v>0</v>
      </c>
      <c r="DQ41" s="17">
        <v>0.1</v>
      </c>
      <c r="DR41" s="17">
        <v>0.2</v>
      </c>
      <c r="DS41" s="17"/>
      <c r="DT41" s="17">
        <v>0.5</v>
      </c>
      <c r="DU41" s="17"/>
      <c r="DV41" s="17"/>
      <c r="DW41" s="17">
        <v>-1.7</v>
      </c>
      <c r="DX41" s="17">
        <v>0</v>
      </c>
      <c r="DY41" s="17">
        <v>0.2</v>
      </c>
      <c r="DZ41" s="17">
        <v>0.7</v>
      </c>
      <c r="EA41" s="17">
        <v>0.8</v>
      </c>
      <c r="EB41" s="17">
        <v>0</v>
      </c>
      <c r="EC41" s="17">
        <v>1.5</v>
      </c>
      <c r="ED41" s="17">
        <v>-6.1</v>
      </c>
      <c r="EE41" s="17">
        <v>-6.4</v>
      </c>
      <c r="EF41" s="17">
        <v>0</v>
      </c>
      <c r="EG41" s="17">
        <v>0</v>
      </c>
      <c r="EH41" s="17">
        <v>-0.1</v>
      </c>
      <c r="EI41" s="17">
        <v>0.6</v>
      </c>
      <c r="EJ41" s="17">
        <v>0.1</v>
      </c>
      <c r="EK41" s="17">
        <v>1.8</v>
      </c>
      <c r="EL41" s="17">
        <v>0.1</v>
      </c>
      <c r="EM41" s="17">
        <v>0.1</v>
      </c>
      <c r="EN41" s="17">
        <v>0.1</v>
      </c>
      <c r="EO41" s="17"/>
      <c r="EP41" s="17">
        <v>25.8</v>
      </c>
      <c r="EQ41" s="17">
        <v>-0.2</v>
      </c>
      <c r="ER41" s="17">
        <v>-1.1000000000000001</v>
      </c>
      <c r="ES41" s="17">
        <v>-0.2</v>
      </c>
      <c r="ET41" s="17">
        <v>-5.3</v>
      </c>
      <c r="EU41" s="17">
        <v>-17.899999999999999</v>
      </c>
      <c r="EV41" s="17">
        <v>4.8</v>
      </c>
      <c r="EW41" s="17">
        <v>2</v>
      </c>
      <c r="EX41" s="17">
        <v>0.7</v>
      </c>
      <c r="EY41" s="17">
        <v>0.7</v>
      </c>
      <c r="EZ41" s="17">
        <v>0.6</v>
      </c>
      <c r="FA41" s="17">
        <v>-0.2</v>
      </c>
      <c r="FB41" s="17">
        <v>0.8</v>
      </c>
      <c r="FC41" s="17">
        <v>1</v>
      </c>
      <c r="FD41" s="17">
        <v>0.4</v>
      </c>
      <c r="FE41" s="17">
        <v>2</v>
      </c>
      <c r="FF41" s="17"/>
      <c r="FG41" s="17"/>
      <c r="FH41" s="17">
        <v>2</v>
      </c>
      <c r="FI41" s="17">
        <v>2.5</v>
      </c>
      <c r="FJ41" s="17">
        <v>3.3</v>
      </c>
      <c r="FK41" s="17">
        <v>4</v>
      </c>
      <c r="FL41" s="17"/>
      <c r="FM41" s="17">
        <v>215</v>
      </c>
      <c r="FN41" s="15"/>
      <c r="FO41" s="17"/>
      <c r="FP41" s="17">
        <v>3.1</v>
      </c>
      <c r="FQ41" s="17"/>
      <c r="FR41" s="17"/>
      <c r="FS41" s="17">
        <v>-0.1</v>
      </c>
      <c r="FT41" s="17">
        <v>0.7</v>
      </c>
      <c r="FU41" s="17">
        <v>3.7</v>
      </c>
    </row>
    <row r="42" spans="1:177" ht="24" customHeight="1" x14ac:dyDescent="0.35">
      <c r="A42" s="18" t="s">
        <v>69</v>
      </c>
      <c r="B42" s="18" t="s">
        <v>1043</v>
      </c>
      <c r="C42" s="19">
        <v>-19.2</v>
      </c>
      <c r="D42" s="19">
        <v>-10.1</v>
      </c>
      <c r="E42" s="19">
        <v>11.5</v>
      </c>
      <c r="F42" s="19"/>
      <c r="G42" s="19"/>
      <c r="H42" s="19">
        <v>-6.1</v>
      </c>
      <c r="I42" s="19">
        <v>-0.9</v>
      </c>
      <c r="J42" s="19"/>
      <c r="K42" s="19"/>
      <c r="L42" s="19">
        <v>15.6</v>
      </c>
      <c r="M42" s="19">
        <v>20</v>
      </c>
      <c r="N42" s="19">
        <v>0</v>
      </c>
      <c r="O42" s="19">
        <v>29.6</v>
      </c>
      <c r="P42" s="19">
        <v>30.1</v>
      </c>
      <c r="Q42" s="19">
        <v>18</v>
      </c>
      <c r="R42" s="19">
        <v>11.3</v>
      </c>
      <c r="S42" s="19">
        <v>0</v>
      </c>
      <c r="T42" s="19"/>
      <c r="U42" s="19"/>
      <c r="V42" s="19"/>
      <c r="W42" s="19">
        <v>1.3</v>
      </c>
      <c r="X42" s="19">
        <v>0.9</v>
      </c>
      <c r="Y42" s="19">
        <v>0.6</v>
      </c>
      <c r="Z42" s="19">
        <v>3</v>
      </c>
      <c r="AA42" s="19">
        <v>4.2</v>
      </c>
      <c r="AB42" s="19">
        <v>-16.899999999999999</v>
      </c>
      <c r="AC42" s="19"/>
      <c r="AD42" s="19"/>
      <c r="AE42" s="19"/>
      <c r="AF42" s="19">
        <v>-0.8</v>
      </c>
      <c r="AG42" s="19">
        <v>0</v>
      </c>
      <c r="AH42" s="19">
        <v>1</v>
      </c>
      <c r="AI42" s="19">
        <v>-0.7</v>
      </c>
      <c r="AJ42" s="19">
        <v>2.4</v>
      </c>
      <c r="AK42" s="19">
        <v>0</v>
      </c>
      <c r="AL42" s="19">
        <v>1.8</v>
      </c>
      <c r="AM42" s="19">
        <v>-2.6</v>
      </c>
      <c r="AN42" s="19">
        <v>9.6</v>
      </c>
      <c r="AO42" s="19">
        <v>1</v>
      </c>
      <c r="AP42" s="19">
        <v>-49.4</v>
      </c>
      <c r="AQ42" s="19">
        <v>0.4</v>
      </c>
      <c r="AR42" s="19">
        <v>-0.2</v>
      </c>
      <c r="AS42" s="19">
        <v>-0.1</v>
      </c>
      <c r="AT42" s="19">
        <v>0.3</v>
      </c>
      <c r="AU42" s="19">
        <v>4</v>
      </c>
      <c r="AV42" s="19"/>
      <c r="AW42" s="19"/>
      <c r="AX42" s="19">
        <v>-3.3</v>
      </c>
      <c r="AY42" s="19">
        <v>9.6</v>
      </c>
      <c r="AZ42" s="19"/>
      <c r="BA42" s="19"/>
      <c r="BB42" s="19"/>
      <c r="BC42" s="19"/>
      <c r="BD42" s="19">
        <v>-0.7</v>
      </c>
      <c r="BE42" s="19">
        <v>0</v>
      </c>
      <c r="BF42" s="19"/>
      <c r="BG42" s="19">
        <v>-3.5</v>
      </c>
      <c r="BH42" s="19"/>
      <c r="BI42" s="19"/>
      <c r="BJ42" s="19"/>
      <c r="BK42" s="19">
        <v>-3.7</v>
      </c>
      <c r="BL42" s="19">
        <v>-32.799999999999997</v>
      </c>
      <c r="BM42" s="19">
        <v>-37.1</v>
      </c>
      <c r="BN42" s="19">
        <v>0</v>
      </c>
      <c r="BO42" s="19">
        <v>1.9</v>
      </c>
      <c r="BP42" s="19">
        <v>10.199999999999999</v>
      </c>
      <c r="BQ42" s="19">
        <v>-3</v>
      </c>
      <c r="BR42" s="19"/>
      <c r="BS42" s="19"/>
      <c r="BT42" s="19"/>
      <c r="BU42" s="19"/>
      <c r="BV42" s="19"/>
      <c r="BW42" s="19"/>
      <c r="BX42" s="19">
        <v>1.1000000000000001</v>
      </c>
      <c r="BY42" s="19">
        <v>0</v>
      </c>
      <c r="BZ42" s="19">
        <v>24.9</v>
      </c>
      <c r="CA42" s="19">
        <v>24</v>
      </c>
      <c r="CB42" s="19">
        <v>2.8</v>
      </c>
      <c r="CC42" s="19">
        <v>1.1000000000000001</v>
      </c>
      <c r="CD42" s="19">
        <v>1.7</v>
      </c>
      <c r="CE42" s="19">
        <v>-21.6</v>
      </c>
      <c r="CF42" s="19">
        <v>6</v>
      </c>
      <c r="CG42" s="19">
        <v>7</v>
      </c>
      <c r="CH42" s="19">
        <v>18.5</v>
      </c>
      <c r="CI42" s="19">
        <v>17.3</v>
      </c>
      <c r="CJ42" s="19">
        <v>-32.4</v>
      </c>
      <c r="CK42" s="19">
        <v>-24.5</v>
      </c>
      <c r="CL42" s="19">
        <v>0</v>
      </c>
      <c r="CM42" s="19"/>
      <c r="CN42" s="19"/>
      <c r="CO42" s="19"/>
      <c r="CP42" s="19">
        <v>8.3000000000000007</v>
      </c>
      <c r="CQ42" s="19">
        <v>3.5</v>
      </c>
      <c r="CR42" s="19">
        <v>-2.5</v>
      </c>
      <c r="CS42" s="19">
        <v>0</v>
      </c>
      <c r="CT42" s="19">
        <v>-11.3</v>
      </c>
      <c r="CU42" s="19">
        <v>4.9000000000000004</v>
      </c>
      <c r="CV42" s="19">
        <v>0</v>
      </c>
      <c r="CW42" s="19"/>
      <c r="CX42" s="19">
        <v>0</v>
      </c>
      <c r="CY42" s="19">
        <v>0</v>
      </c>
      <c r="CZ42" s="19"/>
      <c r="DA42" s="19">
        <v>22.7</v>
      </c>
      <c r="DB42" s="19"/>
      <c r="DC42" s="19"/>
      <c r="DD42" s="19">
        <v>0</v>
      </c>
      <c r="DE42" s="19">
        <v>0.7</v>
      </c>
      <c r="DF42" s="19">
        <v>0.1</v>
      </c>
      <c r="DG42" s="19">
        <v>1.4</v>
      </c>
      <c r="DH42" s="19">
        <v>0</v>
      </c>
      <c r="DI42" s="19">
        <v>0.7</v>
      </c>
      <c r="DJ42" s="19"/>
      <c r="DK42" s="19">
        <v>0.5</v>
      </c>
      <c r="DL42" s="19">
        <v>1</v>
      </c>
      <c r="DM42" s="19">
        <v>1.9</v>
      </c>
      <c r="DN42" s="19">
        <v>11</v>
      </c>
      <c r="DO42" s="19">
        <v>-1.5</v>
      </c>
      <c r="DP42" s="19">
        <v>0.1</v>
      </c>
      <c r="DQ42" s="19">
        <v>0.2</v>
      </c>
      <c r="DR42" s="19">
        <v>0.2</v>
      </c>
      <c r="DS42" s="19"/>
      <c r="DT42" s="19">
        <v>0.4</v>
      </c>
      <c r="DU42" s="19"/>
      <c r="DV42" s="19"/>
      <c r="DW42" s="19">
        <v>-1.7</v>
      </c>
      <c r="DX42" s="19">
        <v>0</v>
      </c>
      <c r="DY42" s="19">
        <v>0.2</v>
      </c>
      <c r="DZ42" s="19">
        <v>0.6</v>
      </c>
      <c r="EA42" s="19">
        <v>0.8</v>
      </c>
      <c r="EB42" s="19">
        <v>0</v>
      </c>
      <c r="EC42" s="19">
        <v>0.7</v>
      </c>
      <c r="ED42" s="19">
        <v>-5.9</v>
      </c>
      <c r="EE42" s="19">
        <v>-6.5</v>
      </c>
      <c r="EF42" s="19">
        <v>0</v>
      </c>
      <c r="EG42" s="19">
        <v>0</v>
      </c>
      <c r="EH42" s="19">
        <v>-0.1</v>
      </c>
      <c r="EI42" s="19">
        <v>0.6</v>
      </c>
      <c r="EJ42" s="19">
        <v>0.1</v>
      </c>
      <c r="EK42" s="19">
        <v>1.8</v>
      </c>
      <c r="EL42" s="19">
        <v>0.1</v>
      </c>
      <c r="EM42" s="19">
        <v>0.1</v>
      </c>
      <c r="EN42" s="19">
        <v>0.1</v>
      </c>
      <c r="EO42" s="19"/>
      <c r="EP42" s="19">
        <v>25.8</v>
      </c>
      <c r="EQ42" s="19">
        <v>0</v>
      </c>
      <c r="ER42" s="19">
        <v>0.5</v>
      </c>
      <c r="ES42" s="19">
        <v>-0.2</v>
      </c>
      <c r="ET42" s="19">
        <v>-2.5</v>
      </c>
      <c r="EU42" s="19">
        <v>-19</v>
      </c>
      <c r="EV42" s="19">
        <v>1.3</v>
      </c>
      <c r="EW42" s="19">
        <v>2.1</v>
      </c>
      <c r="EX42" s="19">
        <v>0.7</v>
      </c>
      <c r="EY42" s="19">
        <v>0.7</v>
      </c>
      <c r="EZ42" s="19">
        <v>0.6</v>
      </c>
      <c r="FA42" s="19">
        <v>0</v>
      </c>
      <c r="FB42" s="19">
        <v>0.8</v>
      </c>
      <c r="FC42" s="19">
        <v>0.8</v>
      </c>
      <c r="FD42" s="19">
        <v>0.3</v>
      </c>
      <c r="FE42" s="19">
        <v>1.9</v>
      </c>
      <c r="FF42" s="19"/>
      <c r="FG42" s="19"/>
      <c r="FH42" s="19">
        <v>1.2</v>
      </c>
      <c r="FI42" s="19">
        <v>2.4</v>
      </c>
      <c r="FJ42" s="19">
        <v>3.7</v>
      </c>
      <c r="FK42" s="19">
        <v>4</v>
      </c>
      <c r="FL42" s="19"/>
      <c r="FM42" s="19">
        <v>81.400000000000006</v>
      </c>
      <c r="FN42" s="15"/>
      <c r="FO42" s="19"/>
      <c r="FP42" s="19">
        <v>2.7</v>
      </c>
      <c r="FQ42" s="19"/>
      <c r="FR42" s="19"/>
      <c r="FS42" s="19">
        <v>-0.2</v>
      </c>
      <c r="FT42" s="19">
        <v>0.7</v>
      </c>
      <c r="FU42" s="19">
        <v>3.2</v>
      </c>
    </row>
    <row r="43" spans="1:177" ht="24" customHeight="1" x14ac:dyDescent="0.35">
      <c r="A43" s="13" t="s">
        <v>69</v>
      </c>
      <c r="B43" s="13" t="s">
        <v>1044</v>
      </c>
      <c r="C43" s="14">
        <v>-9.6999999999999993</v>
      </c>
      <c r="D43" s="14">
        <v>3.7</v>
      </c>
      <c r="E43" s="14">
        <v>13.8</v>
      </c>
      <c r="F43" s="14"/>
      <c r="G43" s="14"/>
      <c r="H43" s="14">
        <v>-4.3</v>
      </c>
      <c r="I43" s="14">
        <v>7.8</v>
      </c>
      <c r="J43" s="14"/>
      <c r="K43" s="14"/>
      <c r="L43" s="14">
        <v>19.3</v>
      </c>
      <c r="M43" s="14">
        <v>17.600000000000001</v>
      </c>
      <c r="N43" s="14">
        <v>0</v>
      </c>
      <c r="O43" s="14">
        <v>34.200000000000003</v>
      </c>
      <c r="P43" s="14">
        <v>33</v>
      </c>
      <c r="Q43" s="14">
        <v>19.899999999999999</v>
      </c>
      <c r="R43" s="14">
        <v>30.7</v>
      </c>
      <c r="S43" s="14">
        <v>0</v>
      </c>
      <c r="T43" s="14"/>
      <c r="U43" s="14"/>
      <c r="V43" s="14"/>
      <c r="W43" s="14">
        <v>2.5</v>
      </c>
      <c r="X43" s="14">
        <v>1.2</v>
      </c>
      <c r="Y43" s="14">
        <v>0.9</v>
      </c>
      <c r="Z43" s="14">
        <v>3.2</v>
      </c>
      <c r="AA43" s="14">
        <v>5.4</v>
      </c>
      <c r="AB43" s="14">
        <v>-11.1</v>
      </c>
      <c r="AC43" s="14"/>
      <c r="AD43" s="14"/>
      <c r="AE43" s="14"/>
      <c r="AF43" s="14">
        <v>-0.8</v>
      </c>
      <c r="AG43" s="14">
        <v>0</v>
      </c>
      <c r="AH43" s="14">
        <v>0.8</v>
      </c>
      <c r="AI43" s="14">
        <v>-0.7</v>
      </c>
      <c r="AJ43" s="14">
        <v>3.3</v>
      </c>
      <c r="AK43" s="14">
        <v>0</v>
      </c>
      <c r="AL43" s="14">
        <v>1.8</v>
      </c>
      <c r="AM43" s="14">
        <v>-2.2999999999999998</v>
      </c>
      <c r="AN43" s="14">
        <v>15.1</v>
      </c>
      <c r="AO43" s="14">
        <v>6.4</v>
      </c>
      <c r="AP43" s="14">
        <v>-44.3</v>
      </c>
      <c r="AQ43" s="14">
        <v>-0.4</v>
      </c>
      <c r="AR43" s="14">
        <v>-1.9</v>
      </c>
      <c r="AS43" s="14">
        <v>0.2</v>
      </c>
      <c r="AT43" s="14">
        <v>0.2</v>
      </c>
      <c r="AU43" s="14">
        <v>1.7</v>
      </c>
      <c r="AV43" s="14"/>
      <c r="AW43" s="14"/>
      <c r="AX43" s="14">
        <v>-3.3</v>
      </c>
      <c r="AY43" s="14">
        <v>11.9</v>
      </c>
      <c r="AZ43" s="14"/>
      <c r="BA43" s="14"/>
      <c r="BB43" s="14"/>
      <c r="BC43" s="14"/>
      <c r="BD43" s="14">
        <v>0.4</v>
      </c>
      <c r="BE43" s="14">
        <v>0</v>
      </c>
      <c r="BF43" s="14"/>
      <c r="BG43" s="14">
        <v>-2.9</v>
      </c>
      <c r="BH43" s="14"/>
      <c r="BI43" s="14"/>
      <c r="BJ43" s="14"/>
      <c r="BK43" s="14">
        <v>-0.2</v>
      </c>
      <c r="BL43" s="14">
        <v>-30.4</v>
      </c>
      <c r="BM43" s="14">
        <v>-34.6</v>
      </c>
      <c r="BN43" s="14">
        <v>0</v>
      </c>
      <c r="BO43" s="14">
        <v>4.5</v>
      </c>
      <c r="BP43" s="14">
        <v>11.2</v>
      </c>
      <c r="BQ43" s="14">
        <v>-2.6</v>
      </c>
      <c r="BR43" s="14"/>
      <c r="BS43" s="14"/>
      <c r="BT43" s="14"/>
      <c r="BU43" s="14"/>
      <c r="BV43" s="14"/>
      <c r="BW43" s="14"/>
      <c r="BX43" s="14">
        <v>1.1000000000000001</v>
      </c>
      <c r="BY43" s="14">
        <v>0</v>
      </c>
      <c r="BZ43" s="14">
        <v>24.6</v>
      </c>
      <c r="CA43" s="14">
        <v>25.1</v>
      </c>
      <c r="CB43" s="14">
        <v>3</v>
      </c>
      <c r="CC43" s="14">
        <v>1.2</v>
      </c>
      <c r="CD43" s="14">
        <v>1.9</v>
      </c>
      <c r="CE43" s="14">
        <v>-19.5</v>
      </c>
      <c r="CF43" s="14">
        <v>6.6</v>
      </c>
      <c r="CG43" s="14">
        <v>8.1</v>
      </c>
      <c r="CH43" s="14">
        <v>20.9</v>
      </c>
      <c r="CI43" s="14">
        <v>20.5</v>
      </c>
      <c r="CJ43" s="14">
        <v>-27.5</v>
      </c>
      <c r="CK43" s="14">
        <v>-24.1</v>
      </c>
      <c r="CL43" s="14">
        <v>0</v>
      </c>
      <c r="CM43" s="14"/>
      <c r="CN43" s="14"/>
      <c r="CO43" s="14"/>
      <c r="CP43" s="14">
        <v>8.5</v>
      </c>
      <c r="CQ43" s="14">
        <v>3.6</v>
      </c>
      <c r="CR43" s="14">
        <v>-2.5</v>
      </c>
      <c r="CS43" s="14">
        <v>0</v>
      </c>
      <c r="CT43" s="14">
        <v>-12.8</v>
      </c>
      <c r="CU43" s="14">
        <v>1.4</v>
      </c>
      <c r="CV43" s="14">
        <v>0</v>
      </c>
      <c r="CW43" s="14"/>
      <c r="CX43" s="14">
        <v>0</v>
      </c>
      <c r="CY43" s="14">
        <v>0</v>
      </c>
      <c r="CZ43" s="14"/>
      <c r="DA43" s="14">
        <v>14.7</v>
      </c>
      <c r="DB43" s="14"/>
      <c r="DC43" s="14"/>
      <c r="DD43" s="14">
        <v>0</v>
      </c>
      <c r="DE43" s="14">
        <v>0.7</v>
      </c>
      <c r="DF43" s="14">
        <v>0.3</v>
      </c>
      <c r="DG43" s="14">
        <v>1.3</v>
      </c>
      <c r="DH43" s="14">
        <v>0</v>
      </c>
      <c r="DI43" s="14">
        <v>0.6</v>
      </c>
      <c r="DJ43" s="14"/>
      <c r="DK43" s="14">
        <v>0.3</v>
      </c>
      <c r="DL43" s="14">
        <v>0.4</v>
      </c>
      <c r="DM43" s="14">
        <v>2.1</v>
      </c>
      <c r="DN43" s="14">
        <v>11.6</v>
      </c>
      <c r="DO43" s="14">
        <v>-0.2</v>
      </c>
      <c r="DP43" s="14">
        <v>0</v>
      </c>
      <c r="DQ43" s="14">
        <v>0.2</v>
      </c>
      <c r="DR43" s="14">
        <v>0.2</v>
      </c>
      <c r="DS43" s="14"/>
      <c r="DT43" s="14">
        <v>0.5</v>
      </c>
      <c r="DU43" s="14"/>
      <c r="DV43" s="14"/>
      <c r="DW43" s="14">
        <v>-1.7</v>
      </c>
      <c r="DX43" s="14">
        <v>0</v>
      </c>
      <c r="DY43" s="14">
        <v>0.3</v>
      </c>
      <c r="DZ43" s="14">
        <v>0.6</v>
      </c>
      <c r="EA43" s="14">
        <v>0.8</v>
      </c>
      <c r="EB43" s="14">
        <v>4.5</v>
      </c>
      <c r="EC43" s="14">
        <v>0.1</v>
      </c>
      <c r="ED43" s="14">
        <v>-6.6</v>
      </c>
      <c r="EE43" s="14">
        <v>-7.3</v>
      </c>
      <c r="EF43" s="14">
        <v>0</v>
      </c>
      <c r="EG43" s="14">
        <v>0</v>
      </c>
      <c r="EH43" s="14">
        <v>-0.1</v>
      </c>
      <c r="EI43" s="14">
        <v>0.6</v>
      </c>
      <c r="EJ43" s="14">
        <v>0.1</v>
      </c>
      <c r="EK43" s="14">
        <v>1.8</v>
      </c>
      <c r="EL43" s="14">
        <v>0.1</v>
      </c>
      <c r="EM43" s="14">
        <v>0.1</v>
      </c>
      <c r="EN43" s="14">
        <v>0.1</v>
      </c>
      <c r="EO43" s="14"/>
      <c r="EP43" s="14">
        <v>23.1</v>
      </c>
      <c r="EQ43" s="14">
        <v>0.1</v>
      </c>
      <c r="ER43" s="14">
        <v>2</v>
      </c>
      <c r="ES43" s="14">
        <v>-0.2</v>
      </c>
      <c r="ET43" s="14">
        <v>-4.9000000000000004</v>
      </c>
      <c r="EU43" s="14">
        <v>-15.4</v>
      </c>
      <c r="EV43" s="14">
        <v>4.5</v>
      </c>
      <c r="EW43" s="14">
        <v>2.1</v>
      </c>
      <c r="EX43" s="14">
        <v>0.7</v>
      </c>
      <c r="EY43" s="14">
        <v>0.7</v>
      </c>
      <c r="EZ43" s="14">
        <v>0.6</v>
      </c>
      <c r="FA43" s="14">
        <v>0.2</v>
      </c>
      <c r="FB43" s="14">
        <v>0.8</v>
      </c>
      <c r="FC43" s="14">
        <v>0.6</v>
      </c>
      <c r="FD43" s="14">
        <v>0.3</v>
      </c>
      <c r="FE43" s="14">
        <v>1.8</v>
      </c>
      <c r="FF43" s="14"/>
      <c r="FG43" s="14"/>
      <c r="FH43" s="14">
        <v>0.8</v>
      </c>
      <c r="FI43" s="14">
        <v>2.2000000000000002</v>
      </c>
      <c r="FJ43" s="14">
        <v>3.5</v>
      </c>
      <c r="FK43" s="14">
        <v>4</v>
      </c>
      <c r="FL43" s="14"/>
      <c r="FM43" s="14">
        <v>194.9</v>
      </c>
      <c r="FN43" s="15"/>
      <c r="FO43" s="14"/>
      <c r="FP43" s="14">
        <v>1.8</v>
      </c>
      <c r="FQ43" s="14"/>
      <c r="FR43" s="14"/>
      <c r="FS43" s="14">
        <v>-0.3</v>
      </c>
      <c r="FT43" s="14">
        <v>0.9</v>
      </c>
      <c r="FU43" s="14">
        <v>2.4</v>
      </c>
    </row>
    <row r="44" spans="1:177" ht="24" customHeight="1" x14ac:dyDescent="0.35">
      <c r="A44" s="16" t="s">
        <v>69</v>
      </c>
      <c r="B44" s="16" t="s">
        <v>1045</v>
      </c>
      <c r="C44" s="17">
        <v>-14.2</v>
      </c>
      <c r="D44" s="17">
        <v>14.2</v>
      </c>
      <c r="E44" s="17">
        <v>15.8</v>
      </c>
      <c r="F44" s="17"/>
      <c r="G44" s="17"/>
      <c r="H44" s="17">
        <v>-5.8</v>
      </c>
      <c r="I44" s="17">
        <v>-0.6</v>
      </c>
      <c r="J44" s="17"/>
      <c r="K44" s="17"/>
      <c r="L44" s="17">
        <v>16.7</v>
      </c>
      <c r="M44" s="17">
        <v>17.8</v>
      </c>
      <c r="N44" s="17">
        <v>0</v>
      </c>
      <c r="O44" s="17">
        <v>30.8</v>
      </c>
      <c r="P44" s="17">
        <v>33.200000000000003</v>
      </c>
      <c r="Q44" s="17">
        <v>19.899999999999999</v>
      </c>
      <c r="R44" s="17">
        <v>51.8</v>
      </c>
      <c r="S44" s="17">
        <v>0</v>
      </c>
      <c r="T44" s="17"/>
      <c r="U44" s="17"/>
      <c r="V44" s="17"/>
      <c r="W44" s="17">
        <v>9</v>
      </c>
      <c r="X44" s="17">
        <v>1.5</v>
      </c>
      <c r="Y44" s="17">
        <v>0.2</v>
      </c>
      <c r="Z44" s="17">
        <v>3</v>
      </c>
      <c r="AA44" s="17">
        <v>5</v>
      </c>
      <c r="AB44" s="17">
        <v>-5</v>
      </c>
      <c r="AC44" s="17"/>
      <c r="AD44" s="17"/>
      <c r="AE44" s="17"/>
      <c r="AF44" s="17">
        <v>-0.8</v>
      </c>
      <c r="AG44" s="17">
        <v>0</v>
      </c>
      <c r="AH44" s="17">
        <v>1</v>
      </c>
      <c r="AI44" s="17">
        <v>7.8</v>
      </c>
      <c r="AJ44" s="17">
        <v>2.9</v>
      </c>
      <c r="AK44" s="17">
        <v>0</v>
      </c>
      <c r="AL44" s="17">
        <v>1.8</v>
      </c>
      <c r="AM44" s="17">
        <v>-2.7</v>
      </c>
      <c r="AN44" s="17">
        <v>16.5</v>
      </c>
      <c r="AO44" s="17">
        <v>7.8</v>
      </c>
      <c r="AP44" s="17">
        <v>-42.9</v>
      </c>
      <c r="AQ44" s="17">
        <v>-1.1000000000000001</v>
      </c>
      <c r="AR44" s="17">
        <v>-1.6</v>
      </c>
      <c r="AS44" s="17">
        <v>-0.9</v>
      </c>
      <c r="AT44" s="17">
        <v>0.2</v>
      </c>
      <c r="AU44" s="17">
        <v>3.6</v>
      </c>
      <c r="AV44" s="17"/>
      <c r="AW44" s="17"/>
      <c r="AX44" s="17">
        <v>-3.2</v>
      </c>
      <c r="AY44" s="17">
        <v>16.5</v>
      </c>
      <c r="AZ44" s="17"/>
      <c r="BA44" s="17"/>
      <c r="BB44" s="17"/>
      <c r="BC44" s="17"/>
      <c r="BD44" s="17">
        <v>2.9</v>
      </c>
      <c r="BE44" s="17">
        <v>0</v>
      </c>
      <c r="BF44" s="17"/>
      <c r="BG44" s="17">
        <v>-3.4</v>
      </c>
      <c r="BH44" s="17"/>
      <c r="BI44" s="17"/>
      <c r="BJ44" s="17"/>
      <c r="BK44" s="17">
        <v>-2.2999999999999998</v>
      </c>
      <c r="BL44" s="17">
        <v>-29.9</v>
      </c>
      <c r="BM44" s="17">
        <v>-34.200000000000003</v>
      </c>
      <c r="BN44" s="17">
        <v>0</v>
      </c>
      <c r="BO44" s="17">
        <v>5.4</v>
      </c>
      <c r="BP44" s="17">
        <v>11.5</v>
      </c>
      <c r="BQ44" s="17">
        <v>-2.4</v>
      </c>
      <c r="BR44" s="17"/>
      <c r="BS44" s="17"/>
      <c r="BT44" s="17"/>
      <c r="BU44" s="17"/>
      <c r="BV44" s="17"/>
      <c r="BW44" s="17"/>
      <c r="BX44" s="17">
        <v>1.1000000000000001</v>
      </c>
      <c r="BY44" s="17">
        <v>0</v>
      </c>
      <c r="BZ44" s="17">
        <v>24.8</v>
      </c>
      <c r="CA44" s="17">
        <v>24.6</v>
      </c>
      <c r="CB44" s="17">
        <v>3.5</v>
      </c>
      <c r="CC44" s="17">
        <v>1.1000000000000001</v>
      </c>
      <c r="CD44" s="17">
        <v>1.8</v>
      </c>
      <c r="CE44" s="17">
        <v>-19.7</v>
      </c>
      <c r="CF44" s="17">
        <v>6.4</v>
      </c>
      <c r="CG44" s="17">
        <v>7.8</v>
      </c>
      <c r="CH44" s="17">
        <v>20.100000000000001</v>
      </c>
      <c r="CI44" s="17">
        <v>18.899999999999999</v>
      </c>
      <c r="CJ44" s="17">
        <v>-30.1</v>
      </c>
      <c r="CK44" s="17">
        <v>-23.4</v>
      </c>
      <c r="CL44" s="17">
        <v>0</v>
      </c>
      <c r="CM44" s="17"/>
      <c r="CN44" s="17"/>
      <c r="CO44" s="17"/>
      <c r="CP44" s="17">
        <v>12.6</v>
      </c>
      <c r="CQ44" s="17">
        <v>6.1</v>
      </c>
      <c r="CR44" s="17">
        <v>-2.4</v>
      </c>
      <c r="CS44" s="17">
        <v>0.6</v>
      </c>
      <c r="CT44" s="17">
        <v>-13.3</v>
      </c>
      <c r="CU44" s="17">
        <v>0</v>
      </c>
      <c r="CV44" s="17">
        <v>0</v>
      </c>
      <c r="CW44" s="17"/>
      <c r="CX44" s="17">
        <v>0</v>
      </c>
      <c r="CY44" s="17">
        <v>0</v>
      </c>
      <c r="CZ44" s="17"/>
      <c r="DA44" s="17">
        <v>20.9</v>
      </c>
      <c r="DB44" s="17"/>
      <c r="DC44" s="17"/>
      <c r="DD44" s="17">
        <v>0.1</v>
      </c>
      <c r="DE44" s="17">
        <v>0.7</v>
      </c>
      <c r="DF44" s="17">
        <v>0</v>
      </c>
      <c r="DG44" s="17">
        <v>1.4</v>
      </c>
      <c r="DH44" s="17">
        <v>0</v>
      </c>
      <c r="DI44" s="17">
        <v>0.7</v>
      </c>
      <c r="DJ44" s="17"/>
      <c r="DK44" s="17">
        <v>0.1</v>
      </c>
      <c r="DL44" s="17">
        <v>0</v>
      </c>
      <c r="DM44" s="17">
        <v>3.2</v>
      </c>
      <c r="DN44" s="17">
        <v>14.7</v>
      </c>
      <c r="DO44" s="17">
        <v>0.5</v>
      </c>
      <c r="DP44" s="17">
        <v>0</v>
      </c>
      <c r="DQ44" s="17">
        <v>0.2</v>
      </c>
      <c r="DR44" s="17">
        <v>0.3</v>
      </c>
      <c r="DS44" s="17"/>
      <c r="DT44" s="17">
        <v>0.4</v>
      </c>
      <c r="DU44" s="17"/>
      <c r="DV44" s="17"/>
      <c r="DW44" s="17">
        <v>-1.7</v>
      </c>
      <c r="DX44" s="17">
        <v>0</v>
      </c>
      <c r="DY44" s="17">
        <v>0.2</v>
      </c>
      <c r="DZ44" s="17">
        <v>0.7</v>
      </c>
      <c r="EA44" s="17">
        <v>0.8</v>
      </c>
      <c r="EB44" s="17">
        <v>4.5</v>
      </c>
      <c r="EC44" s="17">
        <v>-0.1</v>
      </c>
      <c r="ED44" s="17">
        <v>-7.3</v>
      </c>
      <c r="EE44" s="17">
        <v>-8</v>
      </c>
      <c r="EF44" s="17">
        <v>0</v>
      </c>
      <c r="EG44" s="17">
        <v>0</v>
      </c>
      <c r="EH44" s="17">
        <v>-0.1</v>
      </c>
      <c r="EI44" s="17">
        <v>0.6</v>
      </c>
      <c r="EJ44" s="17">
        <v>0.1</v>
      </c>
      <c r="EK44" s="17">
        <v>1.8</v>
      </c>
      <c r="EL44" s="17">
        <v>0.1</v>
      </c>
      <c r="EM44" s="17">
        <v>0.1</v>
      </c>
      <c r="EN44" s="17">
        <v>0.1</v>
      </c>
      <c r="EO44" s="17"/>
      <c r="EP44" s="17">
        <v>13.3</v>
      </c>
      <c r="EQ44" s="17">
        <v>0.2</v>
      </c>
      <c r="ER44" s="17">
        <v>2.2000000000000002</v>
      </c>
      <c r="ES44" s="17">
        <v>-0.2</v>
      </c>
      <c r="ET44" s="17">
        <v>1.6</v>
      </c>
      <c r="EU44" s="17">
        <v>-7.1</v>
      </c>
      <c r="EV44" s="17">
        <v>6</v>
      </c>
      <c r="EW44" s="17">
        <v>2.1</v>
      </c>
      <c r="EX44" s="17">
        <v>0.7</v>
      </c>
      <c r="EY44" s="17">
        <v>0.7</v>
      </c>
      <c r="EZ44" s="17">
        <v>0.6</v>
      </c>
      <c r="FA44" s="17">
        <v>0.3</v>
      </c>
      <c r="FB44" s="17">
        <v>0.8</v>
      </c>
      <c r="FC44" s="17">
        <v>0.8</v>
      </c>
      <c r="FD44" s="17">
        <v>0.3</v>
      </c>
      <c r="FE44" s="17">
        <v>1.9</v>
      </c>
      <c r="FF44" s="17"/>
      <c r="FG44" s="17"/>
      <c r="FH44" s="17">
        <v>0.4</v>
      </c>
      <c r="FI44" s="17">
        <v>1.7</v>
      </c>
      <c r="FJ44" s="17">
        <v>3.7</v>
      </c>
      <c r="FK44" s="17">
        <v>3.9</v>
      </c>
      <c r="FL44" s="17"/>
      <c r="FM44" s="17">
        <v>255.2</v>
      </c>
      <c r="FN44" s="15"/>
      <c r="FO44" s="17"/>
      <c r="FP44" s="17">
        <v>1.7</v>
      </c>
      <c r="FQ44" s="17"/>
      <c r="FR44" s="17"/>
      <c r="FS44" s="17">
        <v>-0.4</v>
      </c>
      <c r="FT44" s="17">
        <v>0.8</v>
      </c>
      <c r="FU44" s="17">
        <v>2.1</v>
      </c>
    </row>
    <row r="45" spans="1:177" ht="24" customHeight="1" x14ac:dyDescent="0.35">
      <c r="A45" s="16" t="s">
        <v>69</v>
      </c>
      <c r="B45" s="16" t="s">
        <v>1046</v>
      </c>
      <c r="C45" s="17">
        <v>-14.2</v>
      </c>
      <c r="D45" s="17">
        <v>18.899999999999999</v>
      </c>
      <c r="E45" s="17">
        <v>17</v>
      </c>
      <c r="F45" s="17"/>
      <c r="G45" s="17"/>
      <c r="H45" s="17">
        <v>-6.3</v>
      </c>
      <c r="I45" s="17">
        <v>9.6</v>
      </c>
      <c r="J45" s="17"/>
      <c r="K45" s="17"/>
      <c r="L45" s="17">
        <v>17</v>
      </c>
      <c r="M45" s="17">
        <v>21.8</v>
      </c>
      <c r="N45" s="17">
        <v>0</v>
      </c>
      <c r="O45" s="17">
        <v>31</v>
      </c>
      <c r="P45" s="17">
        <v>33.5</v>
      </c>
      <c r="Q45" s="17">
        <v>20</v>
      </c>
      <c r="R45" s="17">
        <v>60.8</v>
      </c>
      <c r="S45" s="17">
        <v>0</v>
      </c>
      <c r="T45" s="17"/>
      <c r="U45" s="17"/>
      <c r="V45" s="17"/>
      <c r="W45" s="17">
        <v>8.3000000000000007</v>
      </c>
      <c r="X45" s="17">
        <v>1.5</v>
      </c>
      <c r="Y45" s="17">
        <v>1</v>
      </c>
      <c r="Z45" s="17">
        <v>3.2</v>
      </c>
      <c r="AA45" s="17">
        <v>0</v>
      </c>
      <c r="AB45" s="17">
        <v>-5.5</v>
      </c>
      <c r="AC45" s="17"/>
      <c r="AD45" s="17"/>
      <c r="AE45" s="17"/>
      <c r="AF45" s="17">
        <v>-0.8</v>
      </c>
      <c r="AG45" s="17">
        <v>-15.7</v>
      </c>
      <c r="AH45" s="17">
        <v>1</v>
      </c>
      <c r="AI45" s="17">
        <v>7.4</v>
      </c>
      <c r="AJ45" s="17">
        <v>2.7</v>
      </c>
      <c r="AK45" s="17">
        <v>0</v>
      </c>
      <c r="AL45" s="17">
        <v>1.8</v>
      </c>
      <c r="AM45" s="17">
        <v>-1.8</v>
      </c>
      <c r="AN45" s="17">
        <v>16.899999999999999</v>
      </c>
      <c r="AO45" s="17">
        <v>8.5</v>
      </c>
      <c r="AP45" s="17">
        <v>-42.7</v>
      </c>
      <c r="AQ45" s="17">
        <v>0.9</v>
      </c>
      <c r="AR45" s="17">
        <v>-0.3</v>
      </c>
      <c r="AS45" s="17">
        <v>-0.3</v>
      </c>
      <c r="AT45" s="17">
        <v>0.2</v>
      </c>
      <c r="AU45" s="17">
        <v>5.2</v>
      </c>
      <c r="AV45" s="17"/>
      <c r="AW45" s="17"/>
      <c r="AX45" s="17">
        <v>-3.2</v>
      </c>
      <c r="AY45" s="17">
        <v>18</v>
      </c>
      <c r="AZ45" s="17"/>
      <c r="BA45" s="17"/>
      <c r="BB45" s="17"/>
      <c r="BC45" s="17"/>
      <c r="BD45" s="17">
        <v>3.2</v>
      </c>
      <c r="BE45" s="17">
        <v>0</v>
      </c>
      <c r="BF45" s="17"/>
      <c r="BG45" s="17">
        <v>-4.4000000000000004</v>
      </c>
      <c r="BH45" s="17"/>
      <c r="BI45" s="17"/>
      <c r="BJ45" s="17"/>
      <c r="BK45" s="17">
        <v>-1.4</v>
      </c>
      <c r="BL45" s="17">
        <v>-30.3</v>
      </c>
      <c r="BM45" s="17">
        <v>-34.5</v>
      </c>
      <c r="BN45" s="17">
        <v>0</v>
      </c>
      <c r="BO45" s="17">
        <v>5.5</v>
      </c>
      <c r="BP45" s="17">
        <v>11.6</v>
      </c>
      <c r="BQ45" s="17">
        <v>-2.4</v>
      </c>
      <c r="BR45" s="17"/>
      <c r="BS45" s="17"/>
      <c r="BT45" s="17"/>
      <c r="BU45" s="17"/>
      <c r="BV45" s="17"/>
      <c r="BW45" s="17"/>
      <c r="BX45" s="17">
        <v>1.1000000000000001</v>
      </c>
      <c r="BY45" s="17">
        <v>0</v>
      </c>
      <c r="BZ45" s="17">
        <v>23.9</v>
      </c>
      <c r="CA45" s="17">
        <v>24.5</v>
      </c>
      <c r="CB45" s="17">
        <v>2.8</v>
      </c>
      <c r="CC45" s="17">
        <v>1.1000000000000001</v>
      </c>
      <c r="CD45" s="17">
        <v>1.8</v>
      </c>
      <c r="CE45" s="17">
        <v>-19.399999999999999</v>
      </c>
      <c r="CF45" s="17">
        <v>6.5</v>
      </c>
      <c r="CG45" s="17">
        <v>7.9</v>
      </c>
      <c r="CH45" s="17">
        <v>21.7</v>
      </c>
      <c r="CI45" s="17">
        <v>20.2</v>
      </c>
      <c r="CJ45" s="17">
        <v>-28.1</v>
      </c>
      <c r="CK45" s="17">
        <v>-19.2</v>
      </c>
      <c r="CL45" s="17">
        <v>0</v>
      </c>
      <c r="CM45" s="17"/>
      <c r="CN45" s="17"/>
      <c r="CO45" s="17"/>
      <c r="CP45" s="17">
        <v>13</v>
      </c>
      <c r="CQ45" s="17">
        <v>6.3</v>
      </c>
      <c r="CR45" s="17">
        <v>-2.4</v>
      </c>
      <c r="CS45" s="17">
        <v>0.1</v>
      </c>
      <c r="CT45" s="17">
        <v>-14.2</v>
      </c>
      <c r="CU45" s="17">
        <v>0</v>
      </c>
      <c r="CV45" s="17">
        <v>0</v>
      </c>
      <c r="CW45" s="17"/>
      <c r="CX45" s="17">
        <v>0</v>
      </c>
      <c r="CY45" s="17">
        <v>0</v>
      </c>
      <c r="CZ45" s="17"/>
      <c r="DA45" s="17">
        <v>13.3</v>
      </c>
      <c r="DB45" s="17"/>
      <c r="DC45" s="17"/>
      <c r="DD45" s="17">
        <v>0.1</v>
      </c>
      <c r="DE45" s="17">
        <v>0.7</v>
      </c>
      <c r="DF45" s="17">
        <v>0.1</v>
      </c>
      <c r="DG45" s="17">
        <v>0</v>
      </c>
      <c r="DH45" s="17">
        <v>0</v>
      </c>
      <c r="DI45" s="17">
        <v>0.6</v>
      </c>
      <c r="DJ45" s="17"/>
      <c r="DK45" s="17">
        <v>0</v>
      </c>
      <c r="DL45" s="17">
        <v>0</v>
      </c>
      <c r="DM45" s="17">
        <v>3</v>
      </c>
      <c r="DN45" s="17">
        <v>14</v>
      </c>
      <c r="DO45" s="17">
        <v>0.3</v>
      </c>
      <c r="DP45" s="17">
        <v>0.1</v>
      </c>
      <c r="DQ45" s="17">
        <v>0.3</v>
      </c>
      <c r="DR45" s="17">
        <v>0.3</v>
      </c>
      <c r="DS45" s="17"/>
      <c r="DT45" s="17">
        <v>0.5</v>
      </c>
      <c r="DU45" s="17"/>
      <c r="DV45" s="17"/>
      <c r="DW45" s="17">
        <v>-1.7</v>
      </c>
      <c r="DX45" s="17">
        <v>0</v>
      </c>
      <c r="DY45" s="17">
        <v>0.2</v>
      </c>
      <c r="DZ45" s="17">
        <v>0.6</v>
      </c>
      <c r="EA45" s="17">
        <v>0.8</v>
      </c>
      <c r="EB45" s="17">
        <v>4.5</v>
      </c>
      <c r="EC45" s="17">
        <v>0.3</v>
      </c>
      <c r="ED45" s="17">
        <v>-7.2</v>
      </c>
      <c r="EE45" s="17">
        <v>-7.9</v>
      </c>
      <c r="EF45" s="17">
        <v>0</v>
      </c>
      <c r="EG45" s="17">
        <v>0</v>
      </c>
      <c r="EH45" s="17">
        <v>1.6</v>
      </c>
      <c r="EI45" s="17">
        <v>0.6</v>
      </c>
      <c r="EJ45" s="17">
        <v>0.1</v>
      </c>
      <c r="EK45" s="17">
        <v>1.8</v>
      </c>
      <c r="EL45" s="17">
        <v>0.1</v>
      </c>
      <c r="EM45" s="17">
        <v>0.1</v>
      </c>
      <c r="EN45" s="17">
        <v>0.1</v>
      </c>
      <c r="EO45" s="17"/>
      <c r="EP45" s="17">
        <v>9.3000000000000007</v>
      </c>
      <c r="EQ45" s="17">
        <v>1</v>
      </c>
      <c r="ER45" s="17">
        <v>2.2000000000000002</v>
      </c>
      <c r="ES45" s="17">
        <v>-0.2</v>
      </c>
      <c r="ET45" s="17">
        <v>0.2</v>
      </c>
      <c r="EU45" s="17">
        <v>-7.4</v>
      </c>
      <c r="EV45" s="17">
        <v>0.3</v>
      </c>
      <c r="EW45" s="17">
        <v>2.1</v>
      </c>
      <c r="EX45" s="17">
        <v>0.7</v>
      </c>
      <c r="EY45" s="17">
        <v>0.7</v>
      </c>
      <c r="EZ45" s="17">
        <v>0.6</v>
      </c>
      <c r="FA45" s="17">
        <v>1.5</v>
      </c>
      <c r="FB45" s="17">
        <v>0.8</v>
      </c>
      <c r="FC45" s="17">
        <v>0.8</v>
      </c>
      <c r="FD45" s="17">
        <v>0.3</v>
      </c>
      <c r="FE45" s="17">
        <v>2</v>
      </c>
      <c r="FF45" s="17"/>
      <c r="FG45" s="17"/>
      <c r="FH45" s="17">
        <v>2.7</v>
      </c>
      <c r="FI45" s="17">
        <v>1.6</v>
      </c>
      <c r="FJ45" s="17">
        <v>3.7</v>
      </c>
      <c r="FK45" s="17">
        <v>4.0999999999999996</v>
      </c>
      <c r="FL45" s="17"/>
      <c r="FM45" s="17">
        <v>264.60000000000002</v>
      </c>
      <c r="FN45" s="15"/>
      <c r="FO45" s="17"/>
      <c r="FP45" s="17">
        <v>2</v>
      </c>
      <c r="FQ45" s="17"/>
      <c r="FR45" s="17"/>
      <c r="FS45" s="17">
        <v>-0.7</v>
      </c>
      <c r="FT45" s="17">
        <v>0.8</v>
      </c>
      <c r="FU45" s="17">
        <v>2.1</v>
      </c>
    </row>
    <row r="46" spans="1:177" ht="24" customHeight="1" x14ac:dyDescent="0.35">
      <c r="A46" s="16" t="s">
        <v>69</v>
      </c>
      <c r="B46" s="16" t="s">
        <v>1047</v>
      </c>
      <c r="C46" s="17">
        <v>-2.7</v>
      </c>
      <c r="D46" s="17">
        <v>39.799999999999997</v>
      </c>
      <c r="E46" s="17">
        <v>21</v>
      </c>
      <c r="F46" s="17"/>
      <c r="G46" s="17"/>
      <c r="H46" s="17">
        <v>-4.8</v>
      </c>
      <c r="I46" s="17">
        <v>15.4</v>
      </c>
      <c r="J46" s="17"/>
      <c r="K46" s="17"/>
      <c r="L46" s="17">
        <v>31.1</v>
      </c>
      <c r="M46" s="17">
        <v>36.4</v>
      </c>
      <c r="N46" s="17">
        <v>0</v>
      </c>
      <c r="O46" s="17">
        <v>45.7</v>
      </c>
      <c r="P46" s="17">
        <v>38.799999999999997</v>
      </c>
      <c r="Q46" s="17">
        <v>24</v>
      </c>
      <c r="R46" s="17">
        <v>75.400000000000006</v>
      </c>
      <c r="S46" s="17">
        <v>0.1</v>
      </c>
      <c r="T46" s="17"/>
      <c r="U46" s="17"/>
      <c r="V46" s="17"/>
      <c r="W46" s="17">
        <v>12.4</v>
      </c>
      <c r="X46" s="17">
        <v>1</v>
      </c>
      <c r="Y46" s="17">
        <v>0.6</v>
      </c>
      <c r="Z46" s="17">
        <v>3.1</v>
      </c>
      <c r="AA46" s="17">
        <v>0</v>
      </c>
      <c r="AB46" s="17">
        <v>5</v>
      </c>
      <c r="AC46" s="17"/>
      <c r="AD46" s="17"/>
      <c r="AE46" s="17"/>
      <c r="AF46" s="17">
        <v>-0.6</v>
      </c>
      <c r="AG46" s="17">
        <v>-9.6999999999999993</v>
      </c>
      <c r="AH46" s="17">
        <v>1.3</v>
      </c>
      <c r="AI46" s="17">
        <v>7.7</v>
      </c>
      <c r="AJ46" s="17">
        <v>3.6</v>
      </c>
      <c r="AK46" s="17">
        <v>0</v>
      </c>
      <c r="AL46" s="17">
        <v>1.8</v>
      </c>
      <c r="AM46" s="17">
        <v>-2.4</v>
      </c>
      <c r="AN46" s="17">
        <v>23.2</v>
      </c>
      <c r="AO46" s="17">
        <v>14.5</v>
      </c>
      <c r="AP46" s="17">
        <v>-36.6</v>
      </c>
      <c r="AQ46" s="17">
        <v>2.2999999999999998</v>
      </c>
      <c r="AR46" s="17">
        <v>0.6</v>
      </c>
      <c r="AS46" s="17">
        <v>-0.6</v>
      </c>
      <c r="AT46" s="17">
        <v>0.2</v>
      </c>
      <c r="AU46" s="17">
        <v>3.9</v>
      </c>
      <c r="AV46" s="17"/>
      <c r="AW46" s="17"/>
      <c r="AX46" s="17">
        <v>-3.1</v>
      </c>
      <c r="AY46" s="17">
        <v>22.7</v>
      </c>
      <c r="AZ46" s="17"/>
      <c r="BA46" s="17"/>
      <c r="BB46" s="17"/>
      <c r="BC46" s="17"/>
      <c r="BD46" s="17">
        <v>7.2</v>
      </c>
      <c r="BE46" s="17">
        <v>0</v>
      </c>
      <c r="BF46" s="17"/>
      <c r="BG46" s="17">
        <v>-3.6</v>
      </c>
      <c r="BH46" s="17"/>
      <c r="BI46" s="17"/>
      <c r="BJ46" s="17"/>
      <c r="BK46" s="17">
        <v>1.8</v>
      </c>
      <c r="BL46" s="17">
        <v>-26</v>
      </c>
      <c r="BM46" s="17">
        <v>-30.2</v>
      </c>
      <c r="BN46" s="17">
        <v>0</v>
      </c>
      <c r="BO46" s="17">
        <v>11.1</v>
      </c>
      <c r="BP46" s="17">
        <v>14</v>
      </c>
      <c r="BQ46" s="17">
        <v>-1.4</v>
      </c>
      <c r="BR46" s="17"/>
      <c r="BS46" s="17"/>
      <c r="BT46" s="17"/>
      <c r="BU46" s="17"/>
      <c r="BV46" s="17"/>
      <c r="BW46" s="17"/>
      <c r="BX46" s="17">
        <v>1.1000000000000001</v>
      </c>
      <c r="BY46" s="17">
        <v>0</v>
      </c>
      <c r="BZ46" s="17">
        <v>23.9</v>
      </c>
      <c r="CA46" s="17">
        <v>24.6</v>
      </c>
      <c r="CB46" s="17">
        <v>2.9</v>
      </c>
      <c r="CC46" s="17">
        <v>1</v>
      </c>
      <c r="CD46" s="17">
        <v>1.8</v>
      </c>
      <c r="CE46" s="17">
        <v>-13.5</v>
      </c>
      <c r="CF46" s="17">
        <v>7.7</v>
      </c>
      <c r="CG46" s="17">
        <v>9.9</v>
      </c>
      <c r="CH46" s="17">
        <v>30.8</v>
      </c>
      <c r="CI46" s="17">
        <v>29.7</v>
      </c>
      <c r="CJ46" s="17">
        <v>-15.4</v>
      </c>
      <c r="CK46" s="17">
        <v>-6.5</v>
      </c>
      <c r="CL46" s="17">
        <v>0</v>
      </c>
      <c r="CM46" s="17"/>
      <c r="CN46" s="17"/>
      <c r="CO46" s="17"/>
      <c r="CP46" s="17">
        <v>16.100000000000001</v>
      </c>
      <c r="CQ46" s="17">
        <v>8.1999999999999993</v>
      </c>
      <c r="CR46" s="17">
        <v>-2.1</v>
      </c>
      <c r="CS46" s="17">
        <v>0.2</v>
      </c>
      <c r="CT46" s="17">
        <v>-11.8</v>
      </c>
      <c r="CU46" s="17">
        <v>0</v>
      </c>
      <c r="CV46" s="17">
        <v>0</v>
      </c>
      <c r="CW46" s="17"/>
      <c r="CX46" s="17">
        <v>0</v>
      </c>
      <c r="CY46" s="17">
        <v>0.1</v>
      </c>
      <c r="CZ46" s="17"/>
      <c r="DA46" s="17">
        <v>12.2</v>
      </c>
      <c r="DB46" s="17"/>
      <c r="DC46" s="17"/>
      <c r="DD46" s="17">
        <v>0.1</v>
      </c>
      <c r="DE46" s="17">
        <v>0.7</v>
      </c>
      <c r="DF46" s="17">
        <v>0.2</v>
      </c>
      <c r="DG46" s="17">
        <v>0</v>
      </c>
      <c r="DH46" s="17">
        <v>0</v>
      </c>
      <c r="DI46" s="17">
        <v>0.6</v>
      </c>
      <c r="DJ46" s="17"/>
      <c r="DK46" s="17">
        <v>0</v>
      </c>
      <c r="DL46" s="17">
        <v>0</v>
      </c>
      <c r="DM46" s="17">
        <v>3.1</v>
      </c>
      <c r="DN46" s="17">
        <v>14.5</v>
      </c>
      <c r="DO46" s="17">
        <v>0.2</v>
      </c>
      <c r="DP46" s="17">
        <v>0</v>
      </c>
      <c r="DQ46" s="17">
        <v>0.4</v>
      </c>
      <c r="DR46" s="17">
        <v>0.3</v>
      </c>
      <c r="DS46" s="17"/>
      <c r="DT46" s="17">
        <v>0.3</v>
      </c>
      <c r="DU46" s="17"/>
      <c r="DV46" s="17"/>
      <c r="DW46" s="17">
        <v>-1.8</v>
      </c>
      <c r="DX46" s="17">
        <v>0</v>
      </c>
      <c r="DY46" s="17">
        <v>0.2</v>
      </c>
      <c r="DZ46" s="17">
        <v>0.6</v>
      </c>
      <c r="EA46" s="17">
        <v>0.8</v>
      </c>
      <c r="EB46" s="17">
        <v>4.5</v>
      </c>
      <c r="EC46" s="17">
        <v>0.3</v>
      </c>
      <c r="ED46" s="17">
        <v>-0.7</v>
      </c>
      <c r="EE46" s="17">
        <v>-1.4</v>
      </c>
      <c r="EF46" s="17">
        <v>0.1</v>
      </c>
      <c r="EG46" s="17">
        <v>0</v>
      </c>
      <c r="EH46" s="17">
        <v>0</v>
      </c>
      <c r="EI46" s="17">
        <v>0.6</v>
      </c>
      <c r="EJ46" s="17">
        <v>0.1</v>
      </c>
      <c r="EK46" s="17">
        <v>1.7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4.7</v>
      </c>
      <c r="EU46" s="17">
        <v>-2.1</v>
      </c>
      <c r="EV46" s="17">
        <v>0</v>
      </c>
      <c r="EW46" s="17">
        <v>2.1</v>
      </c>
      <c r="EX46" s="17">
        <v>0.7</v>
      </c>
      <c r="EY46" s="17">
        <v>0.7</v>
      </c>
      <c r="EZ46" s="17">
        <v>0.6</v>
      </c>
      <c r="FA46" s="17">
        <v>0.3</v>
      </c>
      <c r="FB46" s="17">
        <v>0.8</v>
      </c>
      <c r="FC46" s="17">
        <v>0.4</v>
      </c>
      <c r="FD46" s="17">
        <v>0.2</v>
      </c>
      <c r="FE46" s="17">
        <v>2</v>
      </c>
      <c r="FF46" s="17"/>
      <c r="FG46" s="17"/>
      <c r="FH46" s="17">
        <v>3.1</v>
      </c>
      <c r="FI46" s="17">
        <v>0.9</v>
      </c>
      <c r="FJ46" s="17">
        <v>2.8</v>
      </c>
      <c r="FK46" s="17">
        <v>3.9</v>
      </c>
      <c r="FL46" s="17"/>
      <c r="FM46" s="17">
        <v>511.8</v>
      </c>
      <c r="FN46" s="15"/>
      <c r="FO46" s="17"/>
      <c r="FP46" s="17">
        <v>2.4</v>
      </c>
      <c r="FQ46" s="17"/>
      <c r="FR46" s="17"/>
      <c r="FS46" s="17">
        <v>-0.9</v>
      </c>
      <c r="FT46" s="17">
        <v>0.5</v>
      </c>
      <c r="FU46" s="17">
        <v>2</v>
      </c>
    </row>
    <row r="47" spans="1:177" ht="24" customHeight="1" x14ac:dyDescent="0.35">
      <c r="A47" s="16" t="s">
        <v>69</v>
      </c>
      <c r="B47" s="16" t="s">
        <v>1048</v>
      </c>
      <c r="C47" s="17">
        <v>-3.5</v>
      </c>
      <c r="D47" s="17">
        <v>13.8</v>
      </c>
      <c r="E47" s="17">
        <v>15.5</v>
      </c>
      <c r="F47" s="17"/>
      <c r="G47" s="17"/>
      <c r="H47" s="17">
        <v>1.4</v>
      </c>
      <c r="I47" s="17">
        <v>18.7</v>
      </c>
      <c r="J47" s="17"/>
      <c r="K47" s="17"/>
      <c r="L47" s="17">
        <v>32.200000000000003</v>
      </c>
      <c r="M47" s="17">
        <v>35.9</v>
      </c>
      <c r="N47" s="17">
        <v>0</v>
      </c>
      <c r="O47" s="17">
        <v>47.5</v>
      </c>
      <c r="P47" s="17">
        <v>39.9</v>
      </c>
      <c r="Q47" s="17">
        <v>24.2</v>
      </c>
      <c r="R47" s="17">
        <v>74.8</v>
      </c>
      <c r="S47" s="17">
        <v>-0.1</v>
      </c>
      <c r="T47" s="17"/>
      <c r="U47" s="17"/>
      <c r="V47" s="17"/>
      <c r="W47" s="17">
        <v>4.9000000000000004</v>
      </c>
      <c r="X47" s="17">
        <v>0.8</v>
      </c>
      <c r="Y47" s="17">
        <v>0.4</v>
      </c>
      <c r="Z47" s="17">
        <v>3.3</v>
      </c>
      <c r="AA47" s="17">
        <v>0</v>
      </c>
      <c r="AB47" s="17">
        <v>12</v>
      </c>
      <c r="AC47" s="17"/>
      <c r="AD47" s="17"/>
      <c r="AE47" s="17"/>
      <c r="AF47" s="17">
        <v>-0.6</v>
      </c>
      <c r="AG47" s="17">
        <v>-0.9</v>
      </c>
      <c r="AH47" s="17">
        <v>2.2000000000000002</v>
      </c>
      <c r="AI47" s="17">
        <v>20.399999999999999</v>
      </c>
      <c r="AJ47" s="17">
        <v>3.1</v>
      </c>
      <c r="AK47" s="17">
        <v>0</v>
      </c>
      <c r="AL47" s="17">
        <v>1.8</v>
      </c>
      <c r="AM47" s="17">
        <v>-2.2999999999999998</v>
      </c>
      <c r="AN47" s="17">
        <v>27.1</v>
      </c>
      <c r="AO47" s="17">
        <v>18.2</v>
      </c>
      <c r="AP47" s="17">
        <v>-33.1</v>
      </c>
      <c r="AQ47" s="17">
        <v>3.7</v>
      </c>
      <c r="AR47" s="17">
        <v>-1.9</v>
      </c>
      <c r="AS47" s="17">
        <v>-0.1</v>
      </c>
      <c r="AT47" s="17">
        <v>0.3</v>
      </c>
      <c r="AU47" s="17">
        <v>3.7</v>
      </c>
      <c r="AV47" s="17"/>
      <c r="AW47" s="17"/>
      <c r="AX47" s="17">
        <v>-3.1</v>
      </c>
      <c r="AY47" s="17">
        <v>19.8</v>
      </c>
      <c r="AZ47" s="17"/>
      <c r="BA47" s="17"/>
      <c r="BB47" s="17"/>
      <c r="BC47" s="17"/>
      <c r="BD47" s="17">
        <v>9.4</v>
      </c>
      <c r="BE47" s="17">
        <v>-3.3</v>
      </c>
      <c r="BF47" s="17"/>
      <c r="BG47" s="17">
        <v>-0.2</v>
      </c>
      <c r="BH47" s="17"/>
      <c r="BI47" s="17"/>
      <c r="BJ47" s="17"/>
      <c r="BK47" s="17">
        <v>3.3</v>
      </c>
      <c r="BL47" s="17">
        <v>-23.9</v>
      </c>
      <c r="BM47" s="17">
        <v>-28.2</v>
      </c>
      <c r="BN47" s="17">
        <v>0</v>
      </c>
      <c r="BO47" s="17">
        <v>11.1</v>
      </c>
      <c r="BP47" s="17">
        <v>14.4</v>
      </c>
      <c r="BQ47" s="17">
        <v>-1.1000000000000001</v>
      </c>
      <c r="BR47" s="17"/>
      <c r="BS47" s="17"/>
      <c r="BT47" s="17"/>
      <c r="BU47" s="17"/>
      <c r="BV47" s="17"/>
      <c r="BW47" s="17"/>
      <c r="BX47" s="17">
        <v>1.1000000000000001</v>
      </c>
      <c r="BY47" s="17">
        <v>0</v>
      </c>
      <c r="BZ47" s="17">
        <v>24.1</v>
      </c>
      <c r="CA47" s="17">
        <v>24.3</v>
      </c>
      <c r="CB47" s="17">
        <v>3</v>
      </c>
      <c r="CC47" s="17">
        <v>1</v>
      </c>
      <c r="CD47" s="17">
        <v>1.9</v>
      </c>
      <c r="CE47" s="17">
        <v>-11.5</v>
      </c>
      <c r="CF47" s="17">
        <v>8.1</v>
      </c>
      <c r="CG47" s="17">
        <v>10.4</v>
      </c>
      <c r="CH47" s="17">
        <v>34.299999999999997</v>
      </c>
      <c r="CI47" s="17">
        <v>33</v>
      </c>
      <c r="CJ47" s="17">
        <v>-9.4</v>
      </c>
      <c r="CK47" s="17">
        <v>-5.9</v>
      </c>
      <c r="CL47" s="17">
        <v>9.4</v>
      </c>
      <c r="CM47" s="17"/>
      <c r="CN47" s="17"/>
      <c r="CO47" s="17"/>
      <c r="CP47" s="17">
        <v>20.7</v>
      </c>
      <c r="CQ47" s="17">
        <v>10.9</v>
      </c>
      <c r="CR47" s="17">
        <v>-1.7</v>
      </c>
      <c r="CS47" s="17">
        <v>0.3</v>
      </c>
      <c r="CT47" s="17">
        <v>-12.4</v>
      </c>
      <c r="CU47" s="17">
        <v>0</v>
      </c>
      <c r="CV47" s="17">
        <v>0</v>
      </c>
      <c r="CW47" s="17"/>
      <c r="CX47" s="17">
        <v>0</v>
      </c>
      <c r="CY47" s="17">
        <v>0.1</v>
      </c>
      <c r="CZ47" s="17"/>
      <c r="DA47" s="17">
        <v>12.3</v>
      </c>
      <c r="DB47" s="17"/>
      <c r="DC47" s="17"/>
      <c r="DD47" s="17">
        <v>0.1</v>
      </c>
      <c r="DE47" s="17">
        <v>0.7</v>
      </c>
      <c r="DF47" s="17">
        <v>0.2</v>
      </c>
      <c r="DG47" s="17">
        <v>1.7</v>
      </c>
      <c r="DH47" s="17">
        <v>0.1</v>
      </c>
      <c r="DI47" s="17">
        <v>0.6</v>
      </c>
      <c r="DJ47" s="17"/>
      <c r="DK47" s="17">
        <v>0</v>
      </c>
      <c r="DL47" s="17">
        <v>0</v>
      </c>
      <c r="DM47" s="17">
        <v>2.9</v>
      </c>
      <c r="DN47" s="17">
        <v>14</v>
      </c>
      <c r="DO47" s="17">
        <v>0.2</v>
      </c>
      <c r="DP47" s="17">
        <v>0</v>
      </c>
      <c r="DQ47" s="17">
        <v>0.3</v>
      </c>
      <c r="DR47" s="17">
        <v>0.3</v>
      </c>
      <c r="DS47" s="17"/>
      <c r="DT47" s="17">
        <v>0.4</v>
      </c>
      <c r="DU47" s="17"/>
      <c r="DV47" s="17"/>
      <c r="DW47" s="17">
        <v>-1.8</v>
      </c>
      <c r="DX47" s="17">
        <v>0.1</v>
      </c>
      <c r="DY47" s="17">
        <v>0.2</v>
      </c>
      <c r="DZ47" s="17">
        <v>0.5</v>
      </c>
      <c r="EA47" s="17">
        <v>0.8</v>
      </c>
      <c r="EB47" s="17">
        <v>4.5</v>
      </c>
      <c r="EC47" s="17">
        <v>0.3</v>
      </c>
      <c r="ED47" s="17">
        <v>-0.5</v>
      </c>
      <c r="EE47" s="17">
        <v>-0.9</v>
      </c>
      <c r="EF47" s="17">
        <v>0.1</v>
      </c>
      <c r="EG47" s="17">
        <v>0</v>
      </c>
      <c r="EH47" s="17">
        <v>0</v>
      </c>
      <c r="EI47" s="17">
        <v>0.6</v>
      </c>
      <c r="EJ47" s="17">
        <v>0.1</v>
      </c>
      <c r="EK47" s="17">
        <v>1.6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6.9</v>
      </c>
      <c r="EU47" s="17">
        <v>-2.2999999999999998</v>
      </c>
      <c r="EV47" s="17">
        <v>0</v>
      </c>
      <c r="EW47" s="17">
        <v>2.1</v>
      </c>
      <c r="EX47" s="17">
        <v>0.7</v>
      </c>
      <c r="EY47" s="17">
        <v>0.7</v>
      </c>
      <c r="EZ47" s="17">
        <v>0.6</v>
      </c>
      <c r="FA47" s="17">
        <v>0.3</v>
      </c>
      <c r="FB47" s="17">
        <v>0.4</v>
      </c>
      <c r="FC47" s="17">
        <v>0.8</v>
      </c>
      <c r="FD47" s="17">
        <v>0.4</v>
      </c>
      <c r="FE47" s="17">
        <v>1.9</v>
      </c>
      <c r="FF47" s="17"/>
      <c r="FG47" s="17"/>
      <c r="FH47" s="17">
        <v>0.9</v>
      </c>
      <c r="FI47" s="17">
        <v>2.2000000000000002</v>
      </c>
      <c r="FJ47" s="17">
        <v>3.1</v>
      </c>
      <c r="FK47" s="17">
        <v>4.0999999999999996</v>
      </c>
      <c r="FL47" s="17"/>
      <c r="FM47" s="17">
        <v>565.79999999999995</v>
      </c>
      <c r="FN47" s="15"/>
      <c r="FO47" s="17"/>
      <c r="FP47" s="17">
        <v>2.8</v>
      </c>
      <c r="FQ47" s="17"/>
      <c r="FR47" s="17"/>
      <c r="FS47" s="17">
        <v>-0.2</v>
      </c>
      <c r="FT47" s="17">
        <v>1.6</v>
      </c>
      <c r="FU47" s="17">
        <v>4.2</v>
      </c>
    </row>
    <row r="48" spans="1:177" ht="24" customHeight="1" x14ac:dyDescent="0.35">
      <c r="A48" s="16" t="s">
        <v>69</v>
      </c>
      <c r="B48" s="16" t="s">
        <v>1049</v>
      </c>
      <c r="C48" s="17">
        <v>-2.7</v>
      </c>
      <c r="D48" s="17">
        <v>10.3</v>
      </c>
      <c r="E48" s="17">
        <v>15.1</v>
      </c>
      <c r="F48" s="17"/>
      <c r="G48" s="17"/>
      <c r="H48" s="17">
        <v>-5.4</v>
      </c>
      <c r="I48" s="17">
        <v>8.1999999999999993</v>
      </c>
      <c r="J48" s="17"/>
      <c r="K48" s="17"/>
      <c r="L48" s="17">
        <v>29.4</v>
      </c>
      <c r="M48" s="17">
        <v>36.299999999999997</v>
      </c>
      <c r="N48" s="17">
        <v>0</v>
      </c>
      <c r="O48" s="17">
        <v>44.8</v>
      </c>
      <c r="P48" s="17">
        <v>39.5</v>
      </c>
      <c r="Q48" s="17">
        <v>24.3</v>
      </c>
      <c r="R48" s="17">
        <v>67.5</v>
      </c>
      <c r="S48" s="17">
        <v>0.1</v>
      </c>
      <c r="T48" s="17"/>
      <c r="U48" s="17"/>
      <c r="V48" s="17"/>
      <c r="W48" s="17">
        <v>5.6</v>
      </c>
      <c r="X48" s="17">
        <v>0.8</v>
      </c>
      <c r="Y48" s="17">
        <v>0</v>
      </c>
      <c r="Z48" s="17">
        <v>3.3</v>
      </c>
      <c r="AA48" s="17">
        <v>0</v>
      </c>
      <c r="AB48" s="17">
        <v>11.9</v>
      </c>
      <c r="AC48" s="17"/>
      <c r="AD48" s="17"/>
      <c r="AE48" s="17"/>
      <c r="AF48" s="17">
        <v>-1.2</v>
      </c>
      <c r="AG48" s="17">
        <v>1.7</v>
      </c>
      <c r="AH48" s="17">
        <v>2.5</v>
      </c>
      <c r="AI48" s="17">
        <v>19.2</v>
      </c>
      <c r="AJ48" s="17">
        <v>2.9</v>
      </c>
      <c r="AK48" s="17">
        <v>0</v>
      </c>
      <c r="AL48" s="17">
        <v>1.8</v>
      </c>
      <c r="AM48" s="17">
        <v>-2.6</v>
      </c>
      <c r="AN48" s="17">
        <v>18.899999999999999</v>
      </c>
      <c r="AO48" s="17">
        <v>13.9</v>
      </c>
      <c r="AP48" s="17">
        <v>-32.299999999999997</v>
      </c>
      <c r="AQ48" s="17">
        <v>4.3</v>
      </c>
      <c r="AR48" s="17">
        <v>-1.2</v>
      </c>
      <c r="AS48" s="17">
        <v>-1.5</v>
      </c>
      <c r="AT48" s="17">
        <v>0.4</v>
      </c>
      <c r="AU48" s="17">
        <v>5.3</v>
      </c>
      <c r="AV48" s="17"/>
      <c r="AW48" s="17"/>
      <c r="AX48" s="17">
        <v>-3.2</v>
      </c>
      <c r="AY48" s="17">
        <v>20.100000000000001</v>
      </c>
      <c r="AZ48" s="17"/>
      <c r="BA48" s="17"/>
      <c r="BB48" s="17"/>
      <c r="BC48" s="17"/>
      <c r="BD48" s="17">
        <v>9.4</v>
      </c>
      <c r="BE48" s="17">
        <v>-6.7</v>
      </c>
      <c r="BF48" s="17"/>
      <c r="BG48" s="17">
        <v>-1.5</v>
      </c>
      <c r="BH48" s="17"/>
      <c r="BI48" s="17"/>
      <c r="BJ48" s="17"/>
      <c r="BK48" s="17">
        <v>2.1</v>
      </c>
      <c r="BL48" s="17">
        <v>-24.5</v>
      </c>
      <c r="BM48" s="17">
        <v>-28.7</v>
      </c>
      <c r="BN48" s="17">
        <v>0</v>
      </c>
      <c r="BO48" s="17">
        <v>11.9</v>
      </c>
      <c r="BP48" s="17">
        <v>14.4</v>
      </c>
      <c r="BQ48" s="17">
        <v>-1.2</v>
      </c>
      <c r="BR48" s="17"/>
      <c r="BS48" s="17"/>
      <c r="BT48" s="17"/>
      <c r="BU48" s="17"/>
      <c r="BV48" s="17"/>
      <c r="BW48" s="17"/>
      <c r="BX48" s="17">
        <v>1.1000000000000001</v>
      </c>
      <c r="BY48" s="17">
        <v>0</v>
      </c>
      <c r="BZ48" s="17">
        <v>24.3</v>
      </c>
      <c r="CA48" s="17">
        <v>24</v>
      </c>
      <c r="CB48" s="17">
        <v>2.9</v>
      </c>
      <c r="CC48" s="17">
        <v>1</v>
      </c>
      <c r="CD48" s="17">
        <v>1.8</v>
      </c>
      <c r="CE48" s="17">
        <v>-12.6</v>
      </c>
      <c r="CF48" s="17">
        <v>7.9</v>
      </c>
      <c r="CG48" s="17">
        <v>10.199999999999999</v>
      </c>
      <c r="CH48" s="17">
        <v>34.1</v>
      </c>
      <c r="CI48" s="17">
        <v>32.700000000000003</v>
      </c>
      <c r="CJ48" s="17">
        <v>-10.1</v>
      </c>
      <c r="CK48" s="17">
        <v>-3.7</v>
      </c>
      <c r="CL48" s="17">
        <v>8.8000000000000007</v>
      </c>
      <c r="CM48" s="17"/>
      <c r="CN48" s="17"/>
      <c r="CO48" s="17"/>
      <c r="CP48" s="17">
        <v>24.3</v>
      </c>
      <c r="CQ48" s="17">
        <v>13</v>
      </c>
      <c r="CR48" s="17">
        <v>-1.8</v>
      </c>
      <c r="CS48" s="17">
        <v>0.4</v>
      </c>
      <c r="CT48" s="17">
        <v>-14.8</v>
      </c>
      <c r="CU48" s="17">
        <v>0</v>
      </c>
      <c r="CV48" s="17">
        <v>0</v>
      </c>
      <c r="CW48" s="17"/>
      <c r="CX48" s="17">
        <v>0</v>
      </c>
      <c r="CY48" s="17">
        <v>0</v>
      </c>
      <c r="CZ48" s="17"/>
      <c r="DA48" s="17">
        <v>12.3</v>
      </c>
      <c r="DB48" s="17"/>
      <c r="DC48" s="17"/>
      <c r="DD48" s="17">
        <v>0</v>
      </c>
      <c r="DE48" s="17">
        <v>0.8</v>
      </c>
      <c r="DF48" s="17">
        <v>0.1</v>
      </c>
      <c r="DG48" s="17">
        <v>1.4</v>
      </c>
      <c r="DH48" s="17">
        <v>0.1</v>
      </c>
      <c r="DI48" s="17">
        <v>0.6</v>
      </c>
      <c r="DJ48" s="17"/>
      <c r="DK48" s="17">
        <v>0</v>
      </c>
      <c r="DL48" s="17">
        <v>0</v>
      </c>
      <c r="DM48" s="17">
        <v>2.9</v>
      </c>
      <c r="DN48" s="17">
        <v>13.9</v>
      </c>
      <c r="DO48" s="17">
        <v>0.2</v>
      </c>
      <c r="DP48" s="17">
        <v>0.1</v>
      </c>
      <c r="DQ48" s="17">
        <v>0.4</v>
      </c>
      <c r="DR48" s="17">
        <v>0.3</v>
      </c>
      <c r="DS48" s="17"/>
      <c r="DT48" s="17">
        <v>0.3</v>
      </c>
      <c r="DU48" s="17"/>
      <c r="DV48" s="17"/>
      <c r="DW48" s="17">
        <v>-1.7</v>
      </c>
      <c r="DX48" s="17">
        <v>0.1</v>
      </c>
      <c r="DY48" s="17">
        <v>0.4</v>
      </c>
      <c r="DZ48" s="17">
        <v>0.5</v>
      </c>
      <c r="EA48" s="17">
        <v>0.8</v>
      </c>
      <c r="EB48" s="17">
        <v>4.5</v>
      </c>
      <c r="EC48" s="17">
        <v>0.4</v>
      </c>
      <c r="ED48" s="17">
        <v>-1.8</v>
      </c>
      <c r="EE48" s="17">
        <v>-2.2000000000000002</v>
      </c>
      <c r="EF48" s="17">
        <v>0</v>
      </c>
      <c r="EG48" s="17">
        <v>0</v>
      </c>
      <c r="EH48" s="17">
        <v>0</v>
      </c>
      <c r="EI48" s="17">
        <v>0.6</v>
      </c>
      <c r="EJ48" s="17">
        <v>0.1</v>
      </c>
      <c r="EK48" s="17">
        <v>1.6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8.3000000000000007</v>
      </c>
      <c r="EU48" s="17">
        <v>-2.4</v>
      </c>
      <c r="EV48" s="17">
        <v>0</v>
      </c>
      <c r="EW48" s="17">
        <v>2.1</v>
      </c>
      <c r="EX48" s="17">
        <v>0.7</v>
      </c>
      <c r="EY48" s="17">
        <v>0.7</v>
      </c>
      <c r="EZ48" s="17">
        <v>0.6</v>
      </c>
      <c r="FA48" s="17">
        <v>0.3</v>
      </c>
      <c r="FB48" s="17">
        <v>0.4</v>
      </c>
      <c r="FC48" s="17">
        <v>1.1000000000000001</v>
      </c>
      <c r="FD48" s="17">
        <v>0.5</v>
      </c>
      <c r="FE48" s="17">
        <v>2</v>
      </c>
      <c r="FF48" s="17"/>
      <c r="FG48" s="17"/>
      <c r="FH48" s="17">
        <v>1.7</v>
      </c>
      <c r="FI48" s="17">
        <v>2</v>
      </c>
      <c r="FJ48" s="17">
        <v>3.7</v>
      </c>
      <c r="FK48" s="17">
        <v>3.8</v>
      </c>
      <c r="FL48" s="17"/>
      <c r="FM48" s="17">
        <v>519.29999999999995</v>
      </c>
      <c r="FN48" s="15"/>
      <c r="FO48" s="17"/>
      <c r="FP48" s="17">
        <v>2.5</v>
      </c>
      <c r="FQ48" s="17"/>
      <c r="FR48" s="17"/>
      <c r="FS48" s="17">
        <v>-0.5</v>
      </c>
      <c r="FT48" s="17">
        <v>1.5</v>
      </c>
      <c r="FU48" s="17">
        <v>3.5</v>
      </c>
    </row>
    <row r="49" spans="1:177" ht="24" customHeight="1" x14ac:dyDescent="0.35">
      <c r="A49" s="16" t="s">
        <v>69</v>
      </c>
      <c r="B49" s="16" t="s">
        <v>1050</v>
      </c>
      <c r="C49" s="17">
        <v>-2.7</v>
      </c>
      <c r="D49" s="17">
        <v>0.5</v>
      </c>
      <c r="E49" s="17">
        <v>12.9</v>
      </c>
      <c r="F49" s="17"/>
      <c r="G49" s="17"/>
      <c r="H49" s="17">
        <v>-6.2</v>
      </c>
      <c r="I49" s="17">
        <v>6.4</v>
      </c>
      <c r="J49" s="17"/>
      <c r="K49" s="17"/>
      <c r="L49" s="17">
        <v>26.5</v>
      </c>
      <c r="M49" s="17">
        <v>32.200000000000003</v>
      </c>
      <c r="N49" s="17">
        <v>0</v>
      </c>
      <c r="O49" s="17">
        <v>41.8</v>
      </c>
      <c r="P49" s="17">
        <v>38.700000000000003</v>
      </c>
      <c r="Q49" s="17">
        <v>23.8</v>
      </c>
      <c r="R49" s="17">
        <v>56.3</v>
      </c>
      <c r="S49" s="17">
        <v>0</v>
      </c>
      <c r="T49" s="17"/>
      <c r="U49" s="17"/>
      <c r="V49" s="17"/>
      <c r="W49" s="17">
        <v>7.6</v>
      </c>
      <c r="X49" s="17">
        <v>0.2</v>
      </c>
      <c r="Y49" s="17">
        <v>0.4</v>
      </c>
      <c r="Z49" s="17">
        <v>3.1</v>
      </c>
      <c r="AA49" s="17">
        <v>0</v>
      </c>
      <c r="AB49" s="17">
        <v>11.5</v>
      </c>
      <c r="AC49" s="17"/>
      <c r="AD49" s="17"/>
      <c r="AE49" s="17"/>
      <c r="AF49" s="17">
        <v>-1.3</v>
      </c>
      <c r="AG49" s="17">
        <v>-0.6</v>
      </c>
      <c r="AH49" s="17">
        <v>2.1</v>
      </c>
      <c r="AI49" s="17">
        <v>19</v>
      </c>
      <c r="AJ49" s="17">
        <v>2.9</v>
      </c>
      <c r="AK49" s="17">
        <v>0</v>
      </c>
      <c r="AL49" s="17">
        <v>1.8</v>
      </c>
      <c r="AM49" s="17">
        <v>-2.1</v>
      </c>
      <c r="AN49" s="17">
        <v>17.8</v>
      </c>
      <c r="AO49" s="17">
        <v>12.7</v>
      </c>
      <c r="AP49" s="17">
        <v>-33.299999999999997</v>
      </c>
      <c r="AQ49" s="17">
        <v>3.6</v>
      </c>
      <c r="AR49" s="17">
        <v>-2.1</v>
      </c>
      <c r="AS49" s="17">
        <v>3.5</v>
      </c>
      <c r="AT49" s="17">
        <v>0.4</v>
      </c>
      <c r="AU49" s="17">
        <v>4.3</v>
      </c>
      <c r="AV49" s="17"/>
      <c r="AW49" s="17"/>
      <c r="AX49" s="17">
        <v>-3.1</v>
      </c>
      <c r="AY49" s="17">
        <v>19.399999999999999</v>
      </c>
      <c r="AZ49" s="17"/>
      <c r="BA49" s="17"/>
      <c r="BB49" s="17"/>
      <c r="BC49" s="17"/>
      <c r="BD49" s="17">
        <v>8.6999999999999993</v>
      </c>
      <c r="BE49" s="17">
        <v>-6.8</v>
      </c>
      <c r="BF49" s="17"/>
      <c r="BG49" s="17">
        <v>-1.8</v>
      </c>
      <c r="BH49" s="17"/>
      <c r="BI49" s="17"/>
      <c r="BJ49" s="17"/>
      <c r="BK49" s="17">
        <v>1.7</v>
      </c>
      <c r="BL49" s="17">
        <v>-25</v>
      </c>
      <c r="BM49" s="17">
        <v>-29.2</v>
      </c>
      <c r="BN49" s="17">
        <v>0</v>
      </c>
      <c r="BO49" s="17">
        <v>11.7</v>
      </c>
      <c r="BP49" s="17">
        <v>14</v>
      </c>
      <c r="BQ49" s="17">
        <v>-1.3</v>
      </c>
      <c r="BR49" s="17"/>
      <c r="BS49" s="17"/>
      <c r="BT49" s="17"/>
      <c r="BU49" s="17"/>
      <c r="BV49" s="17"/>
      <c r="BW49" s="17"/>
      <c r="BX49" s="17">
        <v>1.1000000000000001</v>
      </c>
      <c r="BY49" s="17">
        <v>0</v>
      </c>
      <c r="BZ49" s="17">
        <v>24.9</v>
      </c>
      <c r="CA49" s="17">
        <v>23.9</v>
      </c>
      <c r="CB49" s="17">
        <v>3.1</v>
      </c>
      <c r="CC49" s="17">
        <v>1</v>
      </c>
      <c r="CD49" s="17">
        <v>1.8</v>
      </c>
      <c r="CE49" s="17">
        <v>-13.4</v>
      </c>
      <c r="CF49" s="17">
        <v>7.7</v>
      </c>
      <c r="CG49" s="17">
        <v>9.9</v>
      </c>
      <c r="CH49" s="17">
        <v>32</v>
      </c>
      <c r="CI49" s="17">
        <v>31</v>
      </c>
      <c r="CJ49" s="17">
        <v>-12.6</v>
      </c>
      <c r="CK49" s="17">
        <v>-7.1</v>
      </c>
      <c r="CL49" s="17">
        <v>7.8</v>
      </c>
      <c r="CM49" s="17"/>
      <c r="CN49" s="17"/>
      <c r="CO49" s="17"/>
      <c r="CP49" s="17">
        <v>21.9</v>
      </c>
      <c r="CQ49" s="17">
        <v>11.6</v>
      </c>
      <c r="CR49" s="17">
        <v>-1.7</v>
      </c>
      <c r="CS49" s="17">
        <v>0.4</v>
      </c>
      <c r="CT49" s="17">
        <v>-16.399999999999999</v>
      </c>
      <c r="CU49" s="17">
        <v>0</v>
      </c>
      <c r="CV49" s="17">
        <v>0</v>
      </c>
      <c r="CW49" s="17"/>
      <c r="CX49" s="17">
        <v>0</v>
      </c>
      <c r="CY49" s="17">
        <v>0</v>
      </c>
      <c r="CZ49" s="17"/>
      <c r="DA49" s="17">
        <v>12</v>
      </c>
      <c r="DB49" s="17"/>
      <c r="DC49" s="17"/>
      <c r="DD49" s="17">
        <v>0</v>
      </c>
      <c r="DE49" s="17">
        <v>0.8</v>
      </c>
      <c r="DF49" s="17">
        <v>0.1</v>
      </c>
      <c r="DG49" s="17">
        <v>2</v>
      </c>
      <c r="DH49" s="17">
        <v>0.1</v>
      </c>
      <c r="DI49" s="17">
        <v>0.7</v>
      </c>
      <c r="DJ49" s="17"/>
      <c r="DK49" s="17">
        <v>0</v>
      </c>
      <c r="DL49" s="17">
        <v>0</v>
      </c>
      <c r="DM49" s="17">
        <v>3</v>
      </c>
      <c r="DN49" s="17">
        <v>14.2</v>
      </c>
      <c r="DO49" s="17">
        <v>0.2</v>
      </c>
      <c r="DP49" s="17">
        <v>0</v>
      </c>
      <c r="DQ49" s="17">
        <v>0.3</v>
      </c>
      <c r="DR49" s="17">
        <v>0.3</v>
      </c>
      <c r="DS49" s="17"/>
      <c r="DT49" s="17">
        <v>0.3</v>
      </c>
      <c r="DU49" s="17"/>
      <c r="DV49" s="17"/>
      <c r="DW49" s="17">
        <v>-1.6</v>
      </c>
      <c r="DX49" s="17">
        <v>0</v>
      </c>
      <c r="DY49" s="17">
        <v>0.4</v>
      </c>
      <c r="DZ49" s="17">
        <v>0.5</v>
      </c>
      <c r="EA49" s="17">
        <v>0.8</v>
      </c>
      <c r="EB49" s="17">
        <v>4.5</v>
      </c>
      <c r="EC49" s="17">
        <v>0.4</v>
      </c>
      <c r="ED49" s="17">
        <v>-4.4000000000000004</v>
      </c>
      <c r="EE49" s="17">
        <v>-4.9000000000000004</v>
      </c>
      <c r="EF49" s="17">
        <v>0</v>
      </c>
      <c r="EG49" s="17">
        <v>0</v>
      </c>
      <c r="EH49" s="17">
        <v>0</v>
      </c>
      <c r="EI49" s="17">
        <v>0.6</v>
      </c>
      <c r="EJ49" s="17">
        <v>0.1</v>
      </c>
      <c r="EK49" s="17">
        <v>1.5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6</v>
      </c>
      <c r="EU49" s="17">
        <v>-2.2000000000000002</v>
      </c>
      <c r="EV49" s="17">
        <v>0</v>
      </c>
      <c r="EW49" s="17">
        <v>2.1</v>
      </c>
      <c r="EX49" s="17">
        <v>0.7</v>
      </c>
      <c r="EY49" s="17">
        <v>0.7</v>
      </c>
      <c r="EZ49" s="17">
        <v>0.6</v>
      </c>
      <c r="FA49" s="17">
        <v>0.3</v>
      </c>
      <c r="FB49" s="17">
        <v>0.4</v>
      </c>
      <c r="FC49" s="17">
        <v>1</v>
      </c>
      <c r="FD49" s="17">
        <v>0.4</v>
      </c>
      <c r="FE49" s="17">
        <v>1.9</v>
      </c>
      <c r="FF49" s="17"/>
      <c r="FG49" s="17"/>
      <c r="FH49" s="17">
        <v>3</v>
      </c>
      <c r="FI49" s="17">
        <v>1.5</v>
      </c>
      <c r="FJ49" s="17">
        <v>3.7</v>
      </c>
      <c r="FK49" s="17">
        <v>4</v>
      </c>
      <c r="FL49" s="17"/>
      <c r="FM49" s="17">
        <v>453.3</v>
      </c>
      <c r="FN49" s="15"/>
      <c r="FO49" s="17"/>
      <c r="FP49" s="17">
        <v>2.1</v>
      </c>
      <c r="FQ49" s="17"/>
      <c r="FR49" s="17"/>
      <c r="FS49" s="17">
        <v>-0.5</v>
      </c>
      <c r="FT49" s="17">
        <v>1.6</v>
      </c>
      <c r="FU49" s="17">
        <v>3.2</v>
      </c>
    </row>
    <row r="50" spans="1:177" ht="24" customHeight="1" x14ac:dyDescent="0.35">
      <c r="A50" s="18" t="s">
        <v>69</v>
      </c>
      <c r="B50" s="18" t="s">
        <v>1051</v>
      </c>
      <c r="C50" s="19">
        <v>-3</v>
      </c>
      <c r="D50" s="19">
        <v>17.2</v>
      </c>
      <c r="E50" s="19">
        <v>16.600000000000001</v>
      </c>
      <c r="F50" s="19"/>
      <c r="G50" s="19"/>
      <c r="H50" s="19">
        <v>-6.7</v>
      </c>
      <c r="I50" s="19">
        <v>6.7</v>
      </c>
      <c r="J50" s="19"/>
      <c r="K50" s="19"/>
      <c r="L50" s="19">
        <v>29.1</v>
      </c>
      <c r="M50" s="19">
        <v>34.9</v>
      </c>
      <c r="N50" s="19">
        <v>0</v>
      </c>
      <c r="O50" s="19">
        <v>44.9</v>
      </c>
      <c r="P50" s="19">
        <v>40</v>
      </c>
      <c r="Q50" s="19">
        <v>24.6</v>
      </c>
      <c r="R50" s="19">
        <v>77.3</v>
      </c>
      <c r="S50" s="19">
        <v>0</v>
      </c>
      <c r="T50" s="19"/>
      <c r="U50" s="19"/>
      <c r="V50" s="19"/>
      <c r="W50" s="19">
        <v>7.6</v>
      </c>
      <c r="X50" s="19">
        <v>1.2</v>
      </c>
      <c r="Y50" s="19">
        <v>0.5</v>
      </c>
      <c r="Z50" s="19">
        <v>3.1</v>
      </c>
      <c r="AA50" s="19">
        <v>0</v>
      </c>
      <c r="AB50" s="19">
        <v>12.9</v>
      </c>
      <c r="AC50" s="19"/>
      <c r="AD50" s="19"/>
      <c r="AE50" s="19"/>
      <c r="AF50" s="19">
        <v>-1.2</v>
      </c>
      <c r="AG50" s="19">
        <v>2.1</v>
      </c>
      <c r="AH50" s="19">
        <v>2.5</v>
      </c>
      <c r="AI50" s="19">
        <v>19.600000000000001</v>
      </c>
      <c r="AJ50" s="19">
        <v>3.2</v>
      </c>
      <c r="AK50" s="19">
        <v>0</v>
      </c>
      <c r="AL50" s="19">
        <v>1.8</v>
      </c>
      <c r="AM50" s="19">
        <v>-2.1</v>
      </c>
      <c r="AN50" s="19">
        <v>20.3</v>
      </c>
      <c r="AO50" s="19">
        <v>15.3</v>
      </c>
      <c r="AP50" s="19">
        <v>-30.9</v>
      </c>
      <c r="AQ50" s="19">
        <v>4.5</v>
      </c>
      <c r="AR50" s="19">
        <v>-0.7</v>
      </c>
      <c r="AS50" s="19">
        <v>2.9</v>
      </c>
      <c r="AT50" s="19">
        <v>0.3</v>
      </c>
      <c r="AU50" s="19">
        <v>5</v>
      </c>
      <c r="AV50" s="19"/>
      <c r="AW50" s="19"/>
      <c r="AX50" s="19">
        <v>-3.2</v>
      </c>
      <c r="AY50" s="19">
        <v>20.100000000000001</v>
      </c>
      <c r="AZ50" s="19"/>
      <c r="BA50" s="19"/>
      <c r="BB50" s="19"/>
      <c r="BC50" s="19"/>
      <c r="BD50" s="19">
        <v>9.6999999999999993</v>
      </c>
      <c r="BE50" s="19">
        <v>-6.9</v>
      </c>
      <c r="BF50" s="19"/>
      <c r="BG50" s="19">
        <v>-1.7</v>
      </c>
      <c r="BH50" s="19"/>
      <c r="BI50" s="19"/>
      <c r="BJ50" s="19"/>
      <c r="BK50" s="19">
        <v>4.0999999999999996</v>
      </c>
      <c r="BL50" s="19">
        <v>-23.7</v>
      </c>
      <c r="BM50" s="19">
        <v>-27.9</v>
      </c>
      <c r="BN50" s="19">
        <v>0</v>
      </c>
      <c r="BO50" s="19">
        <v>12.7</v>
      </c>
      <c r="BP50" s="19">
        <v>14.7</v>
      </c>
      <c r="BQ50" s="19">
        <v>-1</v>
      </c>
      <c r="BR50" s="19"/>
      <c r="BS50" s="19"/>
      <c r="BT50" s="19"/>
      <c r="BU50" s="19"/>
      <c r="BV50" s="19"/>
      <c r="BW50" s="19"/>
      <c r="BX50" s="19">
        <v>1.1000000000000001</v>
      </c>
      <c r="BY50" s="19">
        <v>0</v>
      </c>
      <c r="BZ50" s="19">
        <v>23.2</v>
      </c>
      <c r="CA50" s="19">
        <v>24</v>
      </c>
      <c r="CB50" s="19">
        <v>3.2</v>
      </c>
      <c r="CC50" s="19">
        <v>1</v>
      </c>
      <c r="CD50" s="19">
        <v>1.8</v>
      </c>
      <c r="CE50" s="19">
        <v>-11.6</v>
      </c>
      <c r="CF50" s="19">
        <v>8</v>
      </c>
      <c r="CG50" s="19">
        <v>10.4</v>
      </c>
      <c r="CH50" s="19">
        <v>35.1</v>
      </c>
      <c r="CI50" s="19">
        <v>33.799999999999997</v>
      </c>
      <c r="CJ50" s="19">
        <v>-8.6</v>
      </c>
      <c r="CK50" s="19">
        <v>-3.4</v>
      </c>
      <c r="CL50" s="19">
        <v>11.1</v>
      </c>
      <c r="CM50" s="19"/>
      <c r="CN50" s="19"/>
      <c r="CO50" s="19"/>
      <c r="CP50" s="19">
        <v>24.2</v>
      </c>
      <c r="CQ50" s="19">
        <v>13.1</v>
      </c>
      <c r="CR50" s="19">
        <v>-1.7</v>
      </c>
      <c r="CS50" s="19">
        <v>0.4</v>
      </c>
      <c r="CT50" s="19">
        <v>-16.399999999999999</v>
      </c>
      <c r="CU50" s="19">
        <v>0</v>
      </c>
      <c r="CV50" s="19">
        <v>0</v>
      </c>
      <c r="CW50" s="19"/>
      <c r="CX50" s="19">
        <v>0</v>
      </c>
      <c r="CY50" s="19">
        <v>0</v>
      </c>
      <c r="CZ50" s="19"/>
      <c r="DA50" s="19">
        <v>0</v>
      </c>
      <c r="DB50" s="19"/>
      <c r="DC50" s="19"/>
      <c r="DD50" s="19">
        <v>0</v>
      </c>
      <c r="DE50" s="19">
        <v>0.7</v>
      </c>
      <c r="DF50" s="19">
        <v>0.1</v>
      </c>
      <c r="DG50" s="19">
        <v>1.4</v>
      </c>
      <c r="DH50" s="19">
        <v>0.1</v>
      </c>
      <c r="DI50" s="19">
        <v>0.7</v>
      </c>
      <c r="DJ50" s="19"/>
      <c r="DK50" s="19">
        <v>0</v>
      </c>
      <c r="DL50" s="19">
        <v>0</v>
      </c>
      <c r="DM50" s="19">
        <v>3.7</v>
      </c>
      <c r="DN50" s="19">
        <v>16.100000000000001</v>
      </c>
      <c r="DO50" s="19">
        <v>0</v>
      </c>
      <c r="DP50" s="19">
        <v>0</v>
      </c>
      <c r="DQ50" s="19">
        <v>0.4</v>
      </c>
      <c r="DR50" s="19">
        <v>0.3</v>
      </c>
      <c r="DS50" s="19"/>
      <c r="DT50" s="19">
        <v>0.3</v>
      </c>
      <c r="DU50" s="19"/>
      <c r="DV50" s="19"/>
      <c r="DW50" s="19">
        <v>-1.6</v>
      </c>
      <c r="DX50" s="19">
        <v>0.1</v>
      </c>
      <c r="DY50" s="19">
        <v>0.4</v>
      </c>
      <c r="DZ50" s="19">
        <v>0.5</v>
      </c>
      <c r="EA50" s="19">
        <v>0.8</v>
      </c>
      <c r="EB50" s="19">
        <v>4.5</v>
      </c>
      <c r="EC50" s="19">
        <v>0</v>
      </c>
      <c r="ED50" s="19">
        <v>-1.7</v>
      </c>
      <c r="EE50" s="19">
        <v>-1.6</v>
      </c>
      <c r="EF50" s="19">
        <v>0</v>
      </c>
      <c r="EG50" s="19">
        <v>0</v>
      </c>
      <c r="EH50" s="19">
        <v>0</v>
      </c>
      <c r="EI50" s="19">
        <v>0.6</v>
      </c>
      <c r="EJ50" s="19">
        <v>0.1</v>
      </c>
      <c r="EK50" s="19">
        <v>1.6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3.2</v>
      </c>
      <c r="EU50" s="19">
        <v>-1.9</v>
      </c>
      <c r="EV50" s="19">
        <v>0</v>
      </c>
      <c r="EW50" s="19">
        <v>2.1</v>
      </c>
      <c r="EX50" s="19">
        <v>0.7</v>
      </c>
      <c r="EY50" s="19">
        <v>0.7</v>
      </c>
      <c r="EZ50" s="19">
        <v>0.6</v>
      </c>
      <c r="FA50" s="19">
        <v>0</v>
      </c>
      <c r="FB50" s="19">
        <v>0.4</v>
      </c>
      <c r="FC50" s="19">
        <v>1</v>
      </c>
      <c r="FD50" s="19">
        <v>0.5</v>
      </c>
      <c r="FE50" s="19">
        <v>1.9</v>
      </c>
      <c r="FF50" s="19"/>
      <c r="FG50" s="19"/>
      <c r="FH50" s="19">
        <v>2.9</v>
      </c>
      <c r="FI50" s="19">
        <v>1.6</v>
      </c>
      <c r="FJ50" s="19">
        <v>4.4000000000000004</v>
      </c>
      <c r="FK50" s="19">
        <v>3.6</v>
      </c>
      <c r="FL50" s="19"/>
      <c r="FM50" s="19">
        <v>544.4</v>
      </c>
      <c r="FN50" s="15"/>
      <c r="FO50" s="19"/>
      <c r="FP50" s="19">
        <v>1.7</v>
      </c>
      <c r="FQ50" s="19"/>
      <c r="FR50" s="19"/>
      <c r="FS50" s="19">
        <v>-0.5</v>
      </c>
      <c r="FT50" s="19">
        <v>1.5</v>
      </c>
      <c r="FU50" s="19">
        <v>2.7</v>
      </c>
    </row>
    <row r="51" spans="1:177" ht="24" customHeight="1" x14ac:dyDescent="0.35">
      <c r="A51" s="13" t="s">
        <v>69</v>
      </c>
      <c r="B51" s="13" t="s">
        <v>1052</v>
      </c>
      <c r="C51" s="14">
        <v>-4.2</v>
      </c>
      <c r="D51" s="14">
        <v>26</v>
      </c>
      <c r="E51" s="14">
        <v>18</v>
      </c>
      <c r="F51" s="14"/>
      <c r="G51" s="14"/>
      <c r="H51" s="14">
        <v>-9.1999999999999993</v>
      </c>
      <c r="I51" s="14">
        <v>5.5</v>
      </c>
      <c r="J51" s="14"/>
      <c r="K51" s="14"/>
      <c r="L51" s="14">
        <v>31.1</v>
      </c>
      <c r="M51" s="14">
        <v>36.200000000000003</v>
      </c>
      <c r="N51" s="14">
        <v>5</v>
      </c>
      <c r="O51" s="14">
        <v>46.8</v>
      </c>
      <c r="P51" s="14">
        <v>41.1</v>
      </c>
      <c r="Q51" s="14">
        <v>25.2</v>
      </c>
      <c r="R51" s="14">
        <v>82.9</v>
      </c>
      <c r="S51" s="14">
        <v>0</v>
      </c>
      <c r="T51" s="14"/>
      <c r="U51" s="14"/>
      <c r="V51" s="14"/>
      <c r="W51" s="14">
        <v>7.4</v>
      </c>
      <c r="X51" s="14">
        <v>1.2</v>
      </c>
      <c r="Y51" s="14">
        <v>0.7</v>
      </c>
      <c r="Z51" s="14">
        <v>3.3</v>
      </c>
      <c r="AA51" s="14">
        <v>0</v>
      </c>
      <c r="AB51" s="14">
        <v>13.3</v>
      </c>
      <c r="AC51" s="14"/>
      <c r="AD51" s="14"/>
      <c r="AE51" s="14"/>
      <c r="AF51" s="14">
        <v>-1.2</v>
      </c>
      <c r="AG51" s="14">
        <v>3.2</v>
      </c>
      <c r="AH51" s="14">
        <v>3.1</v>
      </c>
      <c r="AI51" s="14">
        <v>20</v>
      </c>
      <c r="AJ51" s="14">
        <v>3</v>
      </c>
      <c r="AK51" s="14">
        <v>-0.6</v>
      </c>
      <c r="AL51" s="14">
        <v>1.8</v>
      </c>
      <c r="AM51" s="14">
        <v>-1.2</v>
      </c>
      <c r="AN51" s="14">
        <v>20.7</v>
      </c>
      <c r="AO51" s="14">
        <v>15.8</v>
      </c>
      <c r="AP51" s="14">
        <v>-30.5</v>
      </c>
      <c r="AQ51" s="14">
        <v>4.2</v>
      </c>
      <c r="AR51" s="14">
        <v>1.3</v>
      </c>
      <c r="AS51" s="14">
        <v>3.2</v>
      </c>
      <c r="AT51" s="14">
        <v>0.3</v>
      </c>
      <c r="AU51" s="14">
        <v>5.4</v>
      </c>
      <c r="AV51" s="14"/>
      <c r="AW51" s="14"/>
      <c r="AX51" s="14">
        <v>-3.1</v>
      </c>
      <c r="AY51" s="14">
        <v>20.3</v>
      </c>
      <c r="AZ51" s="14"/>
      <c r="BA51" s="14"/>
      <c r="BB51" s="14"/>
      <c r="BC51" s="14"/>
      <c r="BD51" s="14">
        <v>9.4</v>
      </c>
      <c r="BE51" s="14">
        <v>-7.4</v>
      </c>
      <c r="BF51" s="14"/>
      <c r="BG51" s="14">
        <v>-1.6</v>
      </c>
      <c r="BH51" s="14"/>
      <c r="BI51" s="14"/>
      <c r="BJ51" s="14"/>
      <c r="BK51" s="14">
        <v>5.3</v>
      </c>
      <c r="BL51" s="14">
        <v>-23.4</v>
      </c>
      <c r="BM51" s="14">
        <v>-27.5</v>
      </c>
      <c r="BN51" s="14">
        <v>0</v>
      </c>
      <c r="BO51" s="14">
        <v>13</v>
      </c>
      <c r="BP51" s="14">
        <v>14.8</v>
      </c>
      <c r="BQ51" s="14">
        <v>-1</v>
      </c>
      <c r="BR51" s="14"/>
      <c r="BS51" s="14"/>
      <c r="BT51" s="14"/>
      <c r="BU51" s="14"/>
      <c r="BV51" s="14"/>
      <c r="BW51" s="14"/>
      <c r="BX51" s="14">
        <v>1.1000000000000001</v>
      </c>
      <c r="BY51" s="14">
        <v>0</v>
      </c>
      <c r="BZ51" s="14">
        <v>29.7</v>
      </c>
      <c r="CA51" s="14">
        <v>23.8</v>
      </c>
      <c r="CB51" s="14">
        <v>2.9</v>
      </c>
      <c r="CC51" s="14">
        <v>1</v>
      </c>
      <c r="CD51" s="14">
        <v>1.7</v>
      </c>
      <c r="CE51" s="14">
        <v>-11.8</v>
      </c>
      <c r="CF51" s="14">
        <v>8.1</v>
      </c>
      <c r="CG51" s="14">
        <v>10.7</v>
      </c>
      <c r="CH51" s="14">
        <v>34.1</v>
      </c>
      <c r="CI51" s="14">
        <v>33.200000000000003</v>
      </c>
      <c r="CJ51" s="14">
        <v>-9.6999999999999993</v>
      </c>
      <c r="CK51" s="14">
        <v>-3.4</v>
      </c>
      <c r="CL51" s="14">
        <v>15</v>
      </c>
      <c r="CM51" s="14"/>
      <c r="CN51" s="14"/>
      <c r="CO51" s="14"/>
      <c r="CP51" s="14">
        <v>24.8</v>
      </c>
      <c r="CQ51" s="14">
        <v>13.4</v>
      </c>
      <c r="CR51" s="14">
        <v>-1.8</v>
      </c>
      <c r="CS51" s="14">
        <v>0.4</v>
      </c>
      <c r="CT51" s="14">
        <v>-11.9</v>
      </c>
      <c r="CU51" s="14">
        <v>0</v>
      </c>
      <c r="CV51" s="14">
        <v>0</v>
      </c>
      <c r="CW51" s="14"/>
      <c r="CX51" s="14">
        <v>0</v>
      </c>
      <c r="CY51" s="14">
        <v>0</v>
      </c>
      <c r="CZ51" s="14"/>
      <c r="DA51" s="14">
        <v>0</v>
      </c>
      <c r="DB51" s="14"/>
      <c r="DC51" s="14"/>
      <c r="DD51" s="14">
        <v>-0.1</v>
      </c>
      <c r="DE51" s="14">
        <v>0.7</v>
      </c>
      <c r="DF51" s="14">
        <v>0</v>
      </c>
      <c r="DG51" s="14">
        <v>1.9</v>
      </c>
      <c r="DH51" s="14">
        <v>0.1</v>
      </c>
      <c r="DI51" s="14">
        <v>0.7</v>
      </c>
      <c r="DJ51" s="14"/>
      <c r="DK51" s="14">
        <v>0</v>
      </c>
      <c r="DL51" s="14">
        <v>0</v>
      </c>
      <c r="DM51" s="14">
        <v>4.4000000000000004</v>
      </c>
      <c r="DN51" s="14">
        <v>18.2</v>
      </c>
      <c r="DO51" s="14">
        <v>0</v>
      </c>
      <c r="DP51" s="14">
        <v>0</v>
      </c>
      <c r="DQ51" s="14">
        <v>0.3</v>
      </c>
      <c r="DR51" s="14">
        <v>0.3</v>
      </c>
      <c r="DS51" s="14"/>
      <c r="DT51" s="14">
        <v>0.3</v>
      </c>
      <c r="DU51" s="14"/>
      <c r="DV51" s="14"/>
      <c r="DW51" s="14">
        <v>-1.5</v>
      </c>
      <c r="DX51" s="14">
        <v>0.1</v>
      </c>
      <c r="DY51" s="14">
        <v>0.4</v>
      </c>
      <c r="DZ51" s="14">
        <v>0.5</v>
      </c>
      <c r="EA51" s="14">
        <v>0.8</v>
      </c>
      <c r="EB51" s="14">
        <v>4.5</v>
      </c>
      <c r="EC51" s="14">
        <v>0</v>
      </c>
      <c r="ED51" s="14">
        <v>0.4</v>
      </c>
      <c r="EE51" s="14">
        <v>0.3</v>
      </c>
      <c r="EF51" s="14">
        <v>0.3</v>
      </c>
      <c r="EG51" s="14">
        <v>0</v>
      </c>
      <c r="EH51" s="14">
        <v>0</v>
      </c>
      <c r="EI51" s="14">
        <v>0.6</v>
      </c>
      <c r="EJ51" s="14">
        <v>0.1</v>
      </c>
      <c r="EK51" s="14">
        <v>1.7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0</v>
      </c>
      <c r="EU51" s="14">
        <v>-0.7</v>
      </c>
      <c r="EV51" s="14">
        <v>0</v>
      </c>
      <c r="EW51" s="14">
        <v>2.1</v>
      </c>
      <c r="EX51" s="14">
        <v>0.7</v>
      </c>
      <c r="EY51" s="14">
        <v>0.7</v>
      </c>
      <c r="EZ51" s="14">
        <v>0.6</v>
      </c>
      <c r="FA51" s="14">
        <v>0</v>
      </c>
      <c r="FB51" s="14">
        <v>0.4</v>
      </c>
      <c r="FC51" s="14">
        <v>1</v>
      </c>
      <c r="FD51" s="14">
        <v>0.5</v>
      </c>
      <c r="FE51" s="14">
        <v>1.8</v>
      </c>
      <c r="FF51" s="14"/>
      <c r="FG51" s="14"/>
      <c r="FH51" s="14">
        <v>3.5</v>
      </c>
      <c r="FI51" s="14">
        <v>1.8</v>
      </c>
      <c r="FJ51" s="14">
        <v>4.0999999999999996</v>
      </c>
      <c r="FK51" s="14">
        <v>3.6</v>
      </c>
      <c r="FL51" s="14"/>
      <c r="FM51" s="14">
        <v>594.1</v>
      </c>
      <c r="FN51" s="15"/>
      <c r="FO51" s="14"/>
      <c r="FP51" s="14">
        <v>1.7</v>
      </c>
      <c r="FQ51" s="14"/>
      <c r="FR51" s="14"/>
      <c r="FS51" s="14">
        <v>-0.6</v>
      </c>
      <c r="FT51" s="14">
        <v>1.4</v>
      </c>
      <c r="FU51" s="14">
        <v>2.5</v>
      </c>
    </row>
    <row r="52" spans="1:177" ht="24" customHeight="1" x14ac:dyDescent="0.35">
      <c r="A52" s="16" t="s">
        <v>69</v>
      </c>
      <c r="B52" s="16" t="s">
        <v>1053</v>
      </c>
      <c r="C52" s="17">
        <v>-5.4</v>
      </c>
      <c r="D52" s="17">
        <v>25.7</v>
      </c>
      <c r="E52" s="17">
        <v>18</v>
      </c>
      <c r="F52" s="17"/>
      <c r="G52" s="17"/>
      <c r="H52" s="17">
        <v>-9.1</v>
      </c>
      <c r="I52" s="17">
        <v>10.8</v>
      </c>
      <c r="J52" s="17"/>
      <c r="K52" s="17"/>
      <c r="L52" s="17">
        <v>30</v>
      </c>
      <c r="M52" s="17">
        <v>29.9</v>
      </c>
      <c r="N52" s="17">
        <v>4.9000000000000004</v>
      </c>
      <c r="O52" s="17">
        <v>46</v>
      </c>
      <c r="P52" s="17">
        <v>40.4</v>
      </c>
      <c r="Q52" s="17">
        <v>25.3</v>
      </c>
      <c r="R52" s="17">
        <v>85.4</v>
      </c>
      <c r="S52" s="17">
        <v>-0.1</v>
      </c>
      <c r="T52" s="17"/>
      <c r="U52" s="17"/>
      <c r="V52" s="17"/>
      <c r="W52" s="17">
        <v>8</v>
      </c>
      <c r="X52" s="17">
        <v>1.1000000000000001</v>
      </c>
      <c r="Y52" s="17">
        <v>0.5</v>
      </c>
      <c r="Z52" s="17">
        <v>3.2</v>
      </c>
      <c r="AA52" s="17">
        <v>1.2</v>
      </c>
      <c r="AB52" s="17">
        <v>7.5</v>
      </c>
      <c r="AC52" s="17"/>
      <c r="AD52" s="17"/>
      <c r="AE52" s="17"/>
      <c r="AF52" s="17">
        <v>-1.2</v>
      </c>
      <c r="AG52" s="17">
        <v>3.5</v>
      </c>
      <c r="AH52" s="17">
        <v>3.3</v>
      </c>
      <c r="AI52" s="17">
        <v>19.899999999999999</v>
      </c>
      <c r="AJ52" s="17">
        <v>3.2</v>
      </c>
      <c r="AK52" s="17">
        <v>0.6</v>
      </c>
      <c r="AL52" s="17">
        <v>1.8</v>
      </c>
      <c r="AM52" s="17">
        <v>-1.4</v>
      </c>
      <c r="AN52" s="17">
        <v>21.4</v>
      </c>
      <c r="AO52" s="17">
        <v>16.5</v>
      </c>
      <c r="AP52" s="17">
        <v>-29.8</v>
      </c>
      <c r="AQ52" s="17">
        <v>3.9</v>
      </c>
      <c r="AR52" s="17">
        <v>-2.4</v>
      </c>
      <c r="AS52" s="17">
        <v>2.2000000000000002</v>
      </c>
      <c r="AT52" s="17">
        <v>0.2</v>
      </c>
      <c r="AU52" s="17">
        <v>3.2</v>
      </c>
      <c r="AV52" s="17"/>
      <c r="AW52" s="17"/>
      <c r="AX52" s="17">
        <v>-3.2</v>
      </c>
      <c r="AY52" s="17">
        <v>16.8</v>
      </c>
      <c r="AZ52" s="17"/>
      <c r="BA52" s="17"/>
      <c r="BB52" s="17"/>
      <c r="BC52" s="17"/>
      <c r="BD52" s="17">
        <v>9</v>
      </c>
      <c r="BE52" s="17">
        <v>-7.7</v>
      </c>
      <c r="BF52" s="17"/>
      <c r="BG52" s="17">
        <v>-2.7</v>
      </c>
      <c r="BH52" s="17"/>
      <c r="BI52" s="17"/>
      <c r="BJ52" s="17"/>
      <c r="BK52" s="17">
        <v>6.5</v>
      </c>
      <c r="BL52" s="17">
        <v>-23.2</v>
      </c>
      <c r="BM52" s="17">
        <v>-27.4</v>
      </c>
      <c r="BN52" s="17">
        <v>0</v>
      </c>
      <c r="BO52" s="17">
        <v>12.1</v>
      </c>
      <c r="BP52" s="17">
        <v>14.8</v>
      </c>
      <c r="BQ52" s="17">
        <v>-1</v>
      </c>
      <c r="BR52" s="17"/>
      <c r="BS52" s="17"/>
      <c r="BT52" s="17"/>
      <c r="BU52" s="17"/>
      <c r="BV52" s="17"/>
      <c r="BW52" s="17"/>
      <c r="BX52" s="17">
        <v>1.1000000000000001</v>
      </c>
      <c r="BY52" s="17">
        <v>0</v>
      </c>
      <c r="BZ52" s="17">
        <v>31.5</v>
      </c>
      <c r="CA52" s="17">
        <v>24.5</v>
      </c>
      <c r="CB52" s="17">
        <v>3.2</v>
      </c>
      <c r="CC52" s="17">
        <v>0.9</v>
      </c>
      <c r="CD52" s="17">
        <v>1.9</v>
      </c>
      <c r="CE52" s="17">
        <v>-11.5</v>
      </c>
      <c r="CF52" s="17">
        <v>8.1</v>
      </c>
      <c r="CG52" s="17">
        <v>10.6</v>
      </c>
      <c r="CH52" s="17">
        <v>34.1</v>
      </c>
      <c r="CI52" s="17">
        <v>33.200000000000003</v>
      </c>
      <c r="CJ52" s="17">
        <v>-9.4</v>
      </c>
      <c r="CK52" s="17">
        <v>-7.9</v>
      </c>
      <c r="CL52" s="17">
        <v>6.2</v>
      </c>
      <c r="CM52" s="17"/>
      <c r="CN52" s="17"/>
      <c r="CO52" s="17"/>
      <c r="CP52" s="17">
        <v>24.6</v>
      </c>
      <c r="CQ52" s="17">
        <v>13.4</v>
      </c>
      <c r="CR52" s="17">
        <v>-1.9</v>
      </c>
      <c r="CS52" s="17">
        <v>0.4</v>
      </c>
      <c r="CT52" s="17">
        <v>-9.6</v>
      </c>
      <c r="CU52" s="17">
        <v>0</v>
      </c>
      <c r="CV52" s="17">
        <v>0</v>
      </c>
      <c r="CW52" s="17"/>
      <c r="CX52" s="17">
        <v>0</v>
      </c>
      <c r="CY52" s="17">
        <v>0</v>
      </c>
      <c r="CZ52" s="17"/>
      <c r="DA52" s="17">
        <v>0</v>
      </c>
      <c r="DB52" s="17"/>
      <c r="DC52" s="17"/>
      <c r="DD52" s="17">
        <v>0</v>
      </c>
      <c r="DE52" s="17">
        <v>0.7</v>
      </c>
      <c r="DF52" s="17">
        <v>0.1</v>
      </c>
      <c r="DG52" s="17">
        <v>2.1</v>
      </c>
      <c r="DH52" s="17">
        <v>0.1</v>
      </c>
      <c r="DI52" s="17">
        <v>0.7</v>
      </c>
      <c r="DJ52" s="17"/>
      <c r="DK52" s="17">
        <v>0</v>
      </c>
      <c r="DL52" s="17">
        <v>0</v>
      </c>
      <c r="DM52" s="17">
        <v>4.2</v>
      </c>
      <c r="DN52" s="17">
        <v>17.7</v>
      </c>
      <c r="DO52" s="17">
        <v>0</v>
      </c>
      <c r="DP52" s="17">
        <v>0</v>
      </c>
      <c r="DQ52" s="17">
        <v>0.3</v>
      </c>
      <c r="DR52" s="17">
        <v>0.3</v>
      </c>
      <c r="DS52" s="17"/>
      <c r="DT52" s="17">
        <v>0.3</v>
      </c>
      <c r="DU52" s="17"/>
      <c r="DV52" s="17"/>
      <c r="DW52" s="17">
        <v>-1.5</v>
      </c>
      <c r="DX52" s="17">
        <v>0</v>
      </c>
      <c r="DY52" s="17">
        <v>0.4</v>
      </c>
      <c r="DZ52" s="17">
        <v>0.5</v>
      </c>
      <c r="EA52" s="17">
        <v>0.8</v>
      </c>
      <c r="EB52" s="17">
        <v>4.5</v>
      </c>
      <c r="EC52" s="17">
        <v>0</v>
      </c>
      <c r="ED52" s="17">
        <v>0.4</v>
      </c>
      <c r="EE52" s="17">
        <v>-0.7</v>
      </c>
      <c r="EF52" s="17">
        <v>0.1</v>
      </c>
      <c r="EG52" s="17">
        <v>0</v>
      </c>
      <c r="EH52" s="17">
        <v>0</v>
      </c>
      <c r="EI52" s="17">
        <v>0.6</v>
      </c>
      <c r="EJ52" s="17">
        <v>0.1</v>
      </c>
      <c r="EK52" s="17">
        <v>1.7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-1.6</v>
      </c>
      <c r="EU52" s="17">
        <v>-3.2</v>
      </c>
      <c r="EV52" s="17">
        <v>0</v>
      </c>
      <c r="EW52" s="17">
        <v>2.1</v>
      </c>
      <c r="EX52" s="17">
        <v>0.7</v>
      </c>
      <c r="EY52" s="17">
        <v>0.7</v>
      </c>
      <c r="EZ52" s="17">
        <v>0.6</v>
      </c>
      <c r="FA52" s="17">
        <v>0</v>
      </c>
      <c r="FB52" s="17">
        <v>0.4</v>
      </c>
      <c r="FC52" s="17">
        <v>1</v>
      </c>
      <c r="FD52" s="17">
        <v>0.4</v>
      </c>
      <c r="FE52" s="17">
        <v>1.9</v>
      </c>
      <c r="FF52" s="17"/>
      <c r="FG52" s="17"/>
      <c r="FH52" s="17">
        <v>2.1</v>
      </c>
      <c r="FI52" s="17">
        <v>1.6</v>
      </c>
      <c r="FJ52" s="17">
        <v>4.7</v>
      </c>
      <c r="FK52" s="17">
        <v>4</v>
      </c>
      <c r="FL52" s="17"/>
      <c r="FM52" s="17">
        <v>564.5</v>
      </c>
      <c r="FN52" s="15"/>
      <c r="FO52" s="17"/>
      <c r="FP52" s="17">
        <v>1.6</v>
      </c>
      <c r="FQ52" s="17"/>
      <c r="FR52" s="17"/>
      <c r="FS52" s="17">
        <v>-0.6</v>
      </c>
      <c r="FT52" s="17">
        <v>1.5</v>
      </c>
      <c r="FU52" s="17">
        <v>2.5</v>
      </c>
    </row>
    <row r="53" spans="1:177" ht="24" customHeight="1" x14ac:dyDescent="0.35">
      <c r="A53" s="16" t="s">
        <v>69</v>
      </c>
      <c r="B53" s="16" t="s">
        <v>1054</v>
      </c>
      <c r="C53" s="17">
        <v>-5.7</v>
      </c>
      <c r="D53" s="17">
        <v>24.4</v>
      </c>
      <c r="E53" s="17">
        <v>17.899999999999999</v>
      </c>
      <c r="F53" s="17"/>
      <c r="G53" s="17"/>
      <c r="H53" s="17">
        <v>-13.6</v>
      </c>
      <c r="I53" s="17">
        <v>5.6</v>
      </c>
      <c r="J53" s="17"/>
      <c r="K53" s="17"/>
      <c r="L53" s="17">
        <v>26.3</v>
      </c>
      <c r="M53" s="17">
        <v>27.7</v>
      </c>
      <c r="N53" s="17">
        <v>4</v>
      </c>
      <c r="O53" s="17">
        <v>40.6</v>
      </c>
      <c r="P53" s="17">
        <v>38.6</v>
      </c>
      <c r="Q53" s="17">
        <v>23.8</v>
      </c>
      <c r="R53" s="17">
        <v>83.3</v>
      </c>
      <c r="S53" s="17">
        <v>0</v>
      </c>
      <c r="T53" s="17"/>
      <c r="U53" s="17"/>
      <c r="V53" s="17"/>
      <c r="W53" s="17">
        <v>8.5</v>
      </c>
      <c r="X53" s="17">
        <v>1.3</v>
      </c>
      <c r="Y53" s="17">
        <v>0.6</v>
      </c>
      <c r="Z53" s="17">
        <v>3.2</v>
      </c>
      <c r="AA53" s="17">
        <v>2</v>
      </c>
      <c r="AB53" s="17">
        <v>-11.9</v>
      </c>
      <c r="AC53" s="17"/>
      <c r="AD53" s="17"/>
      <c r="AE53" s="17"/>
      <c r="AF53" s="17">
        <v>-1.3</v>
      </c>
      <c r="AG53" s="17">
        <v>8.4</v>
      </c>
      <c r="AH53" s="17">
        <v>2.4</v>
      </c>
      <c r="AI53" s="17">
        <v>19.899999999999999</v>
      </c>
      <c r="AJ53" s="17">
        <v>2.9</v>
      </c>
      <c r="AK53" s="17">
        <v>0.9</v>
      </c>
      <c r="AL53" s="17">
        <v>1.8</v>
      </c>
      <c r="AM53" s="17">
        <v>-1.8</v>
      </c>
      <c r="AN53" s="17">
        <v>17.8</v>
      </c>
      <c r="AO53" s="17">
        <v>13</v>
      </c>
      <c r="AP53" s="17">
        <v>-33.200000000000003</v>
      </c>
      <c r="AQ53" s="17">
        <v>3</v>
      </c>
      <c r="AR53" s="17">
        <v>-0.9</v>
      </c>
      <c r="AS53" s="17">
        <v>3.3</v>
      </c>
      <c r="AT53" s="17">
        <v>0.3</v>
      </c>
      <c r="AU53" s="17">
        <v>5</v>
      </c>
      <c r="AV53" s="17"/>
      <c r="AW53" s="17"/>
      <c r="AX53" s="17">
        <v>-3.2</v>
      </c>
      <c r="AY53" s="17">
        <v>15.8</v>
      </c>
      <c r="AZ53" s="17"/>
      <c r="BA53" s="17"/>
      <c r="BB53" s="17"/>
      <c r="BC53" s="17"/>
      <c r="BD53" s="17">
        <v>7.2</v>
      </c>
      <c r="BE53" s="17">
        <v>-9.5</v>
      </c>
      <c r="BF53" s="17"/>
      <c r="BG53" s="17">
        <v>-3.1</v>
      </c>
      <c r="BH53" s="17"/>
      <c r="BI53" s="17"/>
      <c r="BJ53" s="17"/>
      <c r="BK53" s="17">
        <v>5.3</v>
      </c>
      <c r="BL53" s="17">
        <v>-25.3</v>
      </c>
      <c r="BM53" s="17">
        <v>-29.5</v>
      </c>
      <c r="BN53" s="17">
        <v>0</v>
      </c>
      <c r="BO53" s="17">
        <v>10.7</v>
      </c>
      <c r="BP53" s="17">
        <v>14.1</v>
      </c>
      <c r="BQ53" s="17">
        <v>-1.4</v>
      </c>
      <c r="BR53" s="17"/>
      <c r="BS53" s="17"/>
      <c r="BT53" s="17"/>
      <c r="BU53" s="17"/>
      <c r="BV53" s="17"/>
      <c r="BW53" s="17"/>
      <c r="BX53" s="17">
        <v>1.1000000000000001</v>
      </c>
      <c r="BY53" s="17">
        <v>0</v>
      </c>
      <c r="BZ53" s="17">
        <v>30.1</v>
      </c>
      <c r="CA53" s="17">
        <v>24.3</v>
      </c>
      <c r="CB53" s="17">
        <v>2.8</v>
      </c>
      <c r="CC53" s="17">
        <v>1.1000000000000001</v>
      </c>
      <c r="CD53" s="17">
        <v>1.8</v>
      </c>
      <c r="CE53" s="17">
        <v>-14.5</v>
      </c>
      <c r="CF53" s="17">
        <v>7.5</v>
      </c>
      <c r="CG53" s="17">
        <v>9.6999999999999993</v>
      </c>
      <c r="CH53" s="17">
        <v>30.2</v>
      </c>
      <c r="CI53" s="17">
        <v>29.6</v>
      </c>
      <c r="CJ53" s="17">
        <v>-14.5</v>
      </c>
      <c r="CK53" s="17">
        <v>-10.7</v>
      </c>
      <c r="CL53" s="17">
        <v>6.4</v>
      </c>
      <c r="CM53" s="17"/>
      <c r="CN53" s="17"/>
      <c r="CO53" s="17"/>
      <c r="CP53" s="17">
        <v>22.2</v>
      </c>
      <c r="CQ53" s="17">
        <v>12</v>
      </c>
      <c r="CR53" s="17">
        <v>-2.1</v>
      </c>
      <c r="CS53" s="17">
        <v>0.2</v>
      </c>
      <c r="CT53" s="17">
        <v>-8.4</v>
      </c>
      <c r="CU53" s="17">
        <v>0</v>
      </c>
      <c r="CV53" s="17">
        <v>0</v>
      </c>
      <c r="CW53" s="17"/>
      <c r="CX53" s="17">
        <v>0</v>
      </c>
      <c r="CY53" s="17">
        <v>0</v>
      </c>
      <c r="CZ53" s="17"/>
      <c r="DA53" s="17">
        <v>0</v>
      </c>
      <c r="DB53" s="17"/>
      <c r="DC53" s="17"/>
      <c r="DD53" s="17">
        <v>0</v>
      </c>
      <c r="DE53" s="17">
        <v>0.6</v>
      </c>
      <c r="DF53" s="17">
        <v>0.1</v>
      </c>
      <c r="DG53" s="17">
        <v>1.8</v>
      </c>
      <c r="DH53" s="17">
        <v>0.1</v>
      </c>
      <c r="DI53" s="17">
        <v>0.6</v>
      </c>
      <c r="DJ53" s="17"/>
      <c r="DK53" s="17">
        <v>0</v>
      </c>
      <c r="DL53" s="17">
        <v>0</v>
      </c>
      <c r="DM53" s="17">
        <v>4.3</v>
      </c>
      <c r="DN53" s="17">
        <v>17.8</v>
      </c>
      <c r="DO53" s="17">
        <v>0</v>
      </c>
      <c r="DP53" s="17">
        <v>0.1</v>
      </c>
      <c r="DQ53" s="17">
        <v>0.2</v>
      </c>
      <c r="DR53" s="17">
        <v>0.3</v>
      </c>
      <c r="DS53" s="17"/>
      <c r="DT53" s="17">
        <v>0.3</v>
      </c>
      <c r="DU53" s="17"/>
      <c r="DV53" s="17"/>
      <c r="DW53" s="17">
        <v>-1.8</v>
      </c>
      <c r="DX53" s="17">
        <v>0</v>
      </c>
      <c r="DY53" s="17">
        <v>0.4</v>
      </c>
      <c r="DZ53" s="17">
        <v>0.6</v>
      </c>
      <c r="EA53" s="17">
        <v>0.8</v>
      </c>
      <c r="EB53" s="17">
        <v>4.5</v>
      </c>
      <c r="EC53" s="17">
        <v>0</v>
      </c>
      <c r="ED53" s="17">
        <v>0.1</v>
      </c>
      <c r="EE53" s="17">
        <v>0</v>
      </c>
      <c r="EF53" s="17">
        <v>0.1</v>
      </c>
      <c r="EG53" s="17">
        <v>0</v>
      </c>
      <c r="EH53" s="17">
        <v>0</v>
      </c>
      <c r="EI53" s="17">
        <v>0.6</v>
      </c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-2.6</v>
      </c>
      <c r="EU53" s="17">
        <v>-0.3</v>
      </c>
      <c r="EV53" s="17">
        <v>0</v>
      </c>
      <c r="EW53" s="17">
        <v>2.1</v>
      </c>
      <c r="EX53" s="17">
        <v>0.7</v>
      </c>
      <c r="EY53" s="17">
        <v>0.7</v>
      </c>
      <c r="EZ53" s="17">
        <v>0.6</v>
      </c>
      <c r="FA53" s="17">
        <v>0</v>
      </c>
      <c r="FB53" s="17">
        <v>0.4</v>
      </c>
      <c r="FC53" s="17">
        <v>0.9</v>
      </c>
      <c r="FD53" s="17">
        <v>0.4</v>
      </c>
      <c r="FE53" s="17">
        <v>1.9</v>
      </c>
      <c r="FF53" s="17"/>
      <c r="FG53" s="17"/>
      <c r="FH53" s="17">
        <v>3</v>
      </c>
      <c r="FI53" s="17">
        <v>1.4</v>
      </c>
      <c r="FJ53" s="17">
        <v>3.7</v>
      </c>
      <c r="FK53" s="17">
        <v>4</v>
      </c>
      <c r="FL53" s="17"/>
      <c r="FM53" s="17">
        <v>478.1</v>
      </c>
      <c r="FN53" s="15"/>
      <c r="FO53" s="17"/>
      <c r="FP53" s="17">
        <v>1.6</v>
      </c>
      <c r="FQ53" s="17"/>
      <c r="FR53" s="17"/>
      <c r="FS53" s="17">
        <v>-0.9</v>
      </c>
      <c r="FT53" s="17">
        <v>0.9</v>
      </c>
      <c r="FU53" s="17">
        <v>1.6</v>
      </c>
    </row>
    <row r="54" spans="1:177" ht="24" customHeight="1" x14ac:dyDescent="0.35">
      <c r="A54" s="16" t="s">
        <v>69</v>
      </c>
      <c r="B54" s="16" t="s">
        <v>1055</v>
      </c>
      <c r="C54" s="17">
        <v>-7.2</v>
      </c>
      <c r="D54" s="17">
        <v>13.7</v>
      </c>
      <c r="E54" s="17">
        <v>15.7</v>
      </c>
      <c r="F54" s="17"/>
      <c r="G54" s="17"/>
      <c r="H54" s="17">
        <v>-11.2</v>
      </c>
      <c r="I54" s="17">
        <v>8.1</v>
      </c>
      <c r="J54" s="17"/>
      <c r="K54" s="17"/>
      <c r="L54" s="17">
        <v>21.3</v>
      </c>
      <c r="M54" s="17">
        <v>29.1</v>
      </c>
      <c r="N54" s="17">
        <v>4.8</v>
      </c>
      <c r="O54" s="17">
        <v>34.1</v>
      </c>
      <c r="P54" s="17">
        <v>36.6</v>
      </c>
      <c r="Q54" s="17">
        <v>22.1</v>
      </c>
      <c r="R54" s="17">
        <v>71</v>
      </c>
      <c r="S54" s="17">
        <v>0.2</v>
      </c>
      <c r="T54" s="17"/>
      <c r="U54" s="17"/>
      <c r="V54" s="17"/>
      <c r="W54" s="17">
        <v>5.5</v>
      </c>
      <c r="X54" s="17">
        <v>0.5</v>
      </c>
      <c r="Y54" s="17">
        <v>0.5</v>
      </c>
      <c r="Z54" s="17">
        <v>2.9</v>
      </c>
      <c r="AA54" s="17">
        <v>3.4</v>
      </c>
      <c r="AB54" s="17">
        <v>-13.9</v>
      </c>
      <c r="AC54" s="17"/>
      <c r="AD54" s="17"/>
      <c r="AE54" s="17"/>
      <c r="AF54" s="17">
        <v>-1.5</v>
      </c>
      <c r="AG54" s="17">
        <v>12.1</v>
      </c>
      <c r="AH54" s="17">
        <v>2.1</v>
      </c>
      <c r="AI54" s="17">
        <v>20.100000000000001</v>
      </c>
      <c r="AJ54" s="17">
        <v>3.2</v>
      </c>
      <c r="AK54" s="17">
        <v>0.6</v>
      </c>
      <c r="AL54" s="17">
        <v>1.8</v>
      </c>
      <c r="AM54" s="17">
        <v>-2.5</v>
      </c>
      <c r="AN54" s="17">
        <v>13.6</v>
      </c>
      <c r="AO54" s="17">
        <v>8.4</v>
      </c>
      <c r="AP54" s="17">
        <v>-37.4</v>
      </c>
      <c r="AQ54" s="17">
        <v>2.8</v>
      </c>
      <c r="AR54" s="17">
        <v>1.1000000000000001</v>
      </c>
      <c r="AS54" s="17">
        <v>5.4</v>
      </c>
      <c r="AT54" s="17">
        <v>0.2</v>
      </c>
      <c r="AU54" s="17">
        <v>8</v>
      </c>
      <c r="AV54" s="17"/>
      <c r="AW54" s="17"/>
      <c r="AX54" s="17">
        <v>-3.3</v>
      </c>
      <c r="AY54" s="17">
        <v>11.8</v>
      </c>
      <c r="AZ54" s="17"/>
      <c r="BA54" s="17"/>
      <c r="BB54" s="17"/>
      <c r="BC54" s="17"/>
      <c r="BD54" s="17">
        <v>5.7</v>
      </c>
      <c r="BE54" s="17">
        <v>-10.6</v>
      </c>
      <c r="BF54" s="17"/>
      <c r="BG54" s="17">
        <v>-2.9</v>
      </c>
      <c r="BH54" s="17"/>
      <c r="BI54" s="17"/>
      <c r="BJ54" s="17"/>
      <c r="BK54" s="17">
        <v>3.5</v>
      </c>
      <c r="BL54" s="17">
        <v>-27.9</v>
      </c>
      <c r="BM54" s="17">
        <v>-32</v>
      </c>
      <c r="BN54" s="17">
        <v>0</v>
      </c>
      <c r="BO54" s="17">
        <v>10.1</v>
      </c>
      <c r="BP54" s="17">
        <v>12.9</v>
      </c>
      <c r="BQ54" s="17">
        <v>-1.8</v>
      </c>
      <c r="BR54" s="17"/>
      <c r="BS54" s="17"/>
      <c r="BT54" s="17"/>
      <c r="BU54" s="17"/>
      <c r="BV54" s="17"/>
      <c r="BW54" s="17"/>
      <c r="BX54" s="17">
        <v>1.1000000000000001</v>
      </c>
      <c r="BY54" s="17">
        <v>0</v>
      </c>
      <c r="BZ54" s="17">
        <v>28</v>
      </c>
      <c r="CA54" s="17">
        <v>25</v>
      </c>
      <c r="CB54" s="17">
        <v>2.6</v>
      </c>
      <c r="CC54" s="17">
        <v>1.1000000000000001</v>
      </c>
      <c r="CD54" s="17">
        <v>1.9</v>
      </c>
      <c r="CE54" s="17">
        <v>-17.399999999999999</v>
      </c>
      <c r="CF54" s="17">
        <v>6.8</v>
      </c>
      <c r="CG54" s="17">
        <v>8.5</v>
      </c>
      <c r="CH54" s="17">
        <v>26.5</v>
      </c>
      <c r="CI54" s="17">
        <v>25.3</v>
      </c>
      <c r="CJ54" s="17">
        <v>-21.3</v>
      </c>
      <c r="CK54" s="17">
        <v>-12</v>
      </c>
      <c r="CL54" s="17">
        <v>1.7</v>
      </c>
      <c r="CM54" s="17"/>
      <c r="CN54" s="17"/>
      <c r="CO54" s="17"/>
      <c r="CP54" s="17">
        <v>19.100000000000001</v>
      </c>
      <c r="CQ54" s="17">
        <v>10.199999999999999</v>
      </c>
      <c r="CR54" s="17">
        <v>-2.1</v>
      </c>
      <c r="CS54" s="17">
        <v>0.2</v>
      </c>
      <c r="CT54" s="17">
        <v>-6.9</v>
      </c>
      <c r="CU54" s="17">
        <v>0</v>
      </c>
      <c r="CV54" s="17">
        <v>0</v>
      </c>
      <c r="CW54" s="17"/>
      <c r="CX54" s="17">
        <v>0</v>
      </c>
      <c r="CY54" s="17">
        <v>0</v>
      </c>
      <c r="CZ54" s="17"/>
      <c r="DA54" s="17">
        <v>0</v>
      </c>
      <c r="DB54" s="17"/>
      <c r="DC54" s="17"/>
      <c r="DD54" s="17">
        <v>0</v>
      </c>
      <c r="DE54" s="17">
        <v>0.6</v>
      </c>
      <c r="DF54" s="17">
        <v>0.2</v>
      </c>
      <c r="DG54" s="17">
        <v>1.2</v>
      </c>
      <c r="DH54" s="17">
        <v>0.1</v>
      </c>
      <c r="DI54" s="17">
        <v>0.7</v>
      </c>
      <c r="DJ54" s="17"/>
      <c r="DK54" s="17">
        <v>0</v>
      </c>
      <c r="DL54" s="17">
        <v>0</v>
      </c>
      <c r="DM54" s="17">
        <v>4</v>
      </c>
      <c r="DN54" s="17">
        <v>17.100000000000001</v>
      </c>
      <c r="DO54" s="17">
        <v>0</v>
      </c>
      <c r="DP54" s="17">
        <v>0.1</v>
      </c>
      <c r="DQ54" s="17">
        <v>0.2</v>
      </c>
      <c r="DR54" s="17">
        <v>0.3</v>
      </c>
      <c r="DS54" s="17"/>
      <c r="DT54" s="17">
        <v>0.3</v>
      </c>
      <c r="DU54" s="17"/>
      <c r="DV54" s="17"/>
      <c r="DW54" s="17">
        <v>-1.7</v>
      </c>
      <c r="DX54" s="17">
        <v>0</v>
      </c>
      <c r="DY54" s="17">
        <v>0.4</v>
      </c>
      <c r="DZ54" s="17">
        <v>0.6</v>
      </c>
      <c r="EA54" s="17">
        <v>0.8</v>
      </c>
      <c r="EB54" s="17">
        <v>4.5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0.6</v>
      </c>
      <c r="EJ54" s="17">
        <v>0.1</v>
      </c>
      <c r="EK54" s="17">
        <v>1.3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-5</v>
      </c>
      <c r="EU54" s="17">
        <v>-1.4</v>
      </c>
      <c r="EV54" s="17">
        <v>0</v>
      </c>
      <c r="EW54" s="17">
        <v>2.1</v>
      </c>
      <c r="EX54" s="17">
        <v>0.7</v>
      </c>
      <c r="EY54" s="17">
        <v>0.7</v>
      </c>
      <c r="EZ54" s="17">
        <v>0.6</v>
      </c>
      <c r="FA54" s="17">
        <v>0</v>
      </c>
      <c r="FB54" s="17">
        <v>0.3</v>
      </c>
      <c r="FC54" s="17">
        <v>0.6</v>
      </c>
      <c r="FD54" s="17">
        <v>0.3</v>
      </c>
      <c r="FE54" s="17">
        <v>2</v>
      </c>
      <c r="FF54" s="17"/>
      <c r="FG54" s="17"/>
      <c r="FH54" s="17">
        <v>4.0999999999999996</v>
      </c>
      <c r="FI54" s="17">
        <v>1.3</v>
      </c>
      <c r="FJ54" s="17">
        <v>3.6</v>
      </c>
      <c r="FK54" s="17">
        <v>4.0999999999999996</v>
      </c>
      <c r="FL54" s="17"/>
      <c r="FM54" s="17">
        <v>384.5</v>
      </c>
      <c r="FN54" s="15"/>
      <c r="FO54" s="17"/>
      <c r="FP54" s="17">
        <v>1.6</v>
      </c>
      <c r="FQ54" s="17"/>
      <c r="FR54" s="17"/>
      <c r="FS54" s="17">
        <v>-1.1000000000000001</v>
      </c>
      <c r="FT54" s="17">
        <v>0.6</v>
      </c>
      <c r="FU54" s="17">
        <v>1.1000000000000001</v>
      </c>
    </row>
    <row r="55" spans="1:177" ht="24" customHeight="1" x14ac:dyDescent="0.35">
      <c r="A55" s="16" t="s">
        <v>69</v>
      </c>
      <c r="B55" s="16" t="s">
        <v>1056</v>
      </c>
      <c r="C55" s="17">
        <v>-8.5</v>
      </c>
      <c r="D55" s="17">
        <v>19</v>
      </c>
      <c r="E55" s="17">
        <v>16.899999999999999</v>
      </c>
      <c r="F55" s="17"/>
      <c r="G55" s="17"/>
      <c r="H55" s="17">
        <v>-12.2</v>
      </c>
      <c r="I55" s="17">
        <v>-3.6</v>
      </c>
      <c r="J55" s="17"/>
      <c r="K55" s="17"/>
      <c r="L55" s="17">
        <v>20.7</v>
      </c>
      <c r="M55" s="17">
        <v>23.3</v>
      </c>
      <c r="N55" s="17">
        <v>-1.1000000000000001</v>
      </c>
      <c r="O55" s="17">
        <v>34.6</v>
      </c>
      <c r="P55" s="17">
        <v>36.6</v>
      </c>
      <c r="Q55" s="17">
        <v>22.4</v>
      </c>
      <c r="R55" s="17">
        <v>81.5</v>
      </c>
      <c r="S55" s="17">
        <v>0</v>
      </c>
      <c r="T55" s="17"/>
      <c r="U55" s="17"/>
      <c r="V55" s="17"/>
      <c r="W55" s="17">
        <v>7.9</v>
      </c>
      <c r="X55" s="17">
        <v>0.8</v>
      </c>
      <c r="Y55" s="17">
        <v>0.9</v>
      </c>
      <c r="Z55" s="17">
        <v>3.1</v>
      </c>
      <c r="AA55" s="17">
        <v>4</v>
      </c>
      <c r="AB55" s="17">
        <v>-15.6</v>
      </c>
      <c r="AC55" s="17"/>
      <c r="AD55" s="17"/>
      <c r="AE55" s="17"/>
      <c r="AF55" s="17">
        <v>-1.7</v>
      </c>
      <c r="AG55" s="17">
        <v>11.3</v>
      </c>
      <c r="AH55" s="17">
        <v>1.9</v>
      </c>
      <c r="AI55" s="17">
        <v>10.5</v>
      </c>
      <c r="AJ55" s="17">
        <v>3.3</v>
      </c>
      <c r="AK55" s="17">
        <v>0</v>
      </c>
      <c r="AL55" s="17">
        <v>1.8</v>
      </c>
      <c r="AM55" s="17">
        <v>-2.5</v>
      </c>
      <c r="AN55" s="17">
        <v>14.7</v>
      </c>
      <c r="AO55" s="17">
        <v>9.6999999999999993</v>
      </c>
      <c r="AP55" s="17">
        <v>-36.200000000000003</v>
      </c>
      <c r="AQ55" s="17">
        <v>1.8</v>
      </c>
      <c r="AR55" s="17">
        <v>-1.6</v>
      </c>
      <c r="AS55" s="17">
        <v>4.9000000000000004</v>
      </c>
      <c r="AT55" s="17">
        <v>0.2</v>
      </c>
      <c r="AU55" s="17">
        <v>5</v>
      </c>
      <c r="AV55" s="17"/>
      <c r="AW55" s="17"/>
      <c r="AX55" s="17">
        <v>-3.2</v>
      </c>
      <c r="AY55" s="17">
        <v>12</v>
      </c>
      <c r="AZ55" s="17"/>
      <c r="BA55" s="17"/>
      <c r="BB55" s="17"/>
      <c r="BC55" s="17"/>
      <c r="BD55" s="17">
        <v>4.7</v>
      </c>
      <c r="BE55" s="17">
        <v>-12.3</v>
      </c>
      <c r="BF55" s="17"/>
      <c r="BG55" s="17">
        <v>-4.4000000000000004</v>
      </c>
      <c r="BH55" s="17"/>
      <c r="BI55" s="17"/>
      <c r="BJ55" s="17"/>
      <c r="BK55" s="17">
        <v>3.1</v>
      </c>
      <c r="BL55" s="17">
        <v>-27.1</v>
      </c>
      <c r="BM55" s="17">
        <v>-31.2</v>
      </c>
      <c r="BN55" s="17">
        <v>0</v>
      </c>
      <c r="BO55" s="17">
        <v>8.8000000000000007</v>
      </c>
      <c r="BP55" s="17">
        <v>13</v>
      </c>
      <c r="BQ55" s="17">
        <v>-1.7</v>
      </c>
      <c r="BR55" s="17"/>
      <c r="BS55" s="17"/>
      <c r="BT55" s="17"/>
      <c r="BU55" s="17"/>
      <c r="BV55" s="17"/>
      <c r="BW55" s="17"/>
      <c r="BX55" s="17">
        <v>1.1000000000000001</v>
      </c>
      <c r="BY55" s="17">
        <v>0</v>
      </c>
      <c r="BZ55" s="17">
        <v>30</v>
      </c>
      <c r="CA55" s="17">
        <v>25.1</v>
      </c>
      <c r="CB55" s="17">
        <v>3.5</v>
      </c>
      <c r="CC55" s="17">
        <v>1.1000000000000001</v>
      </c>
      <c r="CD55" s="17">
        <v>1.9</v>
      </c>
      <c r="CE55" s="17">
        <v>-18</v>
      </c>
      <c r="CF55" s="17">
        <v>6.7</v>
      </c>
      <c r="CG55" s="17">
        <v>8.3000000000000007</v>
      </c>
      <c r="CH55" s="17">
        <v>24.1</v>
      </c>
      <c r="CI55" s="17">
        <v>23</v>
      </c>
      <c r="CJ55" s="17">
        <v>-24.2</v>
      </c>
      <c r="CK55" s="17">
        <v>-18.7</v>
      </c>
      <c r="CL55" s="17">
        <v>0</v>
      </c>
      <c r="CM55" s="17"/>
      <c r="CN55" s="17"/>
      <c r="CO55" s="17"/>
      <c r="CP55" s="17">
        <v>18.3</v>
      </c>
      <c r="CQ55" s="17">
        <v>9.6999999999999993</v>
      </c>
      <c r="CR55" s="17">
        <v>-1.9</v>
      </c>
      <c r="CS55" s="17">
        <v>0.2</v>
      </c>
      <c r="CT55" s="17">
        <v>-6.3</v>
      </c>
      <c r="CU55" s="17">
        <v>0</v>
      </c>
      <c r="CV55" s="17">
        <v>0</v>
      </c>
      <c r="CW55" s="17"/>
      <c r="CX55" s="17">
        <v>0</v>
      </c>
      <c r="CY55" s="17">
        <v>0</v>
      </c>
      <c r="CZ55" s="17"/>
      <c r="DA55" s="17">
        <v>0</v>
      </c>
      <c r="DB55" s="17"/>
      <c r="DC55" s="17"/>
      <c r="DD55" s="17">
        <v>0</v>
      </c>
      <c r="DE55" s="17">
        <v>0.6</v>
      </c>
      <c r="DF55" s="17">
        <v>0.2</v>
      </c>
      <c r="DG55" s="17">
        <v>0.4</v>
      </c>
      <c r="DH55" s="17">
        <v>0</v>
      </c>
      <c r="DI55" s="17">
        <v>0.6</v>
      </c>
      <c r="DJ55" s="17"/>
      <c r="DK55" s="17">
        <v>0</v>
      </c>
      <c r="DL55" s="17">
        <v>0</v>
      </c>
      <c r="DM55" s="17">
        <v>4.7</v>
      </c>
      <c r="DN55" s="17">
        <v>17.899999999999999</v>
      </c>
      <c r="DO55" s="17">
        <v>0</v>
      </c>
      <c r="DP55" s="17">
        <v>0</v>
      </c>
      <c r="DQ55" s="17">
        <v>0.2</v>
      </c>
      <c r="DR55" s="17">
        <v>0.3</v>
      </c>
      <c r="DS55" s="17"/>
      <c r="DT55" s="17">
        <v>0.3</v>
      </c>
      <c r="DU55" s="17"/>
      <c r="DV55" s="17"/>
      <c r="DW55" s="17">
        <v>-1.6</v>
      </c>
      <c r="DX55" s="17">
        <v>0</v>
      </c>
      <c r="DY55" s="17">
        <v>0.4</v>
      </c>
      <c r="DZ55" s="17">
        <v>0.6</v>
      </c>
      <c r="EA55" s="17">
        <v>0.8</v>
      </c>
      <c r="EB55" s="17">
        <v>4.5</v>
      </c>
      <c r="EC55" s="17">
        <v>0</v>
      </c>
      <c r="ED55" s="17">
        <v>0</v>
      </c>
      <c r="EE55" s="17">
        <v>0.4</v>
      </c>
      <c r="EF55" s="17">
        <v>0.3</v>
      </c>
      <c r="EG55" s="17">
        <v>0.1</v>
      </c>
      <c r="EH55" s="17">
        <v>0</v>
      </c>
      <c r="EI55" s="17">
        <v>0.6</v>
      </c>
      <c r="EJ55" s="17">
        <v>0.1</v>
      </c>
      <c r="EK55" s="17">
        <v>1.2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0</v>
      </c>
      <c r="EU55" s="17">
        <v>0</v>
      </c>
      <c r="EV55" s="17">
        <v>0</v>
      </c>
      <c r="EW55" s="17">
        <v>2.1</v>
      </c>
      <c r="EX55" s="17">
        <v>0.7</v>
      </c>
      <c r="EY55" s="17">
        <v>0.7</v>
      </c>
      <c r="EZ55" s="17">
        <v>0.6</v>
      </c>
      <c r="FA55" s="17">
        <v>0</v>
      </c>
      <c r="FB55" s="17">
        <v>0.2</v>
      </c>
      <c r="FC55" s="17">
        <v>0.4</v>
      </c>
      <c r="FD55" s="17">
        <v>0.2</v>
      </c>
      <c r="FE55" s="17">
        <v>1.9</v>
      </c>
      <c r="FF55" s="17"/>
      <c r="FG55" s="17"/>
      <c r="FH55" s="17">
        <v>0.3</v>
      </c>
      <c r="FI55" s="17">
        <v>0.9</v>
      </c>
      <c r="FJ55" s="17">
        <v>3.8</v>
      </c>
      <c r="FK55" s="17">
        <v>4.0999999999999996</v>
      </c>
      <c r="FL55" s="17"/>
      <c r="FM55" s="17">
        <v>348</v>
      </c>
      <c r="FN55" s="15"/>
      <c r="FO55" s="17"/>
      <c r="FP55" s="17">
        <v>1.4</v>
      </c>
      <c r="FQ55" s="17"/>
      <c r="FR55" s="17"/>
      <c r="FS55" s="17">
        <v>-1.2</v>
      </c>
      <c r="FT55" s="17">
        <v>0.4</v>
      </c>
      <c r="FU55" s="17">
        <v>0.6</v>
      </c>
    </row>
    <row r="56" spans="1:177" ht="24" customHeight="1" x14ac:dyDescent="0.35">
      <c r="A56" s="16" t="s">
        <v>69</v>
      </c>
      <c r="B56" s="16" t="s">
        <v>1057</v>
      </c>
      <c r="C56" s="17">
        <v>-8.3000000000000007</v>
      </c>
      <c r="D56" s="17">
        <v>7.7</v>
      </c>
      <c r="E56" s="17">
        <v>14.4</v>
      </c>
      <c r="F56" s="17"/>
      <c r="G56" s="17"/>
      <c r="H56" s="17">
        <v>-10</v>
      </c>
      <c r="I56" s="17">
        <v>3.1</v>
      </c>
      <c r="J56" s="17"/>
      <c r="K56" s="17"/>
      <c r="L56" s="17">
        <v>17.899999999999999</v>
      </c>
      <c r="M56" s="17">
        <v>19.8</v>
      </c>
      <c r="N56" s="17">
        <v>-4.7</v>
      </c>
      <c r="O56" s="17">
        <v>31.7</v>
      </c>
      <c r="P56" s="17">
        <v>36.5</v>
      </c>
      <c r="Q56" s="17">
        <v>22.2</v>
      </c>
      <c r="R56" s="17">
        <v>72.5</v>
      </c>
      <c r="S56" s="17">
        <v>0</v>
      </c>
      <c r="T56" s="17"/>
      <c r="U56" s="17"/>
      <c r="V56" s="17"/>
      <c r="W56" s="17">
        <v>4.5</v>
      </c>
      <c r="X56" s="17">
        <v>1</v>
      </c>
      <c r="Y56" s="17">
        <v>0.7</v>
      </c>
      <c r="Z56" s="17">
        <v>3.1</v>
      </c>
      <c r="AA56" s="17">
        <v>5.2</v>
      </c>
      <c r="AB56" s="17">
        <v>-16.5</v>
      </c>
      <c r="AC56" s="17"/>
      <c r="AD56" s="17"/>
      <c r="AE56" s="17"/>
      <c r="AF56" s="17">
        <v>-1.8</v>
      </c>
      <c r="AG56" s="17">
        <v>-6.5</v>
      </c>
      <c r="AH56" s="17">
        <v>1.6</v>
      </c>
      <c r="AI56" s="17">
        <v>10.3</v>
      </c>
      <c r="AJ56" s="17">
        <v>3.2</v>
      </c>
      <c r="AK56" s="17">
        <v>0.4</v>
      </c>
      <c r="AL56" s="17">
        <v>1.8</v>
      </c>
      <c r="AM56" s="17">
        <v>-2.2999999999999998</v>
      </c>
      <c r="AN56" s="17">
        <v>14.8</v>
      </c>
      <c r="AO56" s="17">
        <v>9.9</v>
      </c>
      <c r="AP56" s="17">
        <v>-36.200000000000003</v>
      </c>
      <c r="AQ56" s="17">
        <v>-0.8</v>
      </c>
      <c r="AR56" s="17">
        <v>-0.9</v>
      </c>
      <c r="AS56" s="17">
        <v>5.4</v>
      </c>
      <c r="AT56" s="17">
        <v>0.2</v>
      </c>
      <c r="AU56" s="17">
        <v>4.8</v>
      </c>
      <c r="AV56" s="17"/>
      <c r="AW56" s="17"/>
      <c r="AX56" s="17">
        <v>-3.3</v>
      </c>
      <c r="AY56" s="17">
        <v>9.6</v>
      </c>
      <c r="AZ56" s="17"/>
      <c r="BA56" s="17"/>
      <c r="BB56" s="17"/>
      <c r="BC56" s="17"/>
      <c r="BD56" s="17">
        <v>4</v>
      </c>
      <c r="BE56" s="17">
        <v>-4.5</v>
      </c>
      <c r="BF56" s="17"/>
      <c r="BG56" s="17">
        <v>-0.8</v>
      </c>
      <c r="BH56" s="17"/>
      <c r="BI56" s="17"/>
      <c r="BJ56" s="17"/>
      <c r="BK56" s="17">
        <v>-1.9</v>
      </c>
      <c r="BL56" s="17">
        <v>-27.7</v>
      </c>
      <c r="BM56" s="17">
        <v>-31.7</v>
      </c>
      <c r="BN56" s="17">
        <v>0</v>
      </c>
      <c r="BO56" s="17">
        <v>8.6</v>
      </c>
      <c r="BP56" s="17">
        <v>12.7</v>
      </c>
      <c r="BQ56" s="17">
        <v>-1.8</v>
      </c>
      <c r="BR56" s="17"/>
      <c r="BS56" s="17"/>
      <c r="BT56" s="17"/>
      <c r="BU56" s="17"/>
      <c r="BV56" s="17"/>
      <c r="BW56" s="17"/>
      <c r="BX56" s="17">
        <v>1.1000000000000001</v>
      </c>
      <c r="BY56" s="17">
        <v>0</v>
      </c>
      <c r="BZ56" s="17">
        <v>29.1</v>
      </c>
      <c r="CA56" s="17">
        <v>24.9</v>
      </c>
      <c r="CB56" s="17">
        <v>3</v>
      </c>
      <c r="CC56" s="17">
        <v>1.1000000000000001</v>
      </c>
      <c r="CD56" s="17">
        <v>1.9</v>
      </c>
      <c r="CE56" s="17">
        <v>-19.8</v>
      </c>
      <c r="CF56" s="17">
        <v>6.4</v>
      </c>
      <c r="CG56" s="17">
        <v>7.9</v>
      </c>
      <c r="CH56" s="17">
        <v>22.6</v>
      </c>
      <c r="CI56" s="17">
        <v>21.3</v>
      </c>
      <c r="CJ56" s="17">
        <v>-26.8</v>
      </c>
      <c r="CK56" s="17">
        <v>-22.3</v>
      </c>
      <c r="CL56" s="17">
        <v>0</v>
      </c>
      <c r="CM56" s="17"/>
      <c r="CN56" s="17"/>
      <c r="CO56" s="17"/>
      <c r="CP56" s="17">
        <v>18.3</v>
      </c>
      <c r="CQ56" s="17">
        <v>9.8000000000000007</v>
      </c>
      <c r="CR56" s="17">
        <v>-2.1</v>
      </c>
      <c r="CS56" s="17">
        <v>0.1</v>
      </c>
      <c r="CT56" s="17">
        <v>-5.5</v>
      </c>
      <c r="CU56" s="17">
        <v>0</v>
      </c>
      <c r="CV56" s="17">
        <v>0.2</v>
      </c>
      <c r="CW56" s="17"/>
      <c r="CX56" s="17">
        <v>0</v>
      </c>
      <c r="CY56" s="17">
        <v>0</v>
      </c>
      <c r="CZ56" s="17"/>
      <c r="DA56" s="17">
        <v>0</v>
      </c>
      <c r="DB56" s="17"/>
      <c r="DC56" s="17"/>
      <c r="DD56" s="17">
        <v>0</v>
      </c>
      <c r="DE56" s="17">
        <v>0.6</v>
      </c>
      <c r="DF56" s="17">
        <v>0.1</v>
      </c>
      <c r="DG56" s="17">
        <v>0</v>
      </c>
      <c r="DH56" s="17">
        <v>0.1</v>
      </c>
      <c r="DI56" s="17">
        <v>0.7</v>
      </c>
      <c r="DJ56" s="17"/>
      <c r="DK56" s="17">
        <v>0</v>
      </c>
      <c r="DL56" s="17">
        <v>0</v>
      </c>
      <c r="DM56" s="17">
        <v>4.4000000000000004</v>
      </c>
      <c r="DN56" s="17">
        <v>18</v>
      </c>
      <c r="DO56" s="17">
        <v>0</v>
      </c>
      <c r="DP56" s="17">
        <v>0.1</v>
      </c>
      <c r="DQ56" s="17">
        <v>0.3</v>
      </c>
      <c r="DR56" s="17">
        <v>0.3</v>
      </c>
      <c r="DS56" s="17"/>
      <c r="DT56" s="17">
        <v>0.3</v>
      </c>
      <c r="DU56" s="17"/>
      <c r="DV56" s="17"/>
      <c r="DW56" s="17">
        <v>-1.6</v>
      </c>
      <c r="DX56" s="17">
        <v>0</v>
      </c>
      <c r="DY56" s="17">
        <v>0.3</v>
      </c>
      <c r="DZ56" s="17">
        <v>0.6</v>
      </c>
      <c r="EA56" s="17">
        <v>0.8</v>
      </c>
      <c r="EB56" s="17">
        <v>4.5</v>
      </c>
      <c r="EC56" s="17">
        <v>0</v>
      </c>
      <c r="ED56" s="17">
        <v>-0.1</v>
      </c>
      <c r="EE56" s="17">
        <v>-1.4</v>
      </c>
      <c r="EF56" s="17">
        <v>0</v>
      </c>
      <c r="EG56" s="17">
        <v>0</v>
      </c>
      <c r="EH56" s="17">
        <v>0</v>
      </c>
      <c r="EI56" s="17">
        <v>0.6</v>
      </c>
      <c r="EJ56" s="17">
        <v>0.1</v>
      </c>
      <c r="EK56" s="17">
        <v>1.2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>
        <v>2.1</v>
      </c>
      <c r="EX56" s="17">
        <v>0.7</v>
      </c>
      <c r="EY56" s="17">
        <v>0.7</v>
      </c>
      <c r="EZ56" s="17">
        <v>0.6</v>
      </c>
      <c r="FA56" s="17">
        <v>0</v>
      </c>
      <c r="FB56" s="17">
        <v>0.1</v>
      </c>
      <c r="FC56" s="17">
        <v>0.4</v>
      </c>
      <c r="FD56" s="17">
        <v>0.1</v>
      </c>
      <c r="FE56" s="17">
        <v>1.9</v>
      </c>
      <c r="FF56" s="17"/>
      <c r="FG56" s="17"/>
      <c r="FH56" s="17">
        <v>4</v>
      </c>
      <c r="FI56" s="17">
        <v>2.6</v>
      </c>
      <c r="FJ56" s="17">
        <v>4.3</v>
      </c>
      <c r="FK56" s="17">
        <v>4.2</v>
      </c>
      <c r="FL56" s="17"/>
      <c r="FM56" s="17">
        <v>290.8</v>
      </c>
      <c r="FN56" s="15"/>
      <c r="FO56" s="17"/>
      <c r="FP56" s="17">
        <v>1.1000000000000001</v>
      </c>
      <c r="FQ56" s="17"/>
      <c r="FR56" s="17"/>
      <c r="FS56" s="17">
        <v>-0.5</v>
      </c>
      <c r="FT56" s="17">
        <v>0.4</v>
      </c>
      <c r="FU56" s="17">
        <v>1</v>
      </c>
    </row>
    <row r="57" spans="1:177" ht="24" customHeight="1" x14ac:dyDescent="0.35">
      <c r="A57" s="16" t="s">
        <v>69</v>
      </c>
      <c r="B57" s="16" t="s">
        <v>1058</v>
      </c>
      <c r="C57" s="17">
        <v>-6.7</v>
      </c>
      <c r="D57" s="17">
        <v>13</v>
      </c>
      <c r="E57" s="17">
        <v>15.7</v>
      </c>
      <c r="F57" s="17"/>
      <c r="G57" s="17"/>
      <c r="H57" s="17">
        <v>0</v>
      </c>
      <c r="I57" s="17">
        <v>6.6</v>
      </c>
      <c r="J57" s="17"/>
      <c r="K57" s="17"/>
      <c r="L57" s="17">
        <v>18.8</v>
      </c>
      <c r="M57" s="17">
        <v>24</v>
      </c>
      <c r="N57" s="17">
        <v>-0.2</v>
      </c>
      <c r="O57" s="17">
        <v>32.700000000000003</v>
      </c>
      <c r="P57" s="17">
        <v>36.700000000000003</v>
      </c>
      <c r="Q57" s="17">
        <v>22.7</v>
      </c>
      <c r="R57" s="17">
        <v>75.099999999999994</v>
      </c>
      <c r="S57" s="17">
        <v>0.1</v>
      </c>
      <c r="T57" s="17"/>
      <c r="U57" s="17"/>
      <c r="V57" s="17"/>
      <c r="W57" s="17">
        <v>4.0999999999999996</v>
      </c>
      <c r="X57" s="17">
        <v>1.2</v>
      </c>
      <c r="Y57" s="17">
        <v>0.4</v>
      </c>
      <c r="Z57" s="17">
        <v>3.2</v>
      </c>
      <c r="AA57" s="17">
        <v>5.8</v>
      </c>
      <c r="AB57" s="17">
        <v>-13.3</v>
      </c>
      <c r="AC57" s="17"/>
      <c r="AD57" s="17"/>
      <c r="AE57" s="17"/>
      <c r="AF57" s="17">
        <v>-1.3</v>
      </c>
      <c r="AG57" s="17">
        <v>-14.4</v>
      </c>
      <c r="AH57" s="17">
        <v>1.6</v>
      </c>
      <c r="AI57" s="17">
        <v>10.8</v>
      </c>
      <c r="AJ57" s="17">
        <v>3.2</v>
      </c>
      <c r="AK57" s="17">
        <v>0.2</v>
      </c>
      <c r="AL57" s="17">
        <v>1.8</v>
      </c>
      <c r="AM57" s="17">
        <v>-2</v>
      </c>
      <c r="AN57" s="17">
        <v>15.9</v>
      </c>
      <c r="AO57" s="17">
        <v>11</v>
      </c>
      <c r="AP57" s="17">
        <v>-44.6</v>
      </c>
      <c r="AQ57" s="17">
        <v>-0.3</v>
      </c>
      <c r="AR57" s="17">
        <v>-1.6</v>
      </c>
      <c r="AS57" s="17">
        <v>6.1</v>
      </c>
      <c r="AT57" s="17">
        <v>0</v>
      </c>
      <c r="AU57" s="17">
        <v>5.2</v>
      </c>
      <c r="AV57" s="17"/>
      <c r="AW57" s="17"/>
      <c r="AX57" s="17">
        <v>-3.2</v>
      </c>
      <c r="AY57" s="17">
        <v>8</v>
      </c>
      <c r="AZ57" s="17"/>
      <c r="BA57" s="17"/>
      <c r="BB57" s="17"/>
      <c r="BC57" s="17"/>
      <c r="BD57" s="17">
        <v>4</v>
      </c>
      <c r="BE57" s="17">
        <v>0</v>
      </c>
      <c r="BF57" s="17"/>
      <c r="BG57" s="17">
        <v>-1</v>
      </c>
      <c r="BH57" s="17"/>
      <c r="BI57" s="17"/>
      <c r="BJ57" s="17"/>
      <c r="BK57" s="17">
        <v>-1.3</v>
      </c>
      <c r="BL57" s="17">
        <v>-27.3</v>
      </c>
      <c r="BM57" s="17">
        <v>-31.5</v>
      </c>
      <c r="BN57" s="17">
        <v>0</v>
      </c>
      <c r="BO57" s="17">
        <v>9.3000000000000007</v>
      </c>
      <c r="BP57" s="17">
        <v>13.2</v>
      </c>
      <c r="BQ57" s="17">
        <v>-1.7</v>
      </c>
      <c r="BR57" s="17"/>
      <c r="BS57" s="17"/>
      <c r="BT57" s="17"/>
      <c r="BU57" s="17"/>
      <c r="BV57" s="17"/>
      <c r="BW57" s="17"/>
      <c r="BX57" s="17">
        <v>1.1000000000000001</v>
      </c>
      <c r="BY57" s="17">
        <v>0</v>
      </c>
      <c r="BZ57" s="17">
        <v>28.8</v>
      </c>
      <c r="CA57" s="17">
        <v>24.9</v>
      </c>
      <c r="CB57" s="17">
        <v>3</v>
      </c>
      <c r="CC57" s="17">
        <v>1</v>
      </c>
      <c r="CD57" s="17">
        <v>1.9</v>
      </c>
      <c r="CE57" s="17">
        <v>-20.5</v>
      </c>
      <c r="CF57" s="17">
        <v>6.2</v>
      </c>
      <c r="CG57" s="17">
        <v>7.7</v>
      </c>
      <c r="CH57" s="17">
        <v>22</v>
      </c>
      <c r="CI57" s="17">
        <v>21</v>
      </c>
      <c r="CJ57" s="17">
        <v>-27.3</v>
      </c>
      <c r="CK57" s="17">
        <v>-20.3</v>
      </c>
      <c r="CL57" s="17">
        <v>0</v>
      </c>
      <c r="CM57" s="17"/>
      <c r="CN57" s="17"/>
      <c r="CO57" s="17"/>
      <c r="CP57" s="17">
        <v>20.399999999999999</v>
      </c>
      <c r="CQ57" s="17">
        <v>11.1</v>
      </c>
      <c r="CR57" s="17">
        <v>-2.1</v>
      </c>
      <c r="CS57" s="17">
        <v>0.3</v>
      </c>
      <c r="CT57" s="17">
        <v>-5.4</v>
      </c>
      <c r="CU57" s="17">
        <v>0</v>
      </c>
      <c r="CV57" s="17">
        <v>0</v>
      </c>
      <c r="CW57" s="17"/>
      <c r="CX57" s="17">
        <v>0</v>
      </c>
      <c r="CY57" s="17">
        <v>0</v>
      </c>
      <c r="CZ57" s="17"/>
      <c r="DA57" s="17">
        <v>0</v>
      </c>
      <c r="DB57" s="17"/>
      <c r="DC57" s="17"/>
      <c r="DD57" s="17">
        <v>0</v>
      </c>
      <c r="DE57" s="17">
        <v>0.6</v>
      </c>
      <c r="DF57" s="17">
        <v>0.1</v>
      </c>
      <c r="DG57" s="17">
        <v>0.2</v>
      </c>
      <c r="DH57" s="17">
        <v>0</v>
      </c>
      <c r="DI57" s="17">
        <v>0.7</v>
      </c>
      <c r="DJ57" s="17"/>
      <c r="DK57" s="17">
        <v>0</v>
      </c>
      <c r="DL57" s="17">
        <v>0</v>
      </c>
      <c r="DM57" s="17">
        <v>0.4</v>
      </c>
      <c r="DN57" s="17">
        <v>6.9</v>
      </c>
      <c r="DO57" s="17">
        <v>0</v>
      </c>
      <c r="DP57" s="17">
        <v>0.1</v>
      </c>
      <c r="DQ57" s="17">
        <v>0.3</v>
      </c>
      <c r="DR57" s="17">
        <v>0.3</v>
      </c>
      <c r="DS57" s="17"/>
      <c r="DT57" s="17">
        <v>0.3</v>
      </c>
      <c r="DU57" s="17"/>
      <c r="DV57" s="17"/>
      <c r="DW57" s="17">
        <v>-1.5</v>
      </c>
      <c r="DX57" s="17">
        <v>0</v>
      </c>
      <c r="DY57" s="17">
        <v>0.4</v>
      </c>
      <c r="DZ57" s="17">
        <v>0.6</v>
      </c>
      <c r="EA57" s="17">
        <v>0.8</v>
      </c>
      <c r="EB57" s="17">
        <v>4.5</v>
      </c>
      <c r="EC57" s="17">
        <v>0</v>
      </c>
      <c r="ED57" s="17">
        <v>0.3</v>
      </c>
      <c r="EE57" s="17">
        <v>0</v>
      </c>
      <c r="EF57" s="17">
        <v>0.2</v>
      </c>
      <c r="EG57" s="17">
        <v>0</v>
      </c>
      <c r="EH57" s="17">
        <v>0</v>
      </c>
      <c r="EI57" s="17">
        <v>0.6</v>
      </c>
      <c r="EJ57" s="17">
        <v>0.1</v>
      </c>
      <c r="EK57" s="17">
        <v>0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>
        <v>2.1</v>
      </c>
      <c r="EX57" s="17">
        <v>0.7</v>
      </c>
      <c r="EY57" s="17">
        <v>0.7</v>
      </c>
      <c r="EZ57" s="17">
        <v>0.6</v>
      </c>
      <c r="FA57" s="17">
        <v>0</v>
      </c>
      <c r="FB57" s="17">
        <v>0.2</v>
      </c>
      <c r="FC57" s="17">
        <v>0.4</v>
      </c>
      <c r="FD57" s="17">
        <v>0.2</v>
      </c>
      <c r="FE57" s="17">
        <v>2</v>
      </c>
      <c r="FF57" s="17"/>
      <c r="FG57" s="17"/>
      <c r="FH57" s="17">
        <v>4.5</v>
      </c>
      <c r="FI57" s="17">
        <v>1.5</v>
      </c>
      <c r="FJ57" s="17">
        <v>3.3</v>
      </c>
      <c r="FK57" s="17">
        <v>4.0999999999999996</v>
      </c>
      <c r="FL57" s="17"/>
      <c r="FM57" s="17">
        <v>310.10000000000002</v>
      </c>
      <c r="FN57" s="15"/>
      <c r="FO57" s="17"/>
      <c r="FP57" s="17">
        <v>1.3</v>
      </c>
      <c r="FQ57" s="17"/>
      <c r="FR57" s="17"/>
      <c r="FS57" s="17">
        <v>-0.7</v>
      </c>
      <c r="FT57" s="17">
        <v>0.4</v>
      </c>
      <c r="FU57" s="17">
        <v>1</v>
      </c>
    </row>
    <row r="58" spans="1:177" ht="24" customHeight="1" x14ac:dyDescent="0.35">
      <c r="A58" s="18" t="s">
        <v>1059</v>
      </c>
      <c r="B58" s="18" t="s">
        <v>70</v>
      </c>
      <c r="C58" s="19">
        <v>-7.7</v>
      </c>
      <c r="D58" s="19">
        <v>3.5</v>
      </c>
      <c r="E58" s="19">
        <v>13.7</v>
      </c>
      <c r="F58" s="19"/>
      <c r="G58" s="19"/>
      <c r="H58" s="19">
        <v>0</v>
      </c>
      <c r="I58" s="19">
        <v>12.4</v>
      </c>
      <c r="J58" s="19"/>
      <c r="K58" s="19"/>
      <c r="L58" s="19">
        <v>16.100000000000001</v>
      </c>
      <c r="M58" s="19">
        <v>19.100000000000001</v>
      </c>
      <c r="N58" s="19">
        <v>-12.6</v>
      </c>
      <c r="O58" s="19">
        <v>30.8</v>
      </c>
      <c r="P58" s="19">
        <v>35.299999999999997</v>
      </c>
      <c r="Q58" s="19">
        <v>21.4</v>
      </c>
      <c r="R58" s="19">
        <v>66</v>
      </c>
      <c r="S58" s="19">
        <v>0.1</v>
      </c>
      <c r="T58" s="19"/>
      <c r="U58" s="19"/>
      <c r="V58" s="19"/>
      <c r="W58" s="19">
        <v>1.9</v>
      </c>
      <c r="X58" s="19">
        <v>1.2</v>
      </c>
      <c r="Y58" s="19">
        <v>0.4</v>
      </c>
      <c r="Z58" s="19">
        <v>3.2</v>
      </c>
      <c r="AA58" s="19">
        <v>6.4</v>
      </c>
      <c r="AB58" s="19">
        <v>-16.899999999999999</v>
      </c>
      <c r="AC58" s="19"/>
      <c r="AD58" s="19"/>
      <c r="AE58" s="19"/>
      <c r="AF58" s="19">
        <v>-1.5</v>
      </c>
      <c r="AG58" s="19">
        <v>-15.6</v>
      </c>
      <c r="AH58" s="19">
        <v>2</v>
      </c>
      <c r="AI58" s="19">
        <v>11.1</v>
      </c>
      <c r="AJ58" s="19">
        <v>2.8</v>
      </c>
      <c r="AK58" s="19">
        <v>0.5</v>
      </c>
      <c r="AL58" s="19">
        <v>1.8</v>
      </c>
      <c r="AM58" s="19">
        <v>-2.6</v>
      </c>
      <c r="AN58" s="19">
        <v>14.6</v>
      </c>
      <c r="AO58" s="19">
        <v>9.6999999999999993</v>
      </c>
      <c r="AP58" s="19">
        <v>-45.8</v>
      </c>
      <c r="AQ58" s="19">
        <v>-0.8</v>
      </c>
      <c r="AR58" s="19">
        <v>-2.8</v>
      </c>
      <c r="AS58" s="19">
        <v>5.7</v>
      </c>
      <c r="AT58" s="19">
        <v>0</v>
      </c>
      <c r="AU58" s="19">
        <v>4.5999999999999996</v>
      </c>
      <c r="AV58" s="19"/>
      <c r="AW58" s="19"/>
      <c r="AX58" s="19">
        <v>-3.2</v>
      </c>
      <c r="AY58" s="19">
        <v>8.6999999999999993</v>
      </c>
      <c r="AZ58" s="19"/>
      <c r="BA58" s="19"/>
      <c r="BB58" s="19"/>
      <c r="BC58" s="19"/>
      <c r="BD58" s="19">
        <v>3.2</v>
      </c>
      <c r="BE58" s="19">
        <v>0</v>
      </c>
      <c r="BF58" s="19"/>
      <c r="BG58" s="19">
        <v>-2.1</v>
      </c>
      <c r="BH58" s="19"/>
      <c r="BI58" s="19"/>
      <c r="BJ58" s="19"/>
      <c r="BK58" s="19">
        <v>-2.2000000000000002</v>
      </c>
      <c r="BL58" s="19">
        <v>-28</v>
      </c>
      <c r="BM58" s="19">
        <v>-32.200000000000003</v>
      </c>
      <c r="BN58" s="19">
        <v>0</v>
      </c>
      <c r="BO58" s="19">
        <v>7.5</v>
      </c>
      <c r="BP58" s="19">
        <v>12.5</v>
      </c>
      <c r="BQ58" s="19">
        <v>-2</v>
      </c>
      <c r="BR58" s="19"/>
      <c r="BS58" s="19"/>
      <c r="BT58" s="19"/>
      <c r="BU58" s="19"/>
      <c r="BV58" s="19"/>
      <c r="BW58" s="19"/>
      <c r="BX58" s="19">
        <v>1.1000000000000001</v>
      </c>
      <c r="BY58" s="19">
        <v>0</v>
      </c>
      <c r="BZ58" s="19">
        <v>28.2</v>
      </c>
      <c r="CA58" s="19">
        <v>24.7</v>
      </c>
      <c r="CB58" s="19">
        <v>3</v>
      </c>
      <c r="CC58" s="19">
        <v>1.1000000000000001</v>
      </c>
      <c r="CD58" s="19">
        <v>1.9</v>
      </c>
      <c r="CE58" s="19">
        <v>-22.1</v>
      </c>
      <c r="CF58" s="19">
        <v>5.8</v>
      </c>
      <c r="CG58" s="19">
        <v>7</v>
      </c>
      <c r="CH58" s="19">
        <v>19.7</v>
      </c>
      <c r="CI58" s="19">
        <v>18.5</v>
      </c>
      <c r="CJ58" s="19">
        <v>-30.5</v>
      </c>
      <c r="CK58" s="19">
        <v>-25.9</v>
      </c>
      <c r="CL58" s="19">
        <v>0</v>
      </c>
      <c r="CM58" s="19"/>
      <c r="CN58" s="19"/>
      <c r="CO58" s="19"/>
      <c r="CP58" s="19">
        <v>18.7</v>
      </c>
      <c r="CQ58" s="19">
        <v>9.6999999999999993</v>
      </c>
      <c r="CR58" s="19">
        <v>-2</v>
      </c>
      <c r="CS58" s="19">
        <v>0.3</v>
      </c>
      <c r="CT58" s="19">
        <v>-5.4</v>
      </c>
      <c r="CU58" s="19">
        <v>0</v>
      </c>
      <c r="CV58" s="19">
        <v>0</v>
      </c>
      <c r="CW58" s="19"/>
      <c r="CX58" s="19">
        <v>0</v>
      </c>
      <c r="CY58" s="19">
        <v>0</v>
      </c>
      <c r="CZ58" s="19"/>
      <c r="DA58" s="19">
        <v>0</v>
      </c>
      <c r="DB58" s="19"/>
      <c r="DC58" s="19"/>
      <c r="DD58" s="19">
        <v>0</v>
      </c>
      <c r="DE58" s="19">
        <v>0.6</v>
      </c>
      <c r="DF58" s="19">
        <v>0.1</v>
      </c>
      <c r="DG58" s="19">
        <v>0.1</v>
      </c>
      <c r="DH58" s="19">
        <v>0</v>
      </c>
      <c r="DI58" s="19">
        <v>0.7</v>
      </c>
      <c r="DJ58" s="19"/>
      <c r="DK58" s="19">
        <v>0</v>
      </c>
      <c r="DL58" s="19">
        <v>0</v>
      </c>
      <c r="DM58" s="19">
        <v>0.9</v>
      </c>
      <c r="DN58" s="19">
        <v>5.8</v>
      </c>
      <c r="DO58" s="19">
        <v>0</v>
      </c>
      <c r="DP58" s="19">
        <v>0.1</v>
      </c>
      <c r="DQ58" s="19">
        <v>0.2</v>
      </c>
      <c r="DR58" s="19">
        <v>0.3</v>
      </c>
      <c r="DS58" s="19"/>
      <c r="DT58" s="19">
        <v>0.4</v>
      </c>
      <c r="DU58" s="19"/>
      <c r="DV58" s="19"/>
      <c r="DW58" s="19">
        <v>-1.5</v>
      </c>
      <c r="DX58" s="19">
        <v>0</v>
      </c>
      <c r="DY58" s="19">
        <v>0.4</v>
      </c>
      <c r="DZ58" s="19">
        <v>0.6</v>
      </c>
      <c r="EA58" s="19">
        <v>0.8</v>
      </c>
      <c r="EB58" s="19">
        <v>4.5</v>
      </c>
      <c r="EC58" s="19">
        <v>0</v>
      </c>
      <c r="ED58" s="19">
        <v>0</v>
      </c>
      <c r="EE58" s="19">
        <v>0</v>
      </c>
      <c r="EF58" s="19">
        <v>0.1</v>
      </c>
      <c r="EG58" s="19">
        <v>0</v>
      </c>
      <c r="EH58" s="19">
        <v>0</v>
      </c>
      <c r="EI58" s="19">
        <v>0.6</v>
      </c>
      <c r="EJ58" s="19">
        <v>0.1</v>
      </c>
      <c r="EK58" s="19">
        <v>0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>
        <v>2.1</v>
      </c>
      <c r="EX58" s="19">
        <v>0.7</v>
      </c>
      <c r="EY58" s="19">
        <v>0.7</v>
      </c>
      <c r="EZ58" s="19">
        <v>0.6</v>
      </c>
      <c r="FA58" s="19">
        <v>0</v>
      </c>
      <c r="FB58" s="19">
        <v>0.2</v>
      </c>
      <c r="FC58" s="19">
        <v>0.4</v>
      </c>
      <c r="FD58" s="19">
        <v>0.2</v>
      </c>
      <c r="FE58" s="19">
        <v>2</v>
      </c>
      <c r="FF58" s="19"/>
      <c r="FG58" s="19"/>
      <c r="FH58" s="19">
        <v>3.6</v>
      </c>
      <c r="FI58" s="19">
        <v>1.3</v>
      </c>
      <c r="FJ58" s="19">
        <v>3.8</v>
      </c>
      <c r="FK58" s="19">
        <v>4</v>
      </c>
      <c r="FL58" s="19"/>
      <c r="FM58" s="19">
        <v>228.5</v>
      </c>
      <c r="FN58" s="15"/>
      <c r="FO58" s="19"/>
      <c r="FP58" s="19">
        <v>1.9</v>
      </c>
      <c r="FQ58" s="19"/>
      <c r="FR58" s="19"/>
      <c r="FS58" s="19">
        <v>-0.7</v>
      </c>
      <c r="FT58" s="19">
        <v>0.4</v>
      </c>
      <c r="FU58" s="19">
        <v>1.6</v>
      </c>
    </row>
    <row r="59" spans="1:177" ht="25" customHeight="1" x14ac:dyDescent="0.35">
      <c r="A59" s="211" t="s">
        <v>1060</v>
      </c>
      <c r="B59" s="212"/>
      <c r="C59" s="20">
        <v>-321.45</v>
      </c>
      <c r="D59" s="20">
        <v>23.55</v>
      </c>
      <c r="E59" s="20">
        <v>321.8</v>
      </c>
      <c r="F59" s="20">
        <v>0</v>
      </c>
      <c r="G59" s="20">
        <v>0</v>
      </c>
      <c r="H59" s="20">
        <v>-60.7</v>
      </c>
      <c r="I59" s="20">
        <v>178.9</v>
      </c>
      <c r="J59" s="20">
        <v>0</v>
      </c>
      <c r="K59" s="20">
        <v>0</v>
      </c>
      <c r="L59" s="20">
        <v>400.2</v>
      </c>
      <c r="M59" s="20">
        <v>481.5</v>
      </c>
      <c r="N59" s="20">
        <v>72.150000000000006</v>
      </c>
      <c r="O59" s="20">
        <v>772.35</v>
      </c>
      <c r="P59" s="20">
        <v>636.95000000000005</v>
      </c>
      <c r="Q59" s="20">
        <v>371.85</v>
      </c>
      <c r="R59" s="20">
        <v>1196.4000000000001</v>
      </c>
      <c r="S59" s="20">
        <v>0.1</v>
      </c>
      <c r="T59" s="20">
        <v>0</v>
      </c>
      <c r="U59" s="20">
        <v>0</v>
      </c>
      <c r="V59" s="20">
        <v>0</v>
      </c>
      <c r="W59" s="20">
        <v>54.95</v>
      </c>
      <c r="X59" s="20">
        <v>23.35</v>
      </c>
      <c r="Y59" s="20">
        <v>10.3</v>
      </c>
      <c r="Z59" s="20">
        <v>68.05</v>
      </c>
      <c r="AA59" s="20">
        <v>140.55000000000001</v>
      </c>
      <c r="AB59" s="20">
        <v>-233.25</v>
      </c>
      <c r="AC59" s="20">
        <v>0</v>
      </c>
      <c r="AD59" s="20">
        <v>0</v>
      </c>
      <c r="AE59" s="20">
        <v>0</v>
      </c>
      <c r="AF59" s="20">
        <v>-27.7</v>
      </c>
      <c r="AG59" s="20">
        <v>-73.45</v>
      </c>
      <c r="AH59" s="20">
        <v>43.95</v>
      </c>
      <c r="AI59" s="20">
        <v>191.05</v>
      </c>
      <c r="AJ59" s="20">
        <v>71.3</v>
      </c>
      <c r="AK59" s="20">
        <v>-7.65</v>
      </c>
      <c r="AL59" s="20">
        <v>43.2</v>
      </c>
      <c r="AM59" s="20">
        <v>-52.45</v>
      </c>
      <c r="AN59" s="20">
        <v>333.9</v>
      </c>
      <c r="AO59" s="20">
        <v>196.7</v>
      </c>
      <c r="AP59" s="20">
        <v>-963.65</v>
      </c>
      <c r="AQ59" s="20">
        <v>-2.9</v>
      </c>
      <c r="AR59" s="20">
        <v>-33.75</v>
      </c>
      <c r="AS59" s="20">
        <v>70.150000000000006</v>
      </c>
      <c r="AT59" s="20">
        <v>3.4</v>
      </c>
      <c r="AU59" s="20">
        <v>106.75</v>
      </c>
      <c r="AV59" s="20">
        <v>0</v>
      </c>
      <c r="AW59" s="20">
        <v>0</v>
      </c>
      <c r="AX59" s="20">
        <v>-77.2</v>
      </c>
      <c r="AY59" s="20">
        <v>271.39999999999998</v>
      </c>
      <c r="AZ59" s="20">
        <v>0</v>
      </c>
      <c r="BA59" s="20">
        <v>0</v>
      </c>
      <c r="BB59" s="20">
        <v>0</v>
      </c>
      <c r="BC59" s="20">
        <v>0</v>
      </c>
      <c r="BD59" s="20">
        <v>49</v>
      </c>
      <c r="BE59" s="20">
        <v>-37.85</v>
      </c>
      <c r="BF59" s="20">
        <v>0</v>
      </c>
      <c r="BG59" s="20">
        <v>-26.45</v>
      </c>
      <c r="BH59" s="20">
        <v>0</v>
      </c>
      <c r="BI59" s="20">
        <v>0</v>
      </c>
      <c r="BJ59" s="20">
        <v>0</v>
      </c>
      <c r="BK59" s="20">
        <v>24.85</v>
      </c>
      <c r="BL59" s="20">
        <v>-501</v>
      </c>
      <c r="BM59" s="20">
        <v>-577.6</v>
      </c>
      <c r="BN59" s="20">
        <v>-4</v>
      </c>
      <c r="BO59" s="20">
        <v>260.55</v>
      </c>
      <c r="BP59" s="20">
        <v>198.75</v>
      </c>
      <c r="BQ59" s="20">
        <v>-78.150000000000006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26.4</v>
      </c>
      <c r="BY59" s="20">
        <v>-2.0499999999999998</v>
      </c>
      <c r="BZ59" s="20">
        <v>650.79999999999995</v>
      </c>
      <c r="CA59" s="20">
        <v>528.6</v>
      </c>
      <c r="CB59" s="20">
        <v>70.55</v>
      </c>
      <c r="CC59" s="20">
        <v>79.55</v>
      </c>
      <c r="CD59" s="20">
        <v>45.9</v>
      </c>
      <c r="CE59" s="20">
        <v>-458.75</v>
      </c>
      <c r="CF59" s="20">
        <v>149.85</v>
      </c>
      <c r="CG59" s="20">
        <v>178.2</v>
      </c>
      <c r="CH59" s="20">
        <v>662.2</v>
      </c>
      <c r="CI59" s="20">
        <v>635.45000000000005</v>
      </c>
      <c r="CJ59" s="20">
        <v>-554.15</v>
      </c>
      <c r="CK59" s="20">
        <v>-467.7</v>
      </c>
      <c r="CL59" s="20">
        <v>33.200000000000003</v>
      </c>
      <c r="CM59" s="20">
        <v>0</v>
      </c>
      <c r="CN59" s="20">
        <v>0</v>
      </c>
      <c r="CO59" s="20">
        <v>0</v>
      </c>
      <c r="CP59" s="20">
        <v>354.7</v>
      </c>
      <c r="CQ59" s="20">
        <v>172.4</v>
      </c>
      <c r="CR59" s="20">
        <v>-58</v>
      </c>
      <c r="CS59" s="20">
        <v>6.85</v>
      </c>
      <c r="CT59" s="20">
        <v>-190.95</v>
      </c>
      <c r="CU59" s="20">
        <v>48</v>
      </c>
      <c r="CV59" s="20">
        <v>0.1</v>
      </c>
      <c r="CW59" s="20">
        <v>0</v>
      </c>
      <c r="CX59" s="20">
        <v>0.15</v>
      </c>
      <c r="CY59" s="20">
        <v>0.15</v>
      </c>
      <c r="CZ59" s="20">
        <v>0</v>
      </c>
      <c r="DA59" s="20">
        <v>283.45</v>
      </c>
      <c r="DB59" s="20">
        <v>0</v>
      </c>
      <c r="DC59" s="20">
        <v>0</v>
      </c>
      <c r="DD59" s="20">
        <v>0.45</v>
      </c>
      <c r="DE59" s="20">
        <v>15.95</v>
      </c>
      <c r="DF59" s="20">
        <v>2.9</v>
      </c>
      <c r="DG59" s="20">
        <v>26.2</v>
      </c>
      <c r="DH59" s="20">
        <v>0.85</v>
      </c>
      <c r="DI59" s="20">
        <v>15.75</v>
      </c>
      <c r="DJ59" s="20">
        <v>0</v>
      </c>
      <c r="DK59" s="20">
        <v>6.1</v>
      </c>
      <c r="DL59" s="20">
        <v>12.5</v>
      </c>
      <c r="DM59" s="20">
        <v>36.9</v>
      </c>
      <c r="DN59" s="20">
        <v>239.95</v>
      </c>
      <c r="DO59" s="20">
        <v>-17.149999999999999</v>
      </c>
      <c r="DP59" s="20">
        <v>0.8</v>
      </c>
      <c r="DQ59" s="20">
        <v>5.95</v>
      </c>
      <c r="DR59" s="20">
        <v>4.55</v>
      </c>
      <c r="DS59" s="20">
        <v>0</v>
      </c>
      <c r="DT59" s="20">
        <v>9.4499999999999993</v>
      </c>
      <c r="DU59" s="20">
        <v>0</v>
      </c>
      <c r="DV59" s="20">
        <v>0</v>
      </c>
      <c r="DW59" s="20">
        <v>-43.4</v>
      </c>
      <c r="DX59" s="20">
        <v>0.35</v>
      </c>
      <c r="DY59" s="20">
        <v>7.95</v>
      </c>
      <c r="DZ59" s="20">
        <v>14.75</v>
      </c>
      <c r="EA59" s="20">
        <v>19.2</v>
      </c>
      <c r="EB59" s="20">
        <v>67.8</v>
      </c>
      <c r="EC59" s="20">
        <v>17.7</v>
      </c>
      <c r="ED59" s="20">
        <v>-45</v>
      </c>
      <c r="EE59" s="20">
        <v>-49.15</v>
      </c>
      <c r="EF59" s="20">
        <v>0.65</v>
      </c>
      <c r="EG59" s="20">
        <v>0.05</v>
      </c>
      <c r="EH59" s="20">
        <v>-0.3</v>
      </c>
      <c r="EI59" s="20">
        <v>15.4</v>
      </c>
      <c r="EJ59" s="20">
        <v>2.4</v>
      </c>
      <c r="EK59" s="20">
        <v>38.200000000000003</v>
      </c>
      <c r="EL59" s="20">
        <v>2.4</v>
      </c>
      <c r="EM59" s="20">
        <v>2.4</v>
      </c>
      <c r="EN59" s="20">
        <v>2.4</v>
      </c>
      <c r="EO59" s="20">
        <v>0</v>
      </c>
      <c r="EP59" s="20">
        <v>288.10000000000002</v>
      </c>
      <c r="EQ59" s="20">
        <v>-3.75</v>
      </c>
      <c r="ER59" s="20">
        <v>-10.9</v>
      </c>
      <c r="ES59" s="20">
        <v>-4.8</v>
      </c>
      <c r="ET59" s="20">
        <v>-84.85</v>
      </c>
      <c r="EU59" s="20">
        <v>-78.650000000000006</v>
      </c>
      <c r="EV59" s="20">
        <v>-1.8</v>
      </c>
      <c r="EW59" s="20">
        <v>48.6</v>
      </c>
      <c r="EX59" s="20">
        <v>16.899999999999999</v>
      </c>
      <c r="EY59" s="20">
        <v>16.3</v>
      </c>
      <c r="EZ59" s="20">
        <v>14.4</v>
      </c>
      <c r="FA59" s="20">
        <v>-3.4</v>
      </c>
      <c r="FB59" s="20">
        <v>16.3</v>
      </c>
      <c r="FC59" s="20">
        <v>18.2</v>
      </c>
      <c r="FD59" s="20">
        <v>7.8</v>
      </c>
      <c r="FE59" s="20">
        <v>42.1</v>
      </c>
      <c r="FF59" s="20">
        <v>0</v>
      </c>
      <c r="FG59" s="20">
        <v>0</v>
      </c>
      <c r="FH59" s="20">
        <v>58.9</v>
      </c>
      <c r="FI59" s="20">
        <v>47.3</v>
      </c>
      <c r="FJ59" s="20">
        <v>88.65</v>
      </c>
      <c r="FK59" s="20">
        <v>97.1</v>
      </c>
      <c r="FL59" s="20">
        <v>0</v>
      </c>
      <c r="FM59" s="20">
        <v>6721.05</v>
      </c>
      <c r="FN59" s="21"/>
      <c r="FO59" s="20">
        <v>0</v>
      </c>
      <c r="FP59" s="20">
        <v>42.45</v>
      </c>
      <c r="FQ59" s="20">
        <v>0</v>
      </c>
      <c r="FR59" s="20">
        <v>0</v>
      </c>
      <c r="FS59" s="20">
        <v>-9.15</v>
      </c>
      <c r="FT59" s="20">
        <v>20.45</v>
      </c>
      <c r="FU59" s="20">
        <v>53.75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1063</v>
      </c>
      <c r="C5" s="1"/>
      <c r="D5" s="1"/>
      <c r="E5" s="1"/>
      <c r="F5" s="1"/>
      <c r="G5" s="1"/>
      <c r="H5" s="1"/>
    </row>
    <row r="6" spans="1:8" ht="23" customHeight="1" x14ac:dyDescent="0.35">
      <c r="A6" s="1"/>
      <c r="B6" s="213" t="s">
        <v>1064</v>
      </c>
      <c r="C6" s="213" t="s">
        <v>1065</v>
      </c>
      <c r="D6" s="213"/>
      <c r="E6" s="213" t="s">
        <v>1066</v>
      </c>
      <c r="F6" s="213"/>
      <c r="G6" s="213"/>
      <c r="H6" s="213" t="s">
        <v>1067</v>
      </c>
    </row>
    <row r="7" spans="1:8" ht="31" customHeight="1" x14ac:dyDescent="0.35">
      <c r="A7" s="1"/>
      <c r="B7" s="213"/>
      <c r="C7" s="24" t="s">
        <v>1068</v>
      </c>
      <c r="D7" s="24" t="s">
        <v>1069</v>
      </c>
      <c r="E7" s="24" t="s">
        <v>796</v>
      </c>
      <c r="F7" s="24" t="s">
        <v>795</v>
      </c>
      <c r="G7" s="24" t="s">
        <v>794</v>
      </c>
      <c r="H7" s="24" t="s">
        <v>1070</v>
      </c>
    </row>
    <row r="8" spans="1:8" ht="11" customHeight="1" x14ac:dyDescent="0.35">
      <c r="A8" s="1"/>
      <c r="B8" s="25" t="s">
        <v>1012</v>
      </c>
      <c r="C8" s="26">
        <v>0</v>
      </c>
      <c r="D8" s="26">
        <v>7044.7</v>
      </c>
      <c r="E8" s="27">
        <v>1080.2426</v>
      </c>
      <c r="F8" s="27">
        <v>4157.3074999999999</v>
      </c>
      <c r="G8" s="27">
        <v>1807.1498999999999</v>
      </c>
      <c r="H8" s="27">
        <v>277.6164</v>
      </c>
    </row>
    <row r="9" spans="1:8" ht="11" customHeight="1" x14ac:dyDescent="0.35">
      <c r="A9" s="1"/>
      <c r="B9" s="25" t="s">
        <v>1013</v>
      </c>
      <c r="C9" s="26">
        <v>0</v>
      </c>
      <c r="D9" s="26">
        <v>7001.9</v>
      </c>
      <c r="E9" s="27">
        <v>1062.8242</v>
      </c>
      <c r="F9" s="27">
        <v>4150.0636999999997</v>
      </c>
      <c r="G9" s="27">
        <v>1789.0120999999999</v>
      </c>
      <c r="H9" s="27">
        <v>279.47899999999998</v>
      </c>
    </row>
    <row r="10" spans="1:8" ht="11" customHeight="1" x14ac:dyDescent="0.35">
      <c r="A10" s="1"/>
      <c r="B10" s="25" t="s">
        <v>1014</v>
      </c>
      <c r="C10" s="26">
        <v>0</v>
      </c>
      <c r="D10" s="26">
        <v>6878.8</v>
      </c>
      <c r="E10" s="27">
        <v>1059.1750999999999</v>
      </c>
      <c r="F10" s="27">
        <v>4055.8683000000001</v>
      </c>
      <c r="G10" s="27">
        <v>1763.7565999999999</v>
      </c>
      <c r="H10" s="27">
        <v>268.66879999999998</v>
      </c>
    </row>
    <row r="11" spans="1:8" ht="11" customHeight="1" x14ac:dyDescent="0.35">
      <c r="A11" s="1"/>
      <c r="B11" s="25" t="s">
        <v>1015</v>
      </c>
      <c r="C11" s="26">
        <v>0</v>
      </c>
      <c r="D11" s="26">
        <v>6802.5</v>
      </c>
      <c r="E11" s="27">
        <v>1054.4776999999999</v>
      </c>
      <c r="F11" s="27">
        <v>3974.9331999999999</v>
      </c>
      <c r="G11" s="27">
        <v>1773.0890999999999</v>
      </c>
      <c r="H11" s="27">
        <v>267.27089999999998</v>
      </c>
    </row>
    <row r="12" spans="1:8" ht="11" customHeight="1" x14ac:dyDescent="0.35">
      <c r="A12" s="1"/>
      <c r="B12" s="25" t="s">
        <v>1016</v>
      </c>
      <c r="C12" s="26">
        <v>0</v>
      </c>
      <c r="D12" s="26">
        <v>6762.6</v>
      </c>
      <c r="E12" s="27">
        <v>1038.9609</v>
      </c>
      <c r="F12" s="27">
        <v>3959.9198999999999</v>
      </c>
      <c r="G12" s="27">
        <v>1763.7192</v>
      </c>
      <c r="H12" s="27">
        <v>268.93729999999999</v>
      </c>
    </row>
    <row r="13" spans="1:8" ht="11" customHeight="1" x14ac:dyDescent="0.35">
      <c r="A13" s="1"/>
      <c r="B13" s="25" t="s">
        <v>1017</v>
      </c>
      <c r="C13" s="26">
        <v>0</v>
      </c>
      <c r="D13" s="26">
        <v>6670.6</v>
      </c>
      <c r="E13" s="27">
        <v>1028.7434000000001</v>
      </c>
      <c r="F13" s="27">
        <v>3869.42</v>
      </c>
      <c r="G13" s="27">
        <v>1772.4366</v>
      </c>
      <c r="H13" s="27">
        <v>268.10629999999998</v>
      </c>
    </row>
    <row r="14" spans="1:8" ht="11" customHeight="1" x14ac:dyDescent="0.35">
      <c r="A14" s="1"/>
      <c r="B14" s="25" t="s">
        <v>1018</v>
      </c>
      <c r="C14" s="26">
        <v>0</v>
      </c>
      <c r="D14" s="26">
        <v>6623.3</v>
      </c>
      <c r="E14" s="27">
        <v>984.04719999999998</v>
      </c>
      <c r="F14" s="27">
        <v>3881.0675999999999</v>
      </c>
      <c r="G14" s="27">
        <v>1758.1851999999999</v>
      </c>
      <c r="H14" s="27">
        <v>265.62990000000002</v>
      </c>
    </row>
    <row r="15" spans="1:8" ht="11" customHeight="1" x14ac:dyDescent="0.35">
      <c r="A15" s="1"/>
      <c r="B15" s="25" t="s">
        <v>1019</v>
      </c>
      <c r="C15" s="26">
        <v>0</v>
      </c>
      <c r="D15" s="26">
        <v>6561.6</v>
      </c>
      <c r="E15" s="27">
        <v>975.73069999999996</v>
      </c>
      <c r="F15" s="27">
        <v>3820.1143000000002</v>
      </c>
      <c r="G15" s="27">
        <v>1765.7550000000001</v>
      </c>
      <c r="H15" s="27">
        <v>261.73270000000002</v>
      </c>
    </row>
    <row r="16" spans="1:8" ht="11" customHeight="1" x14ac:dyDescent="0.35">
      <c r="A16" s="1"/>
      <c r="B16" s="25" t="s">
        <v>1020</v>
      </c>
      <c r="C16" s="26">
        <v>0</v>
      </c>
      <c r="D16" s="26">
        <v>6498.9</v>
      </c>
      <c r="E16" s="27">
        <v>1026.9149</v>
      </c>
      <c r="F16" s="27">
        <v>3702.0414999999998</v>
      </c>
      <c r="G16" s="27">
        <v>1769.9436000000001</v>
      </c>
      <c r="H16" s="27">
        <v>263.548</v>
      </c>
    </row>
    <row r="17" spans="1:8" ht="11" customHeight="1" x14ac:dyDescent="0.35">
      <c r="A17" s="1"/>
      <c r="B17" s="25" t="s">
        <v>1021</v>
      </c>
      <c r="C17" s="26">
        <v>0</v>
      </c>
      <c r="D17" s="26">
        <v>6563.4</v>
      </c>
      <c r="E17" s="27">
        <v>1012.929</v>
      </c>
      <c r="F17" s="27">
        <v>3781.7651999999998</v>
      </c>
      <c r="G17" s="27">
        <v>1768.7058</v>
      </c>
      <c r="H17" s="27">
        <v>255.7028</v>
      </c>
    </row>
    <row r="18" spans="1:8" ht="11" customHeight="1" x14ac:dyDescent="0.35">
      <c r="A18" s="1"/>
      <c r="B18" s="25" t="s">
        <v>1022</v>
      </c>
      <c r="C18" s="26">
        <v>0</v>
      </c>
      <c r="D18" s="26">
        <v>6551.9</v>
      </c>
      <c r="E18" s="27">
        <v>1000.463</v>
      </c>
      <c r="F18" s="27">
        <v>3780.8800999999999</v>
      </c>
      <c r="G18" s="27">
        <v>1770.5569</v>
      </c>
      <c r="H18" s="27">
        <v>251.5926</v>
      </c>
    </row>
    <row r="19" spans="1:8" ht="11" customHeight="1" x14ac:dyDescent="0.35">
      <c r="A19" s="1"/>
      <c r="B19" s="25" t="s">
        <v>1023</v>
      </c>
      <c r="C19" s="26">
        <v>0</v>
      </c>
      <c r="D19" s="26">
        <v>6503</v>
      </c>
      <c r="E19" s="27">
        <v>997.69090000000006</v>
      </c>
      <c r="F19" s="27">
        <v>3750.0594000000001</v>
      </c>
      <c r="G19" s="27">
        <v>1755.2497000000001</v>
      </c>
      <c r="H19" s="27">
        <v>237.9939</v>
      </c>
    </row>
    <row r="20" spans="1:8" ht="11" customHeight="1" x14ac:dyDescent="0.35">
      <c r="A20" s="1"/>
      <c r="B20" s="25" t="s">
        <v>1024</v>
      </c>
      <c r="C20" s="26">
        <v>0</v>
      </c>
      <c r="D20" s="26">
        <v>6324.6</v>
      </c>
      <c r="E20" s="27">
        <v>1009.6319999999999</v>
      </c>
      <c r="F20" s="27">
        <v>3598.5295999999998</v>
      </c>
      <c r="G20" s="27">
        <v>1716.4384</v>
      </c>
      <c r="H20" s="27">
        <v>229.24160000000001</v>
      </c>
    </row>
    <row r="21" spans="1:8" ht="11" customHeight="1" x14ac:dyDescent="0.35">
      <c r="A21" s="1"/>
      <c r="B21" s="25" t="s">
        <v>1025</v>
      </c>
      <c r="C21" s="26">
        <v>0</v>
      </c>
      <c r="D21" s="26">
        <v>6243.4</v>
      </c>
      <c r="E21" s="27">
        <v>1026.4204999999999</v>
      </c>
      <c r="F21" s="27">
        <v>3525.1509999999998</v>
      </c>
      <c r="G21" s="27">
        <v>1691.8285000000001</v>
      </c>
      <c r="H21" s="27">
        <v>225.7602</v>
      </c>
    </row>
    <row r="22" spans="1:8" ht="11" customHeight="1" x14ac:dyDescent="0.35">
      <c r="A22" s="1"/>
      <c r="B22" s="25" t="s">
        <v>1026</v>
      </c>
      <c r="C22" s="26">
        <v>0</v>
      </c>
      <c r="D22" s="26">
        <v>6232.1</v>
      </c>
      <c r="E22" s="27">
        <v>983.58529999999996</v>
      </c>
      <c r="F22" s="27">
        <v>3608.0666999999999</v>
      </c>
      <c r="G22" s="27">
        <v>1640.4480000000001</v>
      </c>
      <c r="H22" s="27">
        <v>219.63990000000001</v>
      </c>
    </row>
    <row r="23" spans="1:8" ht="11" customHeight="1" x14ac:dyDescent="0.35">
      <c r="A23" s="1"/>
      <c r="B23" s="25" t="s">
        <v>1027</v>
      </c>
      <c r="C23" s="26">
        <v>0</v>
      </c>
      <c r="D23" s="26">
        <v>6273.5</v>
      </c>
      <c r="E23" s="27">
        <v>981.2337</v>
      </c>
      <c r="F23" s="27">
        <v>3594.4982</v>
      </c>
      <c r="G23" s="27">
        <v>1697.7681</v>
      </c>
      <c r="H23" s="27">
        <v>210.8355</v>
      </c>
    </row>
    <row r="24" spans="1:8" ht="11" customHeight="1" x14ac:dyDescent="0.35">
      <c r="A24" s="1"/>
      <c r="B24" s="25" t="s">
        <v>1028</v>
      </c>
      <c r="C24" s="26">
        <v>0</v>
      </c>
      <c r="D24" s="26">
        <v>6435.8</v>
      </c>
      <c r="E24" s="27">
        <v>1008.5965</v>
      </c>
      <c r="F24" s="27">
        <v>3689.4503</v>
      </c>
      <c r="G24" s="27">
        <v>1737.7532000000001</v>
      </c>
      <c r="H24" s="27">
        <v>206.50819999999999</v>
      </c>
    </row>
    <row r="25" spans="1:8" ht="11" customHeight="1" x14ac:dyDescent="0.35">
      <c r="A25" s="1"/>
      <c r="B25" s="25" t="s">
        <v>1029</v>
      </c>
      <c r="C25" s="26">
        <v>0</v>
      </c>
      <c r="D25" s="26">
        <v>6644.9</v>
      </c>
      <c r="E25" s="27">
        <v>1067.2107000000001</v>
      </c>
      <c r="F25" s="27">
        <v>3848.8476000000001</v>
      </c>
      <c r="G25" s="27">
        <v>1728.8416999999999</v>
      </c>
      <c r="H25" s="27">
        <v>211.73509999999999</v>
      </c>
    </row>
    <row r="26" spans="1:8" ht="11" customHeight="1" x14ac:dyDescent="0.35">
      <c r="A26" s="1"/>
      <c r="B26" s="25" t="s">
        <v>1030</v>
      </c>
      <c r="C26" s="26">
        <v>0</v>
      </c>
      <c r="D26" s="26">
        <v>6691.1</v>
      </c>
      <c r="E26" s="27">
        <v>1061.6612</v>
      </c>
      <c r="F26" s="27">
        <v>3897.3326000000002</v>
      </c>
      <c r="G26" s="27">
        <v>1732.1061999999999</v>
      </c>
      <c r="H26" s="27">
        <v>216.1473</v>
      </c>
    </row>
    <row r="27" spans="1:8" ht="11" customHeight="1" x14ac:dyDescent="0.35">
      <c r="A27" s="1"/>
      <c r="B27" s="25" t="s">
        <v>1031</v>
      </c>
      <c r="C27" s="26">
        <v>0</v>
      </c>
      <c r="D27" s="26">
        <v>6672</v>
      </c>
      <c r="E27" s="27">
        <v>1062.4097999999999</v>
      </c>
      <c r="F27" s="27">
        <v>3896.0585999999998</v>
      </c>
      <c r="G27" s="27">
        <v>1713.5316</v>
      </c>
      <c r="H27" s="27">
        <v>220.8134</v>
      </c>
    </row>
    <row r="28" spans="1:8" ht="11" customHeight="1" x14ac:dyDescent="0.35">
      <c r="A28" s="1"/>
      <c r="B28" s="25" t="s">
        <v>1032</v>
      </c>
      <c r="C28" s="26">
        <v>0</v>
      </c>
      <c r="D28" s="26">
        <v>6798.3</v>
      </c>
      <c r="E28" s="27">
        <v>1127.3412000000001</v>
      </c>
      <c r="F28" s="27">
        <v>3942.8177999999998</v>
      </c>
      <c r="G28" s="27">
        <v>1728.1410000000001</v>
      </c>
      <c r="H28" s="27">
        <v>219.0617</v>
      </c>
    </row>
    <row r="29" spans="1:8" ht="11" customHeight="1" x14ac:dyDescent="0.35">
      <c r="A29" s="1"/>
      <c r="B29" s="25" t="s">
        <v>1033</v>
      </c>
      <c r="C29" s="26">
        <v>0</v>
      </c>
      <c r="D29" s="26">
        <v>6838.1</v>
      </c>
      <c r="E29" s="27">
        <v>1121.9576999999999</v>
      </c>
      <c r="F29" s="27">
        <v>3968.8045000000002</v>
      </c>
      <c r="G29" s="27">
        <v>1747.3378</v>
      </c>
      <c r="H29" s="27">
        <v>222.4007</v>
      </c>
    </row>
    <row r="30" spans="1:8" ht="11" customHeight="1" x14ac:dyDescent="0.35">
      <c r="A30" s="1"/>
      <c r="B30" s="25" t="s">
        <v>1034</v>
      </c>
      <c r="C30" s="26">
        <v>0</v>
      </c>
      <c r="D30" s="26">
        <v>6879.8</v>
      </c>
      <c r="E30" s="27">
        <v>1116.6556</v>
      </c>
      <c r="F30" s="27">
        <v>4008.1794</v>
      </c>
      <c r="G30" s="27">
        <v>1754.9649999999999</v>
      </c>
      <c r="H30" s="27">
        <v>223.7989</v>
      </c>
    </row>
    <row r="31" spans="1:8" ht="11" customHeight="1" x14ac:dyDescent="0.35">
      <c r="A31" s="1"/>
      <c r="B31" s="25" t="s">
        <v>1035</v>
      </c>
      <c r="C31" s="26">
        <v>0</v>
      </c>
      <c r="D31" s="26">
        <v>6955.2</v>
      </c>
      <c r="E31" s="27">
        <v>1148.1604</v>
      </c>
      <c r="F31" s="27">
        <v>4041.1902</v>
      </c>
      <c r="G31" s="27">
        <v>1765.8494000000001</v>
      </c>
      <c r="H31" s="27">
        <v>221.70480000000001</v>
      </c>
    </row>
    <row r="32" spans="1:8" ht="11" customHeight="1" x14ac:dyDescent="0.35">
      <c r="A32" s="1"/>
      <c r="B32" s="25" t="s">
        <v>1036</v>
      </c>
      <c r="C32" s="26">
        <v>0</v>
      </c>
      <c r="D32" s="26">
        <v>7129.6</v>
      </c>
      <c r="E32" s="27">
        <v>1148.4568999999999</v>
      </c>
      <c r="F32" s="27">
        <v>4186.3525</v>
      </c>
      <c r="G32" s="27">
        <v>1794.7906</v>
      </c>
      <c r="H32" s="27">
        <v>217.37950000000001</v>
      </c>
    </row>
    <row r="33" spans="1:8" ht="11" customHeight="1" x14ac:dyDescent="0.35">
      <c r="A33" s="1"/>
      <c r="B33" s="25" t="s">
        <v>1037</v>
      </c>
      <c r="C33" s="26">
        <v>0</v>
      </c>
      <c r="D33" s="26">
        <v>7132.8</v>
      </c>
      <c r="E33" s="27">
        <v>1131.9508000000001</v>
      </c>
      <c r="F33" s="27">
        <v>4225.6040999999996</v>
      </c>
      <c r="G33" s="27">
        <v>1775.2451000000001</v>
      </c>
      <c r="H33" s="27">
        <v>218.08619999999999</v>
      </c>
    </row>
    <row r="34" spans="1:8" ht="11" customHeight="1" x14ac:dyDescent="0.35">
      <c r="A34" s="1"/>
      <c r="B34" s="25" t="s">
        <v>1038</v>
      </c>
      <c r="C34" s="26">
        <v>0</v>
      </c>
      <c r="D34" s="26">
        <v>7060.2</v>
      </c>
      <c r="E34" s="27">
        <v>1114.3294000000001</v>
      </c>
      <c r="F34" s="27">
        <v>4161.0700999999999</v>
      </c>
      <c r="G34" s="27">
        <v>1784.8005000000001</v>
      </c>
      <c r="H34" s="27">
        <v>218.09899999999999</v>
      </c>
    </row>
    <row r="35" spans="1:8" ht="11" customHeight="1" x14ac:dyDescent="0.35">
      <c r="A35" s="1"/>
      <c r="B35" s="25" t="s">
        <v>1039</v>
      </c>
      <c r="C35" s="26">
        <v>0</v>
      </c>
      <c r="D35" s="26">
        <v>7106.1</v>
      </c>
      <c r="E35" s="27">
        <v>1127.5231000000001</v>
      </c>
      <c r="F35" s="27">
        <v>4201.7879999999996</v>
      </c>
      <c r="G35" s="27">
        <v>1776.7889</v>
      </c>
      <c r="H35" s="27">
        <v>218.00139999999999</v>
      </c>
    </row>
    <row r="36" spans="1:8" ht="11" customHeight="1" x14ac:dyDescent="0.35">
      <c r="A36" s="1"/>
      <c r="B36" s="25" t="s">
        <v>1040</v>
      </c>
      <c r="C36" s="26">
        <v>0</v>
      </c>
      <c r="D36" s="26">
        <v>7047.9</v>
      </c>
      <c r="E36" s="27">
        <v>1155.5157999999999</v>
      </c>
      <c r="F36" s="27">
        <v>4099.3732</v>
      </c>
      <c r="G36" s="27">
        <v>1793.011</v>
      </c>
      <c r="H36" s="27">
        <v>222.86949999999999</v>
      </c>
    </row>
    <row r="37" spans="1:8" ht="11" customHeight="1" x14ac:dyDescent="0.35">
      <c r="A37" s="1"/>
      <c r="B37" s="25" t="s">
        <v>1041</v>
      </c>
      <c r="C37" s="26">
        <v>0</v>
      </c>
      <c r="D37" s="26">
        <v>6954.2</v>
      </c>
      <c r="E37" s="27">
        <v>1120.6007</v>
      </c>
      <c r="F37" s="27">
        <v>4024.9067</v>
      </c>
      <c r="G37" s="27">
        <v>1808.6926000000001</v>
      </c>
      <c r="H37" s="27">
        <v>224.6686</v>
      </c>
    </row>
    <row r="38" spans="1:8" ht="11" customHeight="1" x14ac:dyDescent="0.35">
      <c r="A38" s="1"/>
      <c r="B38" s="25" t="s">
        <v>1042</v>
      </c>
      <c r="C38" s="26">
        <v>0</v>
      </c>
      <c r="D38" s="26">
        <v>7091.9</v>
      </c>
      <c r="E38" s="27">
        <v>1145.0712000000001</v>
      </c>
      <c r="F38" s="27">
        <v>4139.2331999999997</v>
      </c>
      <c r="G38" s="27">
        <v>1807.5956000000001</v>
      </c>
      <c r="H38" s="27">
        <v>223.64330000000001</v>
      </c>
    </row>
    <row r="39" spans="1:8" ht="11" customHeight="1" x14ac:dyDescent="0.35">
      <c r="A39" s="1"/>
      <c r="B39" s="25" t="s">
        <v>1043</v>
      </c>
      <c r="C39" s="26">
        <v>0</v>
      </c>
      <c r="D39" s="26">
        <v>7037.6</v>
      </c>
      <c r="E39" s="27">
        <v>1099.261</v>
      </c>
      <c r="F39" s="27">
        <v>4132.9058999999997</v>
      </c>
      <c r="G39" s="27">
        <v>1805.4331</v>
      </c>
      <c r="H39" s="27">
        <v>222.42310000000001</v>
      </c>
    </row>
    <row r="40" spans="1:8" ht="11" customHeight="1" x14ac:dyDescent="0.35">
      <c r="A40" s="1"/>
      <c r="B40" s="25" t="s">
        <v>1044</v>
      </c>
      <c r="C40" s="26">
        <v>0</v>
      </c>
      <c r="D40" s="26">
        <v>7044.1</v>
      </c>
      <c r="E40" s="27">
        <v>1142.7959000000001</v>
      </c>
      <c r="F40" s="27">
        <v>4091.8094000000001</v>
      </c>
      <c r="G40" s="27">
        <v>1809.4947</v>
      </c>
      <c r="H40" s="27">
        <v>225.35429999999999</v>
      </c>
    </row>
    <row r="41" spans="1:8" ht="11" customHeight="1" x14ac:dyDescent="0.35">
      <c r="A41" s="1"/>
      <c r="B41" s="25" t="s">
        <v>1045</v>
      </c>
      <c r="C41" s="26">
        <v>0</v>
      </c>
      <c r="D41" s="26">
        <v>6953.7</v>
      </c>
      <c r="E41" s="27">
        <v>1102.4842000000001</v>
      </c>
      <c r="F41" s="27">
        <v>4006.5967999999998</v>
      </c>
      <c r="G41" s="27">
        <v>1844.6189999999999</v>
      </c>
      <c r="H41" s="27">
        <v>219.6634</v>
      </c>
    </row>
    <row r="42" spans="1:8" ht="11" customHeight="1" x14ac:dyDescent="0.35">
      <c r="A42" s="1"/>
      <c r="B42" s="25" t="s">
        <v>1046</v>
      </c>
      <c r="C42" s="26">
        <v>0</v>
      </c>
      <c r="D42" s="26">
        <v>7071.3</v>
      </c>
      <c r="E42" s="27">
        <v>1128.0942</v>
      </c>
      <c r="F42" s="27">
        <v>4124.7506000000003</v>
      </c>
      <c r="G42" s="27">
        <v>1818.4552000000001</v>
      </c>
      <c r="H42" s="27">
        <v>223.84309999999999</v>
      </c>
    </row>
    <row r="43" spans="1:8" ht="11" customHeight="1" x14ac:dyDescent="0.35">
      <c r="A43" s="1"/>
      <c r="B43" s="25" t="s">
        <v>1047</v>
      </c>
      <c r="C43" s="26">
        <v>0</v>
      </c>
      <c r="D43" s="26">
        <v>7534.9</v>
      </c>
      <c r="E43" s="27">
        <v>1151.1556</v>
      </c>
      <c r="F43" s="27">
        <v>4453.2999</v>
      </c>
      <c r="G43" s="27">
        <v>1930.4445000000001</v>
      </c>
      <c r="H43" s="27">
        <v>227.73580000000001</v>
      </c>
    </row>
    <row r="44" spans="1:8" ht="11" customHeight="1" x14ac:dyDescent="0.35">
      <c r="A44" s="1"/>
      <c r="B44" s="25" t="s">
        <v>1048</v>
      </c>
      <c r="C44" s="26">
        <v>0</v>
      </c>
      <c r="D44" s="26">
        <v>7774.8</v>
      </c>
      <c r="E44" s="27">
        <v>1254.2094999999999</v>
      </c>
      <c r="F44" s="27">
        <v>4578.3249999999998</v>
      </c>
      <c r="G44" s="27">
        <v>1942.2655</v>
      </c>
      <c r="H44" s="27">
        <v>225.6516</v>
      </c>
    </row>
    <row r="45" spans="1:8" ht="11" customHeight="1" x14ac:dyDescent="0.35">
      <c r="A45" s="1"/>
      <c r="B45" s="25" t="s">
        <v>1049</v>
      </c>
      <c r="C45" s="26">
        <v>0</v>
      </c>
      <c r="D45" s="26">
        <v>7807.6</v>
      </c>
      <c r="E45" s="27">
        <v>1266.826</v>
      </c>
      <c r="F45" s="27">
        <v>4593.2861000000003</v>
      </c>
      <c r="G45" s="27">
        <v>1947.4879000000001</v>
      </c>
      <c r="H45" s="27">
        <v>227.59190000000001</v>
      </c>
    </row>
    <row r="46" spans="1:8" ht="11" customHeight="1" x14ac:dyDescent="0.35">
      <c r="A46" s="1"/>
      <c r="B46" s="25" t="s">
        <v>1050</v>
      </c>
      <c r="C46" s="26">
        <v>0</v>
      </c>
      <c r="D46" s="26">
        <v>7726.7</v>
      </c>
      <c r="E46" s="27">
        <v>1265.9555</v>
      </c>
      <c r="F46" s="27">
        <v>4529.8517000000002</v>
      </c>
      <c r="G46" s="27">
        <v>1930.8928000000001</v>
      </c>
      <c r="H46" s="27">
        <v>237.36279999999999</v>
      </c>
    </row>
    <row r="47" spans="1:8" ht="11" customHeight="1" x14ac:dyDescent="0.35">
      <c r="A47" s="1"/>
      <c r="B47" s="25" t="s">
        <v>1051</v>
      </c>
      <c r="C47" s="26">
        <v>0</v>
      </c>
      <c r="D47" s="26">
        <v>7772.5</v>
      </c>
      <c r="E47" s="27">
        <v>1257.4848</v>
      </c>
      <c r="F47" s="27">
        <v>4572.4224000000004</v>
      </c>
      <c r="G47" s="27">
        <v>1942.5927999999999</v>
      </c>
      <c r="H47" s="27">
        <v>240.80690000000001</v>
      </c>
    </row>
    <row r="48" spans="1:8" ht="11" customHeight="1" x14ac:dyDescent="0.35">
      <c r="A48" s="1"/>
      <c r="B48" s="25" t="s">
        <v>1052</v>
      </c>
      <c r="C48" s="26">
        <v>0</v>
      </c>
      <c r="D48" s="26">
        <v>7859.7</v>
      </c>
      <c r="E48" s="27">
        <v>1239.3296</v>
      </c>
      <c r="F48" s="27">
        <v>4654.5141999999996</v>
      </c>
      <c r="G48" s="27">
        <v>1965.8561999999999</v>
      </c>
      <c r="H48" s="27">
        <v>246.74520000000001</v>
      </c>
    </row>
    <row r="49" spans="1:8" ht="11" customHeight="1" x14ac:dyDescent="0.35">
      <c r="A49" s="1"/>
      <c r="B49" s="25" t="s">
        <v>1053</v>
      </c>
      <c r="C49" s="26">
        <v>0</v>
      </c>
      <c r="D49" s="26">
        <v>7861.5</v>
      </c>
      <c r="E49" s="27">
        <v>1257.4023999999999</v>
      </c>
      <c r="F49" s="27">
        <v>4663.3073000000004</v>
      </c>
      <c r="G49" s="27">
        <v>1940.7902999999999</v>
      </c>
      <c r="H49" s="27">
        <v>257.20119999999997</v>
      </c>
    </row>
    <row r="50" spans="1:8" ht="11" customHeight="1" x14ac:dyDescent="0.35">
      <c r="A50" s="1"/>
      <c r="B50" s="25" t="s">
        <v>1054</v>
      </c>
      <c r="C50" s="26">
        <v>0</v>
      </c>
      <c r="D50" s="26">
        <v>7708.1</v>
      </c>
      <c r="E50" s="27">
        <v>1236.5648000000001</v>
      </c>
      <c r="F50" s="27">
        <v>4544.9188000000004</v>
      </c>
      <c r="G50" s="27">
        <v>1926.6164000000001</v>
      </c>
      <c r="H50" s="27">
        <v>258.49770000000001</v>
      </c>
    </row>
    <row r="51" spans="1:8" ht="11" customHeight="1" x14ac:dyDescent="0.35">
      <c r="A51" s="1"/>
      <c r="B51" s="25" t="s">
        <v>1055</v>
      </c>
      <c r="C51" s="26">
        <v>0</v>
      </c>
      <c r="D51" s="26">
        <v>7532.5</v>
      </c>
      <c r="E51" s="27">
        <v>1206.2927</v>
      </c>
      <c r="F51" s="27">
        <v>4450.1208999999999</v>
      </c>
      <c r="G51" s="27">
        <v>1876.0863999999999</v>
      </c>
      <c r="H51" s="27">
        <v>260.18349999999998</v>
      </c>
    </row>
    <row r="52" spans="1:8" ht="11" customHeight="1" x14ac:dyDescent="0.35">
      <c r="A52" s="1"/>
      <c r="B52" s="25" t="s">
        <v>1056</v>
      </c>
      <c r="C52" s="26">
        <v>0</v>
      </c>
      <c r="D52" s="26">
        <v>7234.5</v>
      </c>
      <c r="E52" s="27">
        <v>1124.6904</v>
      </c>
      <c r="F52" s="27">
        <v>4249.3041999999996</v>
      </c>
      <c r="G52" s="27">
        <v>1860.5054</v>
      </c>
      <c r="H52" s="27">
        <v>264.5034</v>
      </c>
    </row>
    <row r="53" spans="1:8" ht="11" customHeight="1" x14ac:dyDescent="0.35">
      <c r="A53" s="1"/>
      <c r="B53" s="25" t="s">
        <v>1057</v>
      </c>
      <c r="C53" s="26">
        <v>0</v>
      </c>
      <c r="D53" s="26">
        <v>6971.6</v>
      </c>
      <c r="E53" s="27">
        <v>1070.2403999999999</v>
      </c>
      <c r="F53" s="27">
        <v>4083.5102000000002</v>
      </c>
      <c r="G53" s="27">
        <v>1817.8494000000001</v>
      </c>
      <c r="H53" s="27">
        <v>262.95330000000001</v>
      </c>
    </row>
    <row r="54" spans="1:8" ht="11" customHeight="1" x14ac:dyDescent="0.35">
      <c r="A54" s="1"/>
      <c r="B54" s="25" t="s">
        <v>1058</v>
      </c>
      <c r="C54" s="26">
        <v>0</v>
      </c>
      <c r="D54" s="26">
        <v>6882.4</v>
      </c>
      <c r="E54" s="27">
        <v>1038.4966999999999</v>
      </c>
      <c r="F54" s="27">
        <v>4031.4922000000001</v>
      </c>
      <c r="G54" s="27">
        <v>1812.4111</v>
      </c>
      <c r="H54" s="27">
        <v>259.09269999999998</v>
      </c>
    </row>
    <row r="55" spans="1:8" ht="11" customHeight="1" x14ac:dyDescent="0.35">
      <c r="A55" s="1"/>
      <c r="B55" s="25" t="s">
        <v>70</v>
      </c>
      <c r="C55" s="26">
        <v>0</v>
      </c>
      <c r="D55" s="26">
        <v>6759.5</v>
      </c>
      <c r="E55" s="27">
        <v>1039.2245</v>
      </c>
      <c r="F55" s="27">
        <v>3916.8802999999998</v>
      </c>
      <c r="G55" s="27">
        <v>1803.3951999999999</v>
      </c>
      <c r="H55" s="27">
        <v>261.63510000000002</v>
      </c>
    </row>
    <row r="56" spans="1:8" ht="17" customHeight="1" x14ac:dyDescent="0.35">
      <c r="A56" s="1"/>
      <c r="B56" s="28" t="s">
        <v>1071</v>
      </c>
      <c r="C56" s="29">
        <v>0</v>
      </c>
      <c r="D56" s="29">
        <v>7861.5</v>
      </c>
      <c r="E56" s="30">
        <v>1266.826</v>
      </c>
      <c r="F56" s="30">
        <v>4663.3073000000004</v>
      </c>
      <c r="G56" s="30">
        <v>1965.8561999999999</v>
      </c>
      <c r="H56" s="30">
        <v>279.47899999999998</v>
      </c>
    </row>
    <row r="57" spans="1:8" ht="17" customHeight="1" x14ac:dyDescent="0.35">
      <c r="A57" s="1"/>
      <c r="B57" s="28" t="s">
        <v>1072</v>
      </c>
      <c r="C57" s="29">
        <v>0</v>
      </c>
      <c r="D57" s="29">
        <v>6232.1</v>
      </c>
      <c r="E57" s="30">
        <v>975.73069999999996</v>
      </c>
      <c r="F57" s="30">
        <v>3525.1509999999998</v>
      </c>
      <c r="G57" s="30">
        <v>1640.4480000000001</v>
      </c>
      <c r="H57" s="30">
        <v>206.50819999999999</v>
      </c>
    </row>
    <row r="58" spans="1:8" ht="17" customHeight="1" x14ac:dyDescent="0.35">
      <c r="A58" s="1"/>
      <c r="B58" s="28" t="s">
        <v>1073</v>
      </c>
      <c r="C58" s="29">
        <v>0</v>
      </c>
      <c r="D58" s="29">
        <v>6968.9104166666666</v>
      </c>
      <c r="E58" s="30">
        <v>1101.2712562500001</v>
      </c>
      <c r="F58" s="30">
        <v>4067.0414770833331</v>
      </c>
      <c r="G58" s="30">
        <v>1800.5976833333332</v>
      </c>
      <c r="H58" s="30">
        <v>238.70663333333331</v>
      </c>
    </row>
    <row r="59" spans="1:8" ht="17" customHeight="1" x14ac:dyDescent="0.35">
      <c r="A59" s="1"/>
      <c r="B59" s="23" t="s">
        <v>1074</v>
      </c>
      <c r="C59" s="31">
        <v>0</v>
      </c>
      <c r="D59" s="31">
        <v>167253.85</v>
      </c>
      <c r="E59" s="32">
        <v>26430.510149999998</v>
      </c>
      <c r="F59" s="32">
        <v>97608.995450000002</v>
      </c>
      <c r="G59" s="32">
        <v>43214.344400000002</v>
      </c>
      <c r="H59" s="32">
        <v>5728.9592000000002</v>
      </c>
    </row>
    <row r="60" spans="1:8" x14ac:dyDescent="0.35">
      <c r="A60" s="1"/>
      <c r="B60" s="1"/>
      <c r="C60" s="1"/>
      <c r="D60" s="1"/>
      <c r="E60" s="1"/>
      <c r="F60" s="1"/>
      <c r="G60" s="1"/>
      <c r="H60" s="1"/>
    </row>
    <row r="61" spans="1:8" ht="15.5" x14ac:dyDescent="0.35">
      <c r="A61" s="1"/>
      <c r="B61" s="33" t="s">
        <v>1075</v>
      </c>
      <c r="C61" s="1"/>
      <c r="D61" s="1"/>
      <c r="E61" s="1"/>
      <c r="F61" s="1"/>
      <c r="G61" s="1"/>
      <c r="H61" s="1"/>
    </row>
    <row r="62" spans="1:8" ht="15.5" x14ac:dyDescent="0.35">
      <c r="A62" s="1"/>
      <c r="B62" s="33"/>
      <c r="C62" s="1"/>
      <c r="D62" s="1"/>
      <c r="E62" s="1"/>
      <c r="F62" s="1"/>
      <c r="G62" s="1"/>
      <c r="H62" s="1"/>
    </row>
    <row r="63" spans="1:8" x14ac:dyDescent="0.35">
      <c r="A63" s="1"/>
      <c r="B63" s="34"/>
      <c r="C63" s="34"/>
      <c r="D63" s="1" t="s">
        <v>1076</v>
      </c>
      <c r="E63" s="35"/>
      <c r="F63" s="1"/>
      <c r="G63" s="1"/>
      <c r="H63" s="1"/>
    </row>
    <row r="64" spans="1:8" x14ac:dyDescent="0.35">
      <c r="A64" s="1"/>
      <c r="B64" s="36"/>
      <c r="C64" s="36"/>
      <c r="D64" s="1" t="s">
        <v>1077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.453125" customWidth="1"/>
    <col min="2" max="2" width="11.54296875" customWidth="1"/>
    <col min="3" max="97" width="14.54296875" customWidth="1"/>
  </cols>
  <sheetData>
    <row r="1" spans="1:9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" x14ac:dyDescent="0.5">
      <c r="A5" s="1"/>
      <c r="B5" s="22" t="s">
        <v>1078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5">
      <c r="A6" s="1"/>
      <c r="B6" s="216" t="s">
        <v>1064</v>
      </c>
      <c r="C6" s="214" t="s">
        <v>1079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1080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4" t="s">
        <v>1081</v>
      </c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</row>
    <row r="7" spans="1:97" ht="48.75" customHeight="1" x14ac:dyDescent="0.35">
      <c r="A7" s="1"/>
      <c r="B7" s="216"/>
      <c r="C7" s="38" t="s">
        <v>1082</v>
      </c>
      <c r="D7" s="38" t="s">
        <v>1083</v>
      </c>
      <c r="E7" s="38" t="s">
        <v>1084</v>
      </c>
      <c r="F7" s="38" t="s">
        <v>1085</v>
      </c>
      <c r="G7" s="38" t="s">
        <v>1086</v>
      </c>
      <c r="H7" s="38" t="s">
        <v>1087</v>
      </c>
      <c r="I7" s="38" t="s">
        <v>1088</v>
      </c>
      <c r="J7" s="38" t="s">
        <v>1089</v>
      </c>
      <c r="K7" s="38" t="s">
        <v>1090</v>
      </c>
      <c r="L7" s="38" t="s">
        <v>1091</v>
      </c>
      <c r="M7" s="38" t="s">
        <v>1092</v>
      </c>
      <c r="N7" s="38" t="s">
        <v>1093</v>
      </c>
      <c r="O7" s="38" t="s">
        <v>1094</v>
      </c>
      <c r="P7" s="38" t="s">
        <v>1095</v>
      </c>
      <c r="Q7" s="38" t="s">
        <v>1096</v>
      </c>
      <c r="R7" s="38" t="s">
        <v>1097</v>
      </c>
      <c r="S7" s="38" t="s">
        <v>1098</v>
      </c>
      <c r="T7" s="38" t="s">
        <v>1099</v>
      </c>
      <c r="U7" s="38" t="s">
        <v>1100</v>
      </c>
      <c r="V7" s="38" t="s">
        <v>1101</v>
      </c>
      <c r="W7" s="38" t="s">
        <v>1102</v>
      </c>
      <c r="X7" s="39" t="s">
        <v>1103</v>
      </c>
      <c r="Y7" s="39" t="s">
        <v>1104</v>
      </c>
      <c r="Z7" s="39" t="s">
        <v>1105</v>
      </c>
      <c r="AA7" s="39" t="s">
        <v>1082</v>
      </c>
      <c r="AB7" s="39" t="s">
        <v>1083</v>
      </c>
      <c r="AC7" s="39" t="s">
        <v>1106</v>
      </c>
      <c r="AD7" s="39" t="s">
        <v>1086</v>
      </c>
      <c r="AE7" s="39" t="s">
        <v>1087</v>
      </c>
      <c r="AF7" s="39" t="s">
        <v>1107</v>
      </c>
      <c r="AG7" s="39" t="s">
        <v>1088</v>
      </c>
      <c r="AH7" s="39" t="s">
        <v>1108</v>
      </c>
      <c r="AI7" s="39" t="s">
        <v>1109</v>
      </c>
      <c r="AJ7" s="39" t="s">
        <v>1110</v>
      </c>
      <c r="AK7" s="39" t="s">
        <v>1111</v>
      </c>
      <c r="AL7" s="39" t="s">
        <v>1112</v>
      </c>
      <c r="AM7" s="39" t="s">
        <v>477</v>
      </c>
      <c r="AN7" s="39" t="s">
        <v>1113</v>
      </c>
      <c r="AO7" s="39" t="s">
        <v>1114</v>
      </c>
      <c r="AP7" s="39" t="s">
        <v>1115</v>
      </c>
      <c r="AQ7" s="39" t="s">
        <v>1116</v>
      </c>
      <c r="AR7" s="39" t="s">
        <v>1117</v>
      </c>
      <c r="AS7" s="39" t="s">
        <v>1118</v>
      </c>
      <c r="AT7" s="39" t="s">
        <v>1119</v>
      </c>
      <c r="AU7" s="39" t="s">
        <v>1120</v>
      </c>
      <c r="AV7" s="39" t="s">
        <v>1121</v>
      </c>
      <c r="AW7" s="39" t="s">
        <v>1095</v>
      </c>
      <c r="AX7" s="39" t="s">
        <v>1122</v>
      </c>
      <c r="AY7" s="39" t="s">
        <v>1123</v>
      </c>
      <c r="AZ7" s="39" t="s">
        <v>1124</v>
      </c>
      <c r="BA7" s="39" t="s">
        <v>1096</v>
      </c>
      <c r="BB7" s="39" t="s">
        <v>1125</v>
      </c>
      <c r="BC7" s="39" t="s">
        <v>1098</v>
      </c>
      <c r="BD7" s="39" t="s">
        <v>1126</v>
      </c>
      <c r="BE7" s="39" t="s">
        <v>1127</v>
      </c>
      <c r="BF7" s="39" t="s">
        <v>1128</v>
      </c>
      <c r="BG7" s="39" t="s">
        <v>1129</v>
      </c>
      <c r="BH7" s="39" t="s">
        <v>1130</v>
      </c>
      <c r="BI7" s="39" t="s">
        <v>1100</v>
      </c>
      <c r="BJ7" s="39" t="s">
        <v>1131</v>
      </c>
      <c r="BK7" s="39" t="s">
        <v>1132</v>
      </c>
      <c r="BL7" s="39" t="s">
        <v>1101</v>
      </c>
      <c r="BM7" s="39" t="s">
        <v>846</v>
      </c>
      <c r="BN7" s="39" t="s">
        <v>1102</v>
      </c>
      <c r="BO7" s="38" t="s">
        <v>1133</v>
      </c>
      <c r="BP7" s="38" t="s">
        <v>1082</v>
      </c>
      <c r="BQ7" s="38" t="s">
        <v>1134</v>
      </c>
      <c r="BR7" s="38" t="s">
        <v>1135</v>
      </c>
      <c r="BS7" s="38" t="s">
        <v>1136</v>
      </c>
      <c r="BT7" s="38" t="s">
        <v>1137</v>
      </c>
      <c r="BU7" s="38" t="s">
        <v>1138</v>
      </c>
      <c r="BV7" s="38" t="s">
        <v>1139</v>
      </c>
      <c r="BW7" s="38" t="s">
        <v>1140</v>
      </c>
      <c r="BX7" s="38" t="s">
        <v>1088</v>
      </c>
      <c r="BY7" s="38" t="s">
        <v>1141</v>
      </c>
      <c r="BZ7" s="38" t="s">
        <v>1142</v>
      </c>
      <c r="CA7" s="38" t="s">
        <v>1111</v>
      </c>
      <c r="CB7" s="38" t="s">
        <v>1113</v>
      </c>
      <c r="CC7" s="38" t="s">
        <v>1114</v>
      </c>
      <c r="CD7" s="38" t="s">
        <v>481</v>
      </c>
      <c r="CE7" s="38" t="s">
        <v>1143</v>
      </c>
      <c r="CF7" s="38" t="s">
        <v>1144</v>
      </c>
      <c r="CG7" s="38" t="s">
        <v>1117</v>
      </c>
      <c r="CH7" s="38" t="s">
        <v>1118</v>
      </c>
      <c r="CI7" s="38" t="s">
        <v>1119</v>
      </c>
      <c r="CJ7" s="38" t="s">
        <v>1121</v>
      </c>
      <c r="CK7" s="38" t="s">
        <v>1145</v>
      </c>
      <c r="CL7" s="38" t="s">
        <v>1096</v>
      </c>
      <c r="CM7" s="38" t="s">
        <v>1098</v>
      </c>
      <c r="CN7" s="38" t="s">
        <v>1146</v>
      </c>
      <c r="CO7" s="38" t="s">
        <v>722</v>
      </c>
      <c r="CP7" s="38" t="s">
        <v>1100</v>
      </c>
      <c r="CQ7" s="38" t="s">
        <v>846</v>
      </c>
      <c r="CR7" s="38" t="s">
        <v>1102</v>
      </c>
      <c r="CS7" s="38" t="s">
        <v>1147</v>
      </c>
    </row>
    <row r="8" spans="1:97" ht="15.5" x14ac:dyDescent="0.35">
      <c r="A8" s="1"/>
      <c r="B8" s="40" t="s">
        <v>1012</v>
      </c>
      <c r="C8" s="41"/>
      <c r="D8" s="41"/>
      <c r="E8" s="41">
        <v>39.624600000000001</v>
      </c>
      <c r="F8" s="41">
        <v>14.462999999999999</v>
      </c>
      <c r="G8" s="41"/>
      <c r="H8" s="41"/>
      <c r="I8" s="41"/>
      <c r="J8" s="41"/>
      <c r="K8" s="41">
        <v>22.172499999999999</v>
      </c>
      <c r="L8" s="41">
        <v>29.7376</v>
      </c>
      <c r="M8" s="41">
        <v>14.9939</v>
      </c>
      <c r="N8" s="41">
        <v>14.62</v>
      </c>
      <c r="O8" s="41">
        <v>31.402000000000001</v>
      </c>
      <c r="P8" s="41"/>
      <c r="Q8" s="41"/>
      <c r="R8" s="41">
        <v>34.710999999999999</v>
      </c>
      <c r="S8" s="41"/>
      <c r="T8" s="41">
        <v>45.501100000000001</v>
      </c>
      <c r="U8" s="41"/>
      <c r="V8" s="41">
        <v>9</v>
      </c>
      <c r="W8" s="41"/>
      <c r="X8" s="41">
        <v>164.98777999999999</v>
      </c>
      <c r="Y8" s="41"/>
      <c r="Z8" s="41">
        <v>9.5573300000000003</v>
      </c>
      <c r="AA8" s="41"/>
      <c r="AB8" s="41"/>
      <c r="AC8" s="41">
        <v>17.63</v>
      </c>
      <c r="AD8" s="41"/>
      <c r="AE8" s="41"/>
      <c r="AF8" s="41">
        <v>0.9</v>
      </c>
      <c r="AG8" s="41"/>
      <c r="AH8" s="41"/>
      <c r="AI8" s="41">
        <v>9.6038499999999996</v>
      </c>
      <c r="AJ8" s="41">
        <v>0</v>
      </c>
      <c r="AK8" s="41"/>
      <c r="AL8" s="41">
        <v>49.051780000000001</v>
      </c>
      <c r="AM8" s="41">
        <v>122.35449</v>
      </c>
      <c r="AN8" s="41">
        <v>29.35821</v>
      </c>
      <c r="AO8" s="41">
        <v>0.81</v>
      </c>
      <c r="AP8" s="41">
        <v>128.34</v>
      </c>
      <c r="AQ8" s="41"/>
      <c r="AR8" s="41">
        <v>38.17</v>
      </c>
      <c r="AS8" s="41">
        <v>27.68139</v>
      </c>
      <c r="AT8" s="41"/>
      <c r="AU8" s="41">
        <v>197.49144999999999</v>
      </c>
      <c r="AV8" s="41">
        <v>34.58052</v>
      </c>
      <c r="AW8" s="41"/>
      <c r="AX8" s="41"/>
      <c r="AY8" s="41"/>
      <c r="AZ8" s="41"/>
      <c r="BA8" s="41"/>
      <c r="BB8" s="41">
        <v>62.067529999999998</v>
      </c>
      <c r="BC8" s="41"/>
      <c r="BD8" s="41">
        <v>25</v>
      </c>
      <c r="BE8" s="41"/>
      <c r="BF8" s="41"/>
      <c r="BG8" s="41"/>
      <c r="BH8" s="41">
        <v>17.700330000000001</v>
      </c>
      <c r="BI8" s="41"/>
      <c r="BJ8" s="41"/>
      <c r="BK8" s="41"/>
      <c r="BL8" s="41"/>
      <c r="BM8" s="41">
        <v>49.03</v>
      </c>
      <c r="BN8" s="41"/>
      <c r="BO8" s="41">
        <v>150.70160999999999</v>
      </c>
      <c r="BP8" s="41"/>
      <c r="BQ8" s="41">
        <v>4.8867900000000004</v>
      </c>
      <c r="BR8" s="41">
        <v>134.03400999999999</v>
      </c>
      <c r="BS8" s="41">
        <v>18.372430000000001</v>
      </c>
      <c r="BT8" s="41"/>
      <c r="BU8" s="41">
        <v>34.963099999999997</v>
      </c>
      <c r="BV8" s="41">
        <v>3.85819</v>
      </c>
      <c r="BW8" s="41"/>
      <c r="BX8" s="41"/>
      <c r="BY8" s="41">
        <v>84.714839999999995</v>
      </c>
      <c r="BZ8" s="41"/>
      <c r="CA8" s="41"/>
      <c r="CB8" s="41">
        <v>0.62</v>
      </c>
      <c r="CC8" s="41">
        <v>28.132459999999998</v>
      </c>
      <c r="CD8" s="41">
        <v>474.91</v>
      </c>
      <c r="CE8" s="41"/>
      <c r="CF8" s="41">
        <v>158.18546000000001</v>
      </c>
      <c r="CG8" s="41">
        <v>18.558</v>
      </c>
      <c r="CH8" s="41"/>
      <c r="CI8" s="41"/>
      <c r="CJ8" s="41">
        <v>17.5138</v>
      </c>
      <c r="CK8" s="41">
        <v>4.5359299999999996</v>
      </c>
      <c r="CL8" s="41"/>
      <c r="CM8" s="41"/>
      <c r="CN8" s="41"/>
      <c r="CO8" s="41">
        <v>269.26</v>
      </c>
      <c r="CP8" s="41"/>
      <c r="CQ8" s="41">
        <v>40.301000000000002</v>
      </c>
      <c r="CR8" s="41"/>
      <c r="CS8" s="41"/>
    </row>
    <row r="9" spans="1:97" ht="15.5" x14ac:dyDescent="0.35">
      <c r="A9" s="1"/>
      <c r="B9" s="42" t="s">
        <v>1013</v>
      </c>
      <c r="C9" s="43"/>
      <c r="D9" s="43"/>
      <c r="E9" s="43">
        <v>48.099299999999999</v>
      </c>
      <c r="F9" s="43">
        <v>13.933</v>
      </c>
      <c r="G9" s="43"/>
      <c r="H9" s="43"/>
      <c r="I9" s="43"/>
      <c r="J9" s="43"/>
      <c r="K9" s="43">
        <v>22.099399999999999</v>
      </c>
      <c r="L9" s="43">
        <v>29.922899999999998</v>
      </c>
      <c r="M9" s="43">
        <v>14.6729</v>
      </c>
      <c r="N9" s="43">
        <v>14.49</v>
      </c>
      <c r="O9" s="43">
        <v>31.46</v>
      </c>
      <c r="P9" s="43"/>
      <c r="Q9" s="43"/>
      <c r="R9" s="43">
        <v>34.421999999999997</v>
      </c>
      <c r="S9" s="43"/>
      <c r="T9" s="43">
        <v>37.310899999999997</v>
      </c>
      <c r="U9" s="43"/>
      <c r="V9" s="43">
        <v>9.5</v>
      </c>
      <c r="W9" s="43"/>
      <c r="X9" s="43">
        <v>143.26219</v>
      </c>
      <c r="Y9" s="43"/>
      <c r="Z9" s="43">
        <v>9.3355800000000002</v>
      </c>
      <c r="AA9" s="43"/>
      <c r="AB9" s="43"/>
      <c r="AC9" s="43">
        <v>17.739999999999998</v>
      </c>
      <c r="AD9" s="43"/>
      <c r="AE9" s="43"/>
      <c r="AF9" s="43">
        <v>0.9</v>
      </c>
      <c r="AG9" s="43"/>
      <c r="AH9" s="43"/>
      <c r="AI9" s="43">
        <v>9.4227100000000004</v>
      </c>
      <c r="AJ9" s="43">
        <v>0</v>
      </c>
      <c r="AK9" s="43"/>
      <c r="AL9" s="43">
        <v>45.427300000000002</v>
      </c>
      <c r="AM9" s="43">
        <v>122.81153</v>
      </c>
      <c r="AN9" s="43">
        <v>28.90859</v>
      </c>
      <c r="AO9" s="43">
        <v>0.7</v>
      </c>
      <c r="AP9" s="43">
        <v>128.80000000000001</v>
      </c>
      <c r="AQ9" s="43"/>
      <c r="AR9" s="43">
        <v>39.424999999999997</v>
      </c>
      <c r="AS9" s="43">
        <v>26.945989999999998</v>
      </c>
      <c r="AT9" s="43"/>
      <c r="AU9" s="43">
        <v>197.57399000000001</v>
      </c>
      <c r="AV9" s="43">
        <v>33.538649999999997</v>
      </c>
      <c r="AW9" s="43"/>
      <c r="AX9" s="43"/>
      <c r="AY9" s="43"/>
      <c r="AZ9" s="43"/>
      <c r="BA9" s="43"/>
      <c r="BB9" s="43">
        <v>69.510230000000007</v>
      </c>
      <c r="BC9" s="43"/>
      <c r="BD9" s="43">
        <v>25</v>
      </c>
      <c r="BE9" s="43"/>
      <c r="BF9" s="43"/>
      <c r="BG9" s="43"/>
      <c r="BH9" s="43">
        <v>17.733090000000001</v>
      </c>
      <c r="BI9" s="43"/>
      <c r="BJ9" s="43"/>
      <c r="BK9" s="43"/>
      <c r="BL9" s="43"/>
      <c r="BM9" s="43">
        <v>48.84</v>
      </c>
      <c r="BN9" s="43"/>
      <c r="BO9" s="43">
        <v>150.14107000000001</v>
      </c>
      <c r="BP9" s="43"/>
      <c r="BQ9" s="43">
        <v>5.0822700000000003</v>
      </c>
      <c r="BR9" s="43">
        <v>131.86772999999999</v>
      </c>
      <c r="BS9" s="43">
        <v>19.440950000000001</v>
      </c>
      <c r="BT9" s="43"/>
      <c r="BU9" s="43">
        <v>35.068899999999999</v>
      </c>
      <c r="BV9" s="43">
        <v>3.9634800000000001</v>
      </c>
      <c r="BW9" s="43"/>
      <c r="BX9" s="43"/>
      <c r="BY9" s="43">
        <v>84.828599999999994</v>
      </c>
      <c r="BZ9" s="43"/>
      <c r="CA9" s="43"/>
      <c r="CB9" s="43">
        <v>0.6</v>
      </c>
      <c r="CC9" s="43">
        <v>27.642939999999999</v>
      </c>
      <c r="CD9" s="43">
        <v>473.26</v>
      </c>
      <c r="CE9" s="43"/>
      <c r="CF9" s="43">
        <v>156.38491999999999</v>
      </c>
      <c r="CG9" s="43">
        <v>18.721</v>
      </c>
      <c r="CH9" s="43"/>
      <c r="CI9" s="43"/>
      <c r="CJ9" s="43">
        <v>17.482800000000001</v>
      </c>
      <c r="CK9" s="43">
        <v>4.5743099999999997</v>
      </c>
      <c r="CL9" s="43"/>
      <c r="CM9" s="43"/>
      <c r="CN9" s="43"/>
      <c r="CO9" s="43">
        <v>267.35000000000002</v>
      </c>
      <c r="CP9" s="43"/>
      <c r="CQ9" s="43">
        <v>40.130000000000003</v>
      </c>
      <c r="CR9" s="43"/>
      <c r="CS9" s="43"/>
    </row>
    <row r="10" spans="1:97" ht="15.5" x14ac:dyDescent="0.35">
      <c r="A10" s="1"/>
      <c r="B10" s="42" t="s">
        <v>1014</v>
      </c>
      <c r="C10" s="43"/>
      <c r="D10" s="43"/>
      <c r="E10" s="43">
        <v>48.094299999999997</v>
      </c>
      <c r="F10" s="43">
        <v>13.872</v>
      </c>
      <c r="G10" s="43"/>
      <c r="H10" s="43"/>
      <c r="I10" s="43"/>
      <c r="J10" s="43"/>
      <c r="K10" s="43">
        <v>21.802399999999999</v>
      </c>
      <c r="L10" s="43">
        <v>29.158899999999999</v>
      </c>
      <c r="M10" s="43">
        <v>14.8429</v>
      </c>
      <c r="N10" s="43">
        <v>14.49</v>
      </c>
      <c r="O10" s="43">
        <v>31.777999999999999</v>
      </c>
      <c r="P10" s="43"/>
      <c r="Q10" s="43"/>
      <c r="R10" s="43">
        <v>34.482999999999997</v>
      </c>
      <c r="S10" s="43"/>
      <c r="T10" s="43">
        <v>36.966999999999999</v>
      </c>
      <c r="U10" s="43"/>
      <c r="V10" s="43">
        <v>9.5</v>
      </c>
      <c r="W10" s="43"/>
      <c r="X10" s="43">
        <v>141.25653</v>
      </c>
      <c r="Y10" s="43"/>
      <c r="Z10" s="43">
        <v>9.4223199999999991</v>
      </c>
      <c r="AA10" s="43"/>
      <c r="AB10" s="43"/>
      <c r="AC10" s="43">
        <v>18.670000000000002</v>
      </c>
      <c r="AD10" s="43"/>
      <c r="AE10" s="43"/>
      <c r="AF10" s="43">
        <v>1.1000000000000001</v>
      </c>
      <c r="AG10" s="43"/>
      <c r="AH10" s="43"/>
      <c r="AI10" s="43">
        <v>9.1205599999999993</v>
      </c>
      <c r="AJ10" s="43">
        <v>0</v>
      </c>
      <c r="AK10" s="43"/>
      <c r="AL10" s="43">
        <v>44.408700000000003</v>
      </c>
      <c r="AM10" s="43">
        <v>123.9466</v>
      </c>
      <c r="AN10" s="43">
        <v>29.395980000000002</v>
      </c>
      <c r="AO10" s="43">
        <v>0.64</v>
      </c>
      <c r="AP10" s="43">
        <v>129.44</v>
      </c>
      <c r="AQ10" s="43"/>
      <c r="AR10" s="43">
        <v>39.009</v>
      </c>
      <c r="AS10" s="43">
        <v>26.37209</v>
      </c>
      <c r="AT10" s="43"/>
      <c r="AU10" s="43">
        <v>196.52309</v>
      </c>
      <c r="AV10" s="43">
        <v>33.680660000000003</v>
      </c>
      <c r="AW10" s="43"/>
      <c r="AX10" s="43"/>
      <c r="AY10" s="43"/>
      <c r="AZ10" s="43"/>
      <c r="BA10" s="43"/>
      <c r="BB10" s="43">
        <v>73.431070000000005</v>
      </c>
      <c r="BC10" s="43"/>
      <c r="BD10" s="43">
        <v>25</v>
      </c>
      <c r="BE10" s="43"/>
      <c r="BF10" s="43"/>
      <c r="BG10" s="43"/>
      <c r="BH10" s="43">
        <v>17.60623</v>
      </c>
      <c r="BI10" s="43"/>
      <c r="BJ10" s="43"/>
      <c r="BK10" s="43"/>
      <c r="BL10" s="43"/>
      <c r="BM10" s="43">
        <v>48.74</v>
      </c>
      <c r="BN10" s="43"/>
      <c r="BO10" s="43">
        <v>147.98283000000001</v>
      </c>
      <c r="BP10" s="43"/>
      <c r="BQ10" s="43">
        <v>5.0495900000000002</v>
      </c>
      <c r="BR10" s="43">
        <v>132.39317</v>
      </c>
      <c r="BS10" s="43">
        <v>21.191859999999998</v>
      </c>
      <c r="BT10" s="43"/>
      <c r="BU10" s="43">
        <v>35.673999999999999</v>
      </c>
      <c r="BV10" s="43">
        <v>4.0072999999999999</v>
      </c>
      <c r="BW10" s="43"/>
      <c r="BX10" s="43"/>
      <c r="BY10" s="43">
        <v>83.724599999999995</v>
      </c>
      <c r="BZ10" s="43"/>
      <c r="CA10" s="43"/>
      <c r="CB10" s="43">
        <v>0.61</v>
      </c>
      <c r="CC10" s="43">
        <v>27.48216</v>
      </c>
      <c r="CD10" s="43">
        <v>472.94</v>
      </c>
      <c r="CE10" s="43"/>
      <c r="CF10" s="43">
        <v>146.51437000000001</v>
      </c>
      <c r="CG10" s="43">
        <v>18.683</v>
      </c>
      <c r="CH10" s="43"/>
      <c r="CI10" s="43"/>
      <c r="CJ10" s="43">
        <v>17.218900000000001</v>
      </c>
      <c r="CK10" s="43">
        <v>4.6157500000000002</v>
      </c>
      <c r="CL10" s="43"/>
      <c r="CM10" s="43"/>
      <c r="CN10" s="43"/>
      <c r="CO10" s="43">
        <v>269.43</v>
      </c>
      <c r="CP10" s="43"/>
      <c r="CQ10" s="43">
        <v>39.704000000000001</v>
      </c>
      <c r="CR10" s="43"/>
      <c r="CS10" s="43"/>
    </row>
    <row r="11" spans="1:97" ht="15.5" x14ac:dyDescent="0.35">
      <c r="A11" s="1"/>
      <c r="B11" s="42" t="s">
        <v>1015</v>
      </c>
      <c r="C11" s="43"/>
      <c r="D11" s="43"/>
      <c r="E11" s="43">
        <v>47.494900000000001</v>
      </c>
      <c r="F11" s="43">
        <v>14.271000000000001</v>
      </c>
      <c r="G11" s="43"/>
      <c r="H11" s="43"/>
      <c r="I11" s="43"/>
      <c r="J11" s="43"/>
      <c r="K11" s="43">
        <v>21.712299999999999</v>
      </c>
      <c r="L11" s="43">
        <v>29.283100000000001</v>
      </c>
      <c r="M11" s="43">
        <v>14.6417</v>
      </c>
      <c r="N11" s="43">
        <v>14.27</v>
      </c>
      <c r="O11" s="43">
        <v>31.484000000000002</v>
      </c>
      <c r="P11" s="43"/>
      <c r="Q11" s="43"/>
      <c r="R11" s="43">
        <v>34.216999999999999</v>
      </c>
      <c r="S11" s="43"/>
      <c r="T11" s="43">
        <v>38.687899999999999</v>
      </c>
      <c r="U11" s="43"/>
      <c r="V11" s="43">
        <v>9.6</v>
      </c>
      <c r="W11" s="43"/>
      <c r="X11" s="43">
        <v>144.29991000000001</v>
      </c>
      <c r="Y11" s="43"/>
      <c r="Z11" s="43">
        <v>9.5303199999999997</v>
      </c>
      <c r="AA11" s="43"/>
      <c r="AB11" s="43"/>
      <c r="AC11" s="43">
        <v>18.61</v>
      </c>
      <c r="AD11" s="43"/>
      <c r="AE11" s="43"/>
      <c r="AF11" s="43">
        <v>1.1000000000000001</v>
      </c>
      <c r="AG11" s="43"/>
      <c r="AH11" s="43"/>
      <c r="AI11" s="43">
        <v>9.0780899999999995</v>
      </c>
      <c r="AJ11" s="43">
        <v>0</v>
      </c>
      <c r="AK11" s="43"/>
      <c r="AL11" s="43">
        <v>46.542299999999997</v>
      </c>
      <c r="AM11" s="43">
        <v>122.62031</v>
      </c>
      <c r="AN11" s="43">
        <v>29.380769999999998</v>
      </c>
      <c r="AO11" s="43">
        <v>0.44</v>
      </c>
      <c r="AP11" s="43">
        <v>130.68</v>
      </c>
      <c r="AQ11" s="43"/>
      <c r="AR11" s="43">
        <v>38.85</v>
      </c>
      <c r="AS11" s="43">
        <v>27.301380000000002</v>
      </c>
      <c r="AT11" s="43"/>
      <c r="AU11" s="43">
        <v>195.44802000000001</v>
      </c>
      <c r="AV11" s="43">
        <v>34.165640000000003</v>
      </c>
      <c r="AW11" s="43"/>
      <c r="AX11" s="43"/>
      <c r="AY11" s="43"/>
      <c r="AZ11" s="43"/>
      <c r="BA11" s="43"/>
      <c r="BB11" s="43">
        <v>73.266959999999997</v>
      </c>
      <c r="BC11" s="43"/>
      <c r="BD11" s="43">
        <v>25</v>
      </c>
      <c r="BE11" s="43"/>
      <c r="BF11" s="43"/>
      <c r="BG11" s="43"/>
      <c r="BH11" s="43">
        <v>17.605260000000001</v>
      </c>
      <c r="BI11" s="43"/>
      <c r="BJ11" s="43"/>
      <c r="BK11" s="43"/>
      <c r="BL11" s="43"/>
      <c r="BM11" s="43">
        <v>48.61</v>
      </c>
      <c r="BN11" s="43"/>
      <c r="BO11" s="43">
        <v>146.8186</v>
      </c>
      <c r="BP11" s="43"/>
      <c r="BQ11" s="43">
        <v>4.9859099999999996</v>
      </c>
      <c r="BR11" s="43">
        <v>132.5668</v>
      </c>
      <c r="BS11" s="43">
        <v>20.97927</v>
      </c>
      <c r="BT11" s="43"/>
      <c r="BU11" s="43">
        <v>35.625900000000001</v>
      </c>
      <c r="BV11" s="43">
        <v>3.7307000000000001</v>
      </c>
      <c r="BW11" s="43"/>
      <c r="BX11" s="43"/>
      <c r="BY11" s="43">
        <v>82.230170000000001</v>
      </c>
      <c r="BZ11" s="43"/>
      <c r="CA11" s="43"/>
      <c r="CB11" s="43">
        <v>0.57999999999999996</v>
      </c>
      <c r="CC11" s="43">
        <v>27.458680000000001</v>
      </c>
      <c r="CD11" s="43">
        <v>471.89</v>
      </c>
      <c r="CE11" s="43"/>
      <c r="CF11" s="43">
        <v>157.65566000000001</v>
      </c>
      <c r="CG11" s="43">
        <v>18.814</v>
      </c>
      <c r="CH11" s="43"/>
      <c r="CI11" s="43"/>
      <c r="CJ11" s="43">
        <v>16.315999999999999</v>
      </c>
      <c r="CK11" s="43">
        <v>4.7904400000000003</v>
      </c>
      <c r="CL11" s="43"/>
      <c r="CM11" s="43"/>
      <c r="CN11" s="43"/>
      <c r="CO11" s="43">
        <v>262.89999999999998</v>
      </c>
      <c r="CP11" s="43"/>
      <c r="CQ11" s="43">
        <v>40.107999999999997</v>
      </c>
      <c r="CR11" s="43"/>
      <c r="CS11" s="43"/>
    </row>
    <row r="12" spans="1:97" ht="15.5" x14ac:dyDescent="0.35">
      <c r="A12" s="1"/>
      <c r="B12" s="42" t="s">
        <v>1016</v>
      </c>
      <c r="C12" s="43"/>
      <c r="D12" s="43"/>
      <c r="E12" s="43">
        <v>48.525500000000001</v>
      </c>
      <c r="F12" s="43">
        <v>14.132</v>
      </c>
      <c r="G12" s="43"/>
      <c r="H12" s="43"/>
      <c r="I12" s="43"/>
      <c r="J12" s="43"/>
      <c r="K12" s="43">
        <v>21.973099999999999</v>
      </c>
      <c r="L12" s="43">
        <v>29.3492</v>
      </c>
      <c r="M12" s="43">
        <v>14.4695</v>
      </c>
      <c r="N12" s="43">
        <v>14.39</v>
      </c>
      <c r="O12" s="43">
        <v>31.141999999999999</v>
      </c>
      <c r="P12" s="43"/>
      <c r="Q12" s="43"/>
      <c r="R12" s="43">
        <v>34.527999999999999</v>
      </c>
      <c r="S12" s="43"/>
      <c r="T12" s="43">
        <v>42.716799999999999</v>
      </c>
      <c r="U12" s="43"/>
      <c r="V12" s="43">
        <v>9.6</v>
      </c>
      <c r="W12" s="43"/>
      <c r="X12" s="43">
        <v>124.4736</v>
      </c>
      <c r="Y12" s="43"/>
      <c r="Z12" s="43">
        <v>9.3949700000000007</v>
      </c>
      <c r="AA12" s="43"/>
      <c r="AB12" s="43"/>
      <c r="AC12" s="43">
        <v>18.86</v>
      </c>
      <c r="AD12" s="43"/>
      <c r="AE12" s="43"/>
      <c r="AF12" s="43">
        <v>1.1000000000000001</v>
      </c>
      <c r="AG12" s="43"/>
      <c r="AH12" s="43"/>
      <c r="AI12" s="43">
        <v>8.8527400000000007</v>
      </c>
      <c r="AJ12" s="43">
        <v>0</v>
      </c>
      <c r="AK12" s="43"/>
      <c r="AL12" s="43">
        <v>49.196109999999997</v>
      </c>
      <c r="AM12" s="43">
        <v>121.85436</v>
      </c>
      <c r="AN12" s="43">
        <v>29.702970000000001</v>
      </c>
      <c r="AO12" s="43">
        <v>0.41</v>
      </c>
      <c r="AP12" s="43">
        <v>129.97</v>
      </c>
      <c r="AQ12" s="43"/>
      <c r="AR12" s="43">
        <v>39.499000000000002</v>
      </c>
      <c r="AS12" s="43">
        <v>27.441389999999998</v>
      </c>
      <c r="AT12" s="43"/>
      <c r="AU12" s="43">
        <v>195.01642000000001</v>
      </c>
      <c r="AV12" s="43">
        <v>35.463740000000001</v>
      </c>
      <c r="AW12" s="43"/>
      <c r="AX12" s="43"/>
      <c r="AY12" s="43"/>
      <c r="AZ12" s="43"/>
      <c r="BA12" s="43"/>
      <c r="BB12" s="43">
        <v>72.708340000000007</v>
      </c>
      <c r="BC12" s="43"/>
      <c r="BD12" s="43">
        <v>25</v>
      </c>
      <c r="BE12" s="43"/>
      <c r="BF12" s="43"/>
      <c r="BG12" s="43"/>
      <c r="BH12" s="43">
        <v>17.593150000000001</v>
      </c>
      <c r="BI12" s="43"/>
      <c r="BJ12" s="43"/>
      <c r="BK12" s="43"/>
      <c r="BL12" s="43"/>
      <c r="BM12" s="43">
        <v>48.89</v>
      </c>
      <c r="BN12" s="43"/>
      <c r="BO12" s="43">
        <v>144.95017000000001</v>
      </c>
      <c r="BP12" s="43"/>
      <c r="BQ12" s="43">
        <v>4.9701500000000003</v>
      </c>
      <c r="BR12" s="43">
        <v>132.47354000000001</v>
      </c>
      <c r="BS12" s="43">
        <v>21.159749999999999</v>
      </c>
      <c r="BT12" s="43"/>
      <c r="BU12" s="43">
        <v>35.290399999999998</v>
      </c>
      <c r="BV12" s="43">
        <v>3.87202</v>
      </c>
      <c r="BW12" s="43"/>
      <c r="BX12" s="43"/>
      <c r="BY12" s="43">
        <v>83.469200000000001</v>
      </c>
      <c r="BZ12" s="43"/>
      <c r="CA12" s="43"/>
      <c r="CB12" s="43">
        <v>0.56000000000000005</v>
      </c>
      <c r="CC12" s="43">
        <v>28.472950000000001</v>
      </c>
      <c r="CD12" s="43">
        <v>470.7</v>
      </c>
      <c r="CE12" s="43"/>
      <c r="CF12" s="43">
        <v>155.35518999999999</v>
      </c>
      <c r="CG12" s="43">
        <v>18.670000000000002</v>
      </c>
      <c r="CH12" s="43"/>
      <c r="CI12" s="43"/>
      <c r="CJ12" s="43">
        <v>15.9834</v>
      </c>
      <c r="CK12" s="43">
        <v>4.8073100000000002</v>
      </c>
      <c r="CL12" s="43"/>
      <c r="CM12" s="43"/>
      <c r="CN12" s="43"/>
      <c r="CO12" s="43">
        <v>257</v>
      </c>
      <c r="CP12" s="43"/>
      <c r="CQ12" s="43">
        <v>40.115000000000002</v>
      </c>
      <c r="CR12" s="43"/>
      <c r="CS12" s="43"/>
    </row>
    <row r="13" spans="1:97" ht="15.5" x14ac:dyDescent="0.35">
      <c r="A13" s="1"/>
      <c r="B13" s="42" t="s">
        <v>1017</v>
      </c>
      <c r="C13" s="43"/>
      <c r="D13" s="43"/>
      <c r="E13" s="43">
        <v>47.386400000000002</v>
      </c>
      <c r="F13" s="43">
        <v>13.798</v>
      </c>
      <c r="G13" s="43"/>
      <c r="H13" s="43"/>
      <c r="I13" s="43"/>
      <c r="J13" s="43"/>
      <c r="K13" s="43">
        <v>20.886199999999999</v>
      </c>
      <c r="L13" s="43">
        <v>29.334800000000001</v>
      </c>
      <c r="M13" s="43">
        <v>14.424799999999999</v>
      </c>
      <c r="N13" s="43">
        <v>14.2</v>
      </c>
      <c r="O13" s="43">
        <v>31.667999999999999</v>
      </c>
      <c r="P13" s="43"/>
      <c r="Q13" s="43"/>
      <c r="R13" s="43">
        <v>34.466999999999999</v>
      </c>
      <c r="S13" s="43"/>
      <c r="T13" s="43">
        <v>42.000999999999998</v>
      </c>
      <c r="U13" s="43"/>
      <c r="V13" s="43">
        <v>9.6</v>
      </c>
      <c r="W13" s="43"/>
      <c r="X13" s="43">
        <v>102.87675</v>
      </c>
      <c r="Y13" s="43"/>
      <c r="Z13" s="43">
        <v>9.1637500000000003</v>
      </c>
      <c r="AA13" s="43"/>
      <c r="AB13" s="43"/>
      <c r="AC13" s="43">
        <v>18.7</v>
      </c>
      <c r="AD13" s="43"/>
      <c r="AE13" s="43"/>
      <c r="AF13" s="43">
        <v>1.2</v>
      </c>
      <c r="AG13" s="43"/>
      <c r="AH13" s="43"/>
      <c r="AI13" s="43">
        <v>8.4903999999999993</v>
      </c>
      <c r="AJ13" s="43">
        <v>0</v>
      </c>
      <c r="AK13" s="43"/>
      <c r="AL13" s="43">
        <v>48.368749999999999</v>
      </c>
      <c r="AM13" s="43">
        <v>122.01757000000001</v>
      </c>
      <c r="AN13" s="43">
        <v>30.35623</v>
      </c>
      <c r="AO13" s="43">
        <v>0.67</v>
      </c>
      <c r="AP13" s="43">
        <v>129.87</v>
      </c>
      <c r="AQ13" s="43"/>
      <c r="AR13" s="43">
        <v>39.154000000000003</v>
      </c>
      <c r="AS13" s="43">
        <v>27.14265</v>
      </c>
      <c r="AT13" s="43"/>
      <c r="AU13" s="43">
        <v>195.06926999999999</v>
      </c>
      <c r="AV13" s="43">
        <v>35.022320000000001</v>
      </c>
      <c r="AW13" s="43"/>
      <c r="AX13" s="43"/>
      <c r="AY13" s="43"/>
      <c r="AZ13" s="43"/>
      <c r="BA13" s="43"/>
      <c r="BB13" s="43">
        <v>71.47054</v>
      </c>
      <c r="BC13" s="43"/>
      <c r="BD13" s="43">
        <v>25</v>
      </c>
      <c r="BE13" s="43"/>
      <c r="BF13" s="43"/>
      <c r="BG13" s="43"/>
      <c r="BH13" s="43">
        <v>17.56335</v>
      </c>
      <c r="BI13" s="43"/>
      <c r="BJ13" s="43"/>
      <c r="BK13" s="43"/>
      <c r="BL13" s="43"/>
      <c r="BM13" s="43">
        <v>48.62</v>
      </c>
      <c r="BN13" s="43"/>
      <c r="BO13" s="43">
        <v>146.57044999999999</v>
      </c>
      <c r="BP13" s="43"/>
      <c r="BQ13" s="43">
        <v>4.9281100000000002</v>
      </c>
      <c r="BR13" s="43">
        <v>133.3142</v>
      </c>
      <c r="BS13" s="43">
        <v>18.543990000000001</v>
      </c>
      <c r="BT13" s="43"/>
      <c r="BU13" s="43">
        <v>35.491999999999997</v>
      </c>
      <c r="BV13" s="43">
        <v>3.9659300000000002</v>
      </c>
      <c r="BW13" s="43"/>
      <c r="BX13" s="43"/>
      <c r="BY13" s="43">
        <v>84.560450000000003</v>
      </c>
      <c r="BZ13" s="43"/>
      <c r="CA13" s="43"/>
      <c r="CB13" s="43">
        <v>0.56999999999999995</v>
      </c>
      <c r="CC13" s="43">
        <v>28.557410000000001</v>
      </c>
      <c r="CD13" s="43">
        <v>470.76</v>
      </c>
      <c r="CE13" s="43"/>
      <c r="CF13" s="43">
        <v>150.24312</v>
      </c>
      <c r="CG13" s="43">
        <v>18.526</v>
      </c>
      <c r="CH13" s="43"/>
      <c r="CI13" s="43"/>
      <c r="CJ13" s="43">
        <v>16.772600000000001</v>
      </c>
      <c r="CK13" s="43">
        <v>5.1015600000000001</v>
      </c>
      <c r="CL13" s="43"/>
      <c r="CM13" s="43"/>
      <c r="CN13" s="43"/>
      <c r="CO13" s="43">
        <v>266.5</v>
      </c>
      <c r="CP13" s="43"/>
      <c r="CQ13" s="43">
        <v>39.792999999999999</v>
      </c>
      <c r="CR13" s="43"/>
      <c r="CS13" s="43"/>
    </row>
    <row r="14" spans="1:97" ht="15.5" x14ac:dyDescent="0.35">
      <c r="A14" s="1"/>
      <c r="B14" s="42" t="s">
        <v>1018</v>
      </c>
      <c r="C14" s="43"/>
      <c r="D14" s="43"/>
      <c r="E14" s="43">
        <v>47.600299999999997</v>
      </c>
      <c r="F14" s="43">
        <v>14.081</v>
      </c>
      <c r="G14" s="43"/>
      <c r="H14" s="43"/>
      <c r="I14" s="43"/>
      <c r="J14" s="43"/>
      <c r="K14" s="43">
        <v>20.858000000000001</v>
      </c>
      <c r="L14" s="43">
        <v>29.5045</v>
      </c>
      <c r="M14" s="43">
        <v>14.898</v>
      </c>
      <c r="N14" s="43">
        <v>14.19</v>
      </c>
      <c r="O14" s="43">
        <v>31.222000000000001</v>
      </c>
      <c r="P14" s="43"/>
      <c r="Q14" s="43"/>
      <c r="R14" s="43">
        <v>34.256999999999998</v>
      </c>
      <c r="S14" s="43"/>
      <c r="T14" s="43">
        <v>31.309699999999999</v>
      </c>
      <c r="U14" s="43"/>
      <c r="V14" s="43">
        <v>9.6999999999999993</v>
      </c>
      <c r="W14" s="43"/>
      <c r="X14" s="43">
        <v>105.9271</v>
      </c>
      <c r="Y14" s="43"/>
      <c r="Z14" s="43">
        <v>8.9381599999999999</v>
      </c>
      <c r="AA14" s="43"/>
      <c r="AB14" s="43"/>
      <c r="AC14" s="43">
        <v>18.329999999999998</v>
      </c>
      <c r="AD14" s="43"/>
      <c r="AE14" s="43"/>
      <c r="AF14" s="43">
        <v>1.2</v>
      </c>
      <c r="AG14" s="43"/>
      <c r="AH14" s="43"/>
      <c r="AI14" s="43">
        <v>8.8025400000000005</v>
      </c>
      <c r="AJ14" s="43">
        <v>0</v>
      </c>
      <c r="AK14" s="43"/>
      <c r="AL14" s="43">
        <v>47.099130000000002</v>
      </c>
      <c r="AM14" s="43">
        <v>120.24104</v>
      </c>
      <c r="AN14" s="43">
        <v>29.782150000000001</v>
      </c>
      <c r="AO14" s="43">
        <v>0.48</v>
      </c>
      <c r="AP14" s="43">
        <v>130.11000000000001</v>
      </c>
      <c r="AQ14" s="43"/>
      <c r="AR14" s="43">
        <v>40.222000000000001</v>
      </c>
      <c r="AS14" s="43">
        <v>26.23723</v>
      </c>
      <c r="AT14" s="43"/>
      <c r="AU14" s="43">
        <v>195.01196999999999</v>
      </c>
      <c r="AV14" s="43">
        <v>34.897770000000001</v>
      </c>
      <c r="AW14" s="43"/>
      <c r="AX14" s="43"/>
      <c r="AY14" s="43"/>
      <c r="AZ14" s="43"/>
      <c r="BA14" s="43"/>
      <c r="BB14" s="43">
        <v>72.458929999999995</v>
      </c>
      <c r="BC14" s="43"/>
      <c r="BD14" s="43">
        <v>25</v>
      </c>
      <c r="BE14" s="43"/>
      <c r="BF14" s="43"/>
      <c r="BG14" s="43"/>
      <c r="BH14" s="43">
        <v>17.65878</v>
      </c>
      <c r="BI14" s="43"/>
      <c r="BJ14" s="43"/>
      <c r="BK14" s="43"/>
      <c r="BL14" s="43"/>
      <c r="BM14" s="43">
        <v>48.43</v>
      </c>
      <c r="BN14" s="43"/>
      <c r="BO14" s="43">
        <v>145.89857000000001</v>
      </c>
      <c r="BP14" s="43"/>
      <c r="BQ14" s="43">
        <v>4.9051900000000002</v>
      </c>
      <c r="BR14" s="43">
        <v>131.97928999999999</v>
      </c>
      <c r="BS14" s="43">
        <v>20.3141</v>
      </c>
      <c r="BT14" s="43"/>
      <c r="BU14" s="43">
        <v>35.411799999999999</v>
      </c>
      <c r="BV14" s="43">
        <v>4.0273599999999998</v>
      </c>
      <c r="BW14" s="43"/>
      <c r="BX14" s="43"/>
      <c r="BY14" s="43">
        <v>83.145629999999997</v>
      </c>
      <c r="BZ14" s="43"/>
      <c r="CA14" s="43"/>
      <c r="CB14" s="43">
        <v>0.56000000000000005</v>
      </c>
      <c r="CC14" s="43">
        <v>28.729240000000001</v>
      </c>
      <c r="CD14" s="43">
        <v>471.93</v>
      </c>
      <c r="CE14" s="43"/>
      <c r="CF14" s="43">
        <v>158.72524000000001</v>
      </c>
      <c r="CG14" s="43">
        <v>18.584</v>
      </c>
      <c r="CH14" s="43"/>
      <c r="CI14" s="43"/>
      <c r="CJ14" s="43">
        <v>17.544799999999999</v>
      </c>
      <c r="CK14" s="43">
        <v>5.4206500000000002</v>
      </c>
      <c r="CL14" s="43"/>
      <c r="CM14" s="43"/>
      <c r="CN14" s="43"/>
      <c r="CO14" s="43">
        <v>262.95999999999998</v>
      </c>
      <c r="CP14" s="43"/>
      <c r="CQ14" s="43">
        <v>40.213000000000001</v>
      </c>
      <c r="CR14" s="43"/>
      <c r="CS14" s="43"/>
    </row>
    <row r="15" spans="1:97" ht="15.5" x14ac:dyDescent="0.35">
      <c r="A15" s="1"/>
      <c r="B15" s="42" t="s">
        <v>1019</v>
      </c>
      <c r="C15" s="43"/>
      <c r="D15" s="43"/>
      <c r="E15" s="43">
        <v>47.546999999999997</v>
      </c>
      <c r="F15" s="43">
        <v>13.85</v>
      </c>
      <c r="G15" s="43"/>
      <c r="H15" s="43"/>
      <c r="I15" s="43"/>
      <c r="J15" s="43"/>
      <c r="K15" s="43">
        <v>20.4666</v>
      </c>
      <c r="L15" s="43">
        <v>29.499099999999999</v>
      </c>
      <c r="M15" s="43">
        <v>15.2273</v>
      </c>
      <c r="N15" s="43">
        <v>14.41</v>
      </c>
      <c r="O15" s="43">
        <v>30.847999999999999</v>
      </c>
      <c r="P15" s="43"/>
      <c r="Q15" s="43"/>
      <c r="R15" s="43">
        <v>34.392000000000003</v>
      </c>
      <c r="S15" s="43"/>
      <c r="T15" s="43">
        <v>39.913699999999999</v>
      </c>
      <c r="U15" s="43"/>
      <c r="V15" s="43">
        <v>9.6999999999999993</v>
      </c>
      <c r="W15" s="43"/>
      <c r="X15" s="43">
        <v>119.24903</v>
      </c>
      <c r="Y15" s="43"/>
      <c r="Z15" s="43">
        <v>8.7510399999999997</v>
      </c>
      <c r="AA15" s="43"/>
      <c r="AB15" s="43"/>
      <c r="AC15" s="43">
        <v>17.61</v>
      </c>
      <c r="AD15" s="43"/>
      <c r="AE15" s="43"/>
      <c r="AF15" s="43">
        <v>1.5</v>
      </c>
      <c r="AG15" s="43"/>
      <c r="AH15" s="43"/>
      <c r="AI15" s="43">
        <v>8.8317499999999995</v>
      </c>
      <c r="AJ15" s="43">
        <v>0</v>
      </c>
      <c r="AK15" s="43"/>
      <c r="AL15" s="43">
        <v>48.165059999999997</v>
      </c>
      <c r="AM15" s="43">
        <v>122.80266</v>
      </c>
      <c r="AN15" s="43">
        <v>29.955670000000001</v>
      </c>
      <c r="AO15" s="43">
        <v>0.18</v>
      </c>
      <c r="AP15" s="43">
        <v>128.55000000000001</v>
      </c>
      <c r="AQ15" s="43"/>
      <c r="AR15" s="43">
        <v>38.588000000000001</v>
      </c>
      <c r="AS15" s="43">
        <v>26.485600000000002</v>
      </c>
      <c r="AT15" s="43"/>
      <c r="AU15" s="43">
        <v>196.53288000000001</v>
      </c>
      <c r="AV15" s="43">
        <v>33.834389999999999</v>
      </c>
      <c r="AW15" s="43"/>
      <c r="AX15" s="43"/>
      <c r="AY15" s="43"/>
      <c r="AZ15" s="43"/>
      <c r="BA15" s="43"/>
      <c r="BB15" s="43">
        <v>72.509129999999999</v>
      </c>
      <c r="BC15" s="43"/>
      <c r="BD15" s="43">
        <v>25</v>
      </c>
      <c r="BE15" s="43"/>
      <c r="BF15" s="43"/>
      <c r="BG15" s="43"/>
      <c r="BH15" s="43">
        <v>17.751539999999999</v>
      </c>
      <c r="BI15" s="43"/>
      <c r="BJ15" s="43"/>
      <c r="BK15" s="43"/>
      <c r="BL15" s="43"/>
      <c r="BM15" s="43">
        <v>48.46</v>
      </c>
      <c r="BN15" s="43"/>
      <c r="BO15" s="43">
        <v>147.63607999999999</v>
      </c>
      <c r="BP15" s="43"/>
      <c r="BQ15" s="43">
        <v>4.9018600000000001</v>
      </c>
      <c r="BR15" s="43">
        <v>131.95812000000001</v>
      </c>
      <c r="BS15" s="43">
        <v>20.99897</v>
      </c>
      <c r="BT15" s="43"/>
      <c r="BU15" s="43">
        <v>35.2303</v>
      </c>
      <c r="BV15" s="43">
        <v>3.8865599999999998</v>
      </c>
      <c r="BW15" s="43"/>
      <c r="BX15" s="43"/>
      <c r="BY15" s="43">
        <v>84.886470000000003</v>
      </c>
      <c r="BZ15" s="43"/>
      <c r="CA15" s="43"/>
      <c r="CB15" s="43">
        <v>0.61</v>
      </c>
      <c r="CC15" s="43">
        <v>27.958410000000001</v>
      </c>
      <c r="CD15" s="43">
        <v>469.12</v>
      </c>
      <c r="CE15" s="43"/>
      <c r="CF15" s="43">
        <v>156.41591</v>
      </c>
      <c r="CG15" s="43">
        <v>18.690999999999999</v>
      </c>
      <c r="CH15" s="43"/>
      <c r="CI15" s="43"/>
      <c r="CJ15" s="43">
        <v>16.700299999999999</v>
      </c>
      <c r="CK15" s="43">
        <v>5.42469</v>
      </c>
      <c r="CL15" s="43"/>
      <c r="CM15" s="43"/>
      <c r="CN15" s="43"/>
      <c r="CO15" s="43">
        <v>268.24</v>
      </c>
      <c r="CP15" s="43"/>
      <c r="CQ15" s="43">
        <v>40.146999999999998</v>
      </c>
      <c r="CR15" s="43"/>
      <c r="CS15" s="43"/>
    </row>
    <row r="16" spans="1:97" ht="15.5" x14ac:dyDescent="0.35">
      <c r="A16" s="1"/>
      <c r="B16" s="42" t="s">
        <v>1020</v>
      </c>
      <c r="C16" s="43"/>
      <c r="D16" s="43"/>
      <c r="E16" s="43">
        <v>48.307099999999998</v>
      </c>
      <c r="F16" s="43">
        <v>13.641999999999999</v>
      </c>
      <c r="G16" s="43"/>
      <c r="H16" s="43"/>
      <c r="I16" s="43"/>
      <c r="J16" s="43"/>
      <c r="K16" s="43">
        <v>20.703600000000002</v>
      </c>
      <c r="L16" s="43">
        <v>29.038900000000002</v>
      </c>
      <c r="M16" s="43">
        <v>15.836</v>
      </c>
      <c r="N16" s="43">
        <v>14.48</v>
      </c>
      <c r="O16" s="43">
        <v>31.59</v>
      </c>
      <c r="P16" s="43"/>
      <c r="Q16" s="43"/>
      <c r="R16" s="43">
        <v>34.423000000000002</v>
      </c>
      <c r="S16" s="43"/>
      <c r="T16" s="43">
        <v>47.001399999999997</v>
      </c>
      <c r="U16" s="43"/>
      <c r="V16" s="43">
        <v>9.6999999999999993</v>
      </c>
      <c r="W16" s="43"/>
      <c r="X16" s="43">
        <v>154.80307999999999</v>
      </c>
      <c r="Y16" s="43"/>
      <c r="Z16" s="43">
        <v>9.0893800000000002</v>
      </c>
      <c r="AA16" s="43"/>
      <c r="AB16" s="43"/>
      <c r="AC16" s="43">
        <v>17.149999999999999</v>
      </c>
      <c r="AD16" s="43"/>
      <c r="AE16" s="43"/>
      <c r="AF16" s="43">
        <v>1.5</v>
      </c>
      <c r="AG16" s="43"/>
      <c r="AH16" s="43"/>
      <c r="AI16" s="43">
        <v>8.9321300000000008</v>
      </c>
      <c r="AJ16" s="43">
        <v>0</v>
      </c>
      <c r="AK16" s="43"/>
      <c r="AL16" s="43">
        <v>48.708910000000003</v>
      </c>
      <c r="AM16" s="43">
        <v>121.33772999999999</v>
      </c>
      <c r="AN16" s="43">
        <v>30.06176</v>
      </c>
      <c r="AO16" s="43">
        <v>1.65</v>
      </c>
      <c r="AP16" s="43">
        <v>128.6</v>
      </c>
      <c r="AQ16" s="43"/>
      <c r="AR16" s="43">
        <v>39.277000000000001</v>
      </c>
      <c r="AS16" s="43">
        <v>26.10333</v>
      </c>
      <c r="AT16" s="43"/>
      <c r="AU16" s="43">
        <v>196.76616999999999</v>
      </c>
      <c r="AV16" s="43">
        <v>32.74192</v>
      </c>
      <c r="AW16" s="43"/>
      <c r="AX16" s="43"/>
      <c r="AY16" s="43"/>
      <c r="AZ16" s="43"/>
      <c r="BA16" s="43"/>
      <c r="BB16" s="43">
        <v>72.524109999999993</v>
      </c>
      <c r="BC16" s="43"/>
      <c r="BD16" s="43">
        <v>25</v>
      </c>
      <c r="BE16" s="43"/>
      <c r="BF16" s="43"/>
      <c r="BG16" s="43"/>
      <c r="BH16" s="43">
        <v>17.54663</v>
      </c>
      <c r="BI16" s="43"/>
      <c r="BJ16" s="43"/>
      <c r="BK16" s="43"/>
      <c r="BL16" s="43"/>
      <c r="BM16" s="43">
        <v>47.15</v>
      </c>
      <c r="BN16" s="43"/>
      <c r="BO16" s="43">
        <v>147.67077</v>
      </c>
      <c r="BP16" s="43"/>
      <c r="BQ16" s="43">
        <v>4.9566400000000002</v>
      </c>
      <c r="BR16" s="43">
        <v>131.08340000000001</v>
      </c>
      <c r="BS16" s="43">
        <v>21.504339999999999</v>
      </c>
      <c r="BT16" s="43"/>
      <c r="BU16" s="43">
        <v>35.206699999999998</v>
      </c>
      <c r="BV16" s="43">
        <v>3.9036599999999999</v>
      </c>
      <c r="BW16" s="43"/>
      <c r="BX16" s="43"/>
      <c r="BY16" s="43">
        <v>84.854569999999995</v>
      </c>
      <c r="BZ16" s="43"/>
      <c r="CA16" s="43"/>
      <c r="CB16" s="43">
        <v>0.56999999999999995</v>
      </c>
      <c r="CC16" s="43">
        <v>26.860700000000001</v>
      </c>
      <c r="CD16" s="43">
        <v>473.14</v>
      </c>
      <c r="CE16" s="43"/>
      <c r="CF16" s="43">
        <v>156.56202999999999</v>
      </c>
      <c r="CG16" s="43">
        <v>18.63</v>
      </c>
      <c r="CH16" s="43"/>
      <c r="CI16" s="43"/>
      <c r="CJ16" s="43">
        <v>15.781000000000001</v>
      </c>
      <c r="CK16" s="43">
        <v>5.4442199999999996</v>
      </c>
      <c r="CL16" s="43"/>
      <c r="CM16" s="43"/>
      <c r="CN16" s="43"/>
      <c r="CO16" s="43">
        <v>269.82</v>
      </c>
      <c r="CP16" s="43"/>
      <c r="CQ16" s="43">
        <v>40.308999999999997</v>
      </c>
      <c r="CR16" s="43"/>
      <c r="CS16" s="43"/>
    </row>
    <row r="17" spans="1:97" ht="15.5" x14ac:dyDescent="0.35">
      <c r="A17" s="1"/>
      <c r="B17" s="42" t="s">
        <v>1021</v>
      </c>
      <c r="C17" s="43"/>
      <c r="D17" s="43"/>
      <c r="E17" s="43">
        <v>48.417200000000001</v>
      </c>
      <c r="F17" s="43">
        <v>12.904</v>
      </c>
      <c r="G17" s="43"/>
      <c r="H17" s="43"/>
      <c r="I17" s="43"/>
      <c r="J17" s="43"/>
      <c r="K17" s="43">
        <v>20.6113</v>
      </c>
      <c r="L17" s="43">
        <v>28.954899999999999</v>
      </c>
      <c r="M17" s="43">
        <v>15.9655</v>
      </c>
      <c r="N17" s="43">
        <v>14.73</v>
      </c>
      <c r="O17" s="43">
        <v>32.112000000000002</v>
      </c>
      <c r="P17" s="43"/>
      <c r="Q17" s="43"/>
      <c r="R17" s="43">
        <v>34.415999999999997</v>
      </c>
      <c r="S17" s="43"/>
      <c r="T17" s="43">
        <v>37.959499999999998</v>
      </c>
      <c r="U17" s="43"/>
      <c r="V17" s="43">
        <v>9.8000000000000007</v>
      </c>
      <c r="W17" s="43"/>
      <c r="X17" s="43">
        <v>156.12950000000001</v>
      </c>
      <c r="Y17" s="43"/>
      <c r="Z17" s="43">
        <v>8.9877099999999999</v>
      </c>
      <c r="AA17" s="43"/>
      <c r="AB17" s="43"/>
      <c r="AC17" s="43">
        <v>17.28</v>
      </c>
      <c r="AD17" s="43"/>
      <c r="AE17" s="43"/>
      <c r="AF17" s="43">
        <v>1.4</v>
      </c>
      <c r="AG17" s="43"/>
      <c r="AH17" s="43"/>
      <c r="AI17" s="43">
        <v>8.9243299999999994</v>
      </c>
      <c r="AJ17" s="43">
        <v>0</v>
      </c>
      <c r="AK17" s="43"/>
      <c r="AL17" s="43">
        <v>49.872799999999998</v>
      </c>
      <c r="AM17" s="43">
        <v>121.8793</v>
      </c>
      <c r="AN17" s="43">
        <v>29.82788</v>
      </c>
      <c r="AO17" s="43">
        <v>2.1</v>
      </c>
      <c r="AP17" s="43">
        <v>128.56</v>
      </c>
      <c r="AQ17" s="43"/>
      <c r="AR17" s="43">
        <v>37.703000000000003</v>
      </c>
      <c r="AS17" s="43">
        <v>24.831610000000001</v>
      </c>
      <c r="AT17" s="43"/>
      <c r="AU17" s="43">
        <v>196.73204000000001</v>
      </c>
      <c r="AV17" s="43">
        <v>33.660330000000002</v>
      </c>
      <c r="AW17" s="43"/>
      <c r="AX17" s="43"/>
      <c r="AY17" s="43"/>
      <c r="AZ17" s="43"/>
      <c r="BA17" s="43"/>
      <c r="BB17" s="43">
        <v>72.431550000000001</v>
      </c>
      <c r="BC17" s="43"/>
      <c r="BD17" s="43">
        <v>25</v>
      </c>
      <c r="BE17" s="43"/>
      <c r="BF17" s="43"/>
      <c r="BG17" s="43"/>
      <c r="BH17" s="43">
        <v>17.71931</v>
      </c>
      <c r="BI17" s="43"/>
      <c r="BJ17" s="43"/>
      <c r="BK17" s="43"/>
      <c r="BL17" s="43"/>
      <c r="BM17" s="43">
        <v>45.03</v>
      </c>
      <c r="BN17" s="43"/>
      <c r="BO17" s="43">
        <v>147.88929999999999</v>
      </c>
      <c r="BP17" s="43"/>
      <c r="BQ17" s="43">
        <v>4.8365499999999999</v>
      </c>
      <c r="BR17" s="43">
        <v>132.22736</v>
      </c>
      <c r="BS17" s="43">
        <v>20.80442</v>
      </c>
      <c r="BT17" s="43"/>
      <c r="BU17" s="43">
        <v>34.156399999999998</v>
      </c>
      <c r="BV17" s="43">
        <v>4.3754099999999996</v>
      </c>
      <c r="BW17" s="43"/>
      <c r="BX17" s="43"/>
      <c r="BY17" s="43">
        <v>83.920360000000002</v>
      </c>
      <c r="BZ17" s="43"/>
      <c r="CA17" s="43"/>
      <c r="CB17" s="43">
        <v>0.59</v>
      </c>
      <c r="CC17" s="43">
        <v>26.56673</v>
      </c>
      <c r="CD17" s="43">
        <v>473.86</v>
      </c>
      <c r="CE17" s="43"/>
      <c r="CF17" s="43">
        <v>151.54198</v>
      </c>
      <c r="CG17" s="43">
        <v>18.533999999999999</v>
      </c>
      <c r="CH17" s="43"/>
      <c r="CI17" s="43"/>
      <c r="CJ17" s="43">
        <v>16.079799999999999</v>
      </c>
      <c r="CK17" s="43">
        <v>5.1934100000000001</v>
      </c>
      <c r="CL17" s="43"/>
      <c r="CM17" s="43"/>
      <c r="CN17" s="43"/>
      <c r="CO17" s="43">
        <v>270.58</v>
      </c>
      <c r="CP17" s="43"/>
      <c r="CQ17" s="43">
        <v>40.207999999999998</v>
      </c>
      <c r="CR17" s="43"/>
      <c r="CS17" s="43"/>
    </row>
    <row r="18" spans="1:97" ht="15.5" x14ac:dyDescent="0.35">
      <c r="A18" s="1"/>
      <c r="B18" s="42" t="s">
        <v>1022</v>
      </c>
      <c r="C18" s="43"/>
      <c r="D18" s="43"/>
      <c r="E18" s="43">
        <v>48.637500000000003</v>
      </c>
      <c r="F18" s="43">
        <v>11.848000000000001</v>
      </c>
      <c r="G18" s="43"/>
      <c r="H18" s="43"/>
      <c r="I18" s="43"/>
      <c r="J18" s="43"/>
      <c r="K18" s="43">
        <v>20.899000000000001</v>
      </c>
      <c r="L18" s="43">
        <v>29.572900000000001</v>
      </c>
      <c r="M18" s="43">
        <v>15.9572</v>
      </c>
      <c r="N18" s="43">
        <v>14.92</v>
      </c>
      <c r="O18" s="43">
        <v>31.01</v>
      </c>
      <c r="P18" s="43"/>
      <c r="Q18" s="43"/>
      <c r="R18" s="43">
        <v>34.991999999999997</v>
      </c>
      <c r="S18" s="43"/>
      <c r="T18" s="43">
        <v>43.218000000000004</v>
      </c>
      <c r="U18" s="43"/>
      <c r="V18" s="43">
        <v>9.8000000000000007</v>
      </c>
      <c r="W18" s="43"/>
      <c r="X18" s="43">
        <v>133.43525</v>
      </c>
      <c r="Y18" s="43"/>
      <c r="Z18" s="43">
        <v>9.0719600000000007</v>
      </c>
      <c r="AA18" s="43"/>
      <c r="AB18" s="43"/>
      <c r="AC18" s="43">
        <v>17.89</v>
      </c>
      <c r="AD18" s="43"/>
      <c r="AE18" s="43"/>
      <c r="AF18" s="43">
        <v>1.5</v>
      </c>
      <c r="AG18" s="43"/>
      <c r="AH18" s="43"/>
      <c r="AI18" s="43">
        <v>8.9764199999999992</v>
      </c>
      <c r="AJ18" s="43">
        <v>0</v>
      </c>
      <c r="AK18" s="43"/>
      <c r="AL18" s="43">
        <v>49.986409999999999</v>
      </c>
      <c r="AM18" s="43">
        <v>122.1524</v>
      </c>
      <c r="AN18" s="43">
        <v>27.98489</v>
      </c>
      <c r="AO18" s="43">
        <v>1.93</v>
      </c>
      <c r="AP18" s="43">
        <v>128.9</v>
      </c>
      <c r="AQ18" s="43"/>
      <c r="AR18" s="43">
        <v>36.543999999999997</v>
      </c>
      <c r="AS18" s="43">
        <v>23.40549</v>
      </c>
      <c r="AT18" s="43"/>
      <c r="AU18" s="43">
        <v>197.15770000000001</v>
      </c>
      <c r="AV18" s="43">
        <v>32.34496</v>
      </c>
      <c r="AW18" s="43"/>
      <c r="AX18" s="43"/>
      <c r="AY18" s="43"/>
      <c r="AZ18" s="43"/>
      <c r="BA18" s="43"/>
      <c r="BB18" s="43">
        <v>72.034779999999998</v>
      </c>
      <c r="BC18" s="43"/>
      <c r="BD18" s="43">
        <v>25</v>
      </c>
      <c r="BE18" s="43"/>
      <c r="BF18" s="43"/>
      <c r="BG18" s="43"/>
      <c r="BH18" s="43">
        <v>17.699529999999999</v>
      </c>
      <c r="BI18" s="43"/>
      <c r="BJ18" s="43"/>
      <c r="BK18" s="43"/>
      <c r="BL18" s="43"/>
      <c r="BM18" s="43">
        <v>45.23</v>
      </c>
      <c r="BN18" s="43"/>
      <c r="BO18" s="43">
        <v>148.28128000000001</v>
      </c>
      <c r="BP18" s="43"/>
      <c r="BQ18" s="43">
        <v>4.7414500000000004</v>
      </c>
      <c r="BR18" s="43">
        <v>131.87081000000001</v>
      </c>
      <c r="BS18" s="43">
        <v>20.695080000000001</v>
      </c>
      <c r="BT18" s="43"/>
      <c r="BU18" s="43">
        <v>33.851300000000002</v>
      </c>
      <c r="BV18" s="43">
        <v>3.85894</v>
      </c>
      <c r="BW18" s="43"/>
      <c r="BX18" s="43"/>
      <c r="BY18" s="43">
        <v>84.168270000000007</v>
      </c>
      <c r="BZ18" s="43"/>
      <c r="CA18" s="43"/>
      <c r="CB18" s="43">
        <v>0.51</v>
      </c>
      <c r="CC18" s="43">
        <v>27.10934</v>
      </c>
      <c r="CD18" s="43">
        <v>472.13</v>
      </c>
      <c r="CE18" s="43"/>
      <c r="CF18" s="43">
        <v>155.19056</v>
      </c>
      <c r="CG18" s="43">
        <v>18.594000000000001</v>
      </c>
      <c r="CH18" s="43"/>
      <c r="CI18" s="43"/>
      <c r="CJ18" s="43">
        <v>15.9313</v>
      </c>
      <c r="CK18" s="43">
        <v>5.04732</v>
      </c>
      <c r="CL18" s="43"/>
      <c r="CM18" s="43"/>
      <c r="CN18" s="43"/>
      <c r="CO18" s="43">
        <v>271.24</v>
      </c>
      <c r="CP18" s="43"/>
      <c r="CQ18" s="43">
        <v>40.268999999999998</v>
      </c>
      <c r="CR18" s="43"/>
      <c r="CS18" s="43"/>
    </row>
    <row r="19" spans="1:97" ht="15.5" x14ac:dyDescent="0.35">
      <c r="A19" s="1"/>
      <c r="B19" s="42" t="s">
        <v>1023</v>
      </c>
      <c r="C19" s="43"/>
      <c r="D19" s="43"/>
      <c r="E19" s="43">
        <v>48.758200000000002</v>
      </c>
      <c r="F19" s="43">
        <v>10.667999999999999</v>
      </c>
      <c r="G19" s="43"/>
      <c r="H19" s="43"/>
      <c r="I19" s="43"/>
      <c r="J19" s="43"/>
      <c r="K19" s="43">
        <v>20.975899999999999</v>
      </c>
      <c r="L19" s="43">
        <v>29.369299999999999</v>
      </c>
      <c r="M19" s="43">
        <v>15.501099999999999</v>
      </c>
      <c r="N19" s="43">
        <v>14.83</v>
      </c>
      <c r="O19" s="43">
        <v>31.006</v>
      </c>
      <c r="P19" s="43"/>
      <c r="Q19" s="43"/>
      <c r="R19" s="43">
        <v>34.771000000000001</v>
      </c>
      <c r="S19" s="43"/>
      <c r="T19" s="43">
        <v>42.616199999999999</v>
      </c>
      <c r="U19" s="43"/>
      <c r="V19" s="43">
        <v>9.8000000000000007</v>
      </c>
      <c r="W19" s="43"/>
      <c r="X19" s="43">
        <v>133.14847</v>
      </c>
      <c r="Y19" s="43"/>
      <c r="Z19" s="43">
        <v>9.0017499999999995</v>
      </c>
      <c r="AA19" s="43"/>
      <c r="AB19" s="43"/>
      <c r="AC19" s="43">
        <v>18.37</v>
      </c>
      <c r="AD19" s="43"/>
      <c r="AE19" s="43"/>
      <c r="AF19" s="43">
        <v>1.2</v>
      </c>
      <c r="AG19" s="43"/>
      <c r="AH19" s="43"/>
      <c r="AI19" s="43">
        <v>8.5781899999999993</v>
      </c>
      <c r="AJ19" s="43">
        <v>0</v>
      </c>
      <c r="AK19" s="43"/>
      <c r="AL19" s="43">
        <v>51.829810000000002</v>
      </c>
      <c r="AM19" s="43">
        <v>123.39212000000001</v>
      </c>
      <c r="AN19" s="43">
        <v>27.90427</v>
      </c>
      <c r="AO19" s="43">
        <v>1.54</v>
      </c>
      <c r="AP19" s="43">
        <v>128.81</v>
      </c>
      <c r="AQ19" s="43"/>
      <c r="AR19" s="43">
        <v>35.448999999999998</v>
      </c>
      <c r="AS19" s="43">
        <v>22.857060000000001</v>
      </c>
      <c r="AT19" s="43"/>
      <c r="AU19" s="43">
        <v>197.60514000000001</v>
      </c>
      <c r="AV19" s="43">
        <v>31.453810000000001</v>
      </c>
      <c r="AW19" s="43"/>
      <c r="AX19" s="43"/>
      <c r="AY19" s="43"/>
      <c r="AZ19" s="43"/>
      <c r="BA19" s="43"/>
      <c r="BB19" s="43">
        <v>71.685720000000003</v>
      </c>
      <c r="BC19" s="43"/>
      <c r="BD19" s="43">
        <v>25</v>
      </c>
      <c r="BE19" s="43"/>
      <c r="BF19" s="43"/>
      <c r="BG19" s="43"/>
      <c r="BH19" s="43">
        <v>17.934979999999999</v>
      </c>
      <c r="BI19" s="43"/>
      <c r="BJ19" s="43"/>
      <c r="BK19" s="43"/>
      <c r="BL19" s="43"/>
      <c r="BM19" s="43">
        <v>46.89</v>
      </c>
      <c r="BN19" s="43"/>
      <c r="BO19" s="43">
        <v>148.29425000000001</v>
      </c>
      <c r="BP19" s="43"/>
      <c r="BQ19" s="43">
        <v>4.7199900000000001</v>
      </c>
      <c r="BR19" s="43">
        <v>132.97864000000001</v>
      </c>
      <c r="BS19" s="43">
        <v>19.978819999999999</v>
      </c>
      <c r="BT19" s="43"/>
      <c r="BU19" s="43">
        <v>33.348199999999999</v>
      </c>
      <c r="BV19" s="43">
        <v>3.6508500000000002</v>
      </c>
      <c r="BW19" s="43"/>
      <c r="BX19" s="43"/>
      <c r="BY19" s="43">
        <v>84.175539999999998</v>
      </c>
      <c r="BZ19" s="43"/>
      <c r="CA19" s="43"/>
      <c r="CB19" s="43">
        <v>0.62</v>
      </c>
      <c r="CC19" s="43">
        <v>25.737819999999999</v>
      </c>
      <c r="CD19" s="43">
        <v>465.61</v>
      </c>
      <c r="CE19" s="43"/>
      <c r="CF19" s="43">
        <v>158.09841</v>
      </c>
      <c r="CG19" s="43">
        <v>17.087</v>
      </c>
      <c r="CH19" s="43"/>
      <c r="CI19" s="43"/>
      <c r="CJ19" s="43">
        <v>15.683199999999999</v>
      </c>
      <c r="CK19" s="43">
        <v>4.9878999999999998</v>
      </c>
      <c r="CL19" s="43"/>
      <c r="CM19" s="43"/>
      <c r="CN19" s="43"/>
      <c r="CO19" s="43">
        <v>270.19</v>
      </c>
      <c r="CP19" s="43"/>
      <c r="CQ19" s="43">
        <v>40.286000000000001</v>
      </c>
      <c r="CR19" s="43"/>
      <c r="CS19" s="43"/>
    </row>
    <row r="20" spans="1:97" ht="15.5" x14ac:dyDescent="0.35">
      <c r="A20" s="1"/>
      <c r="B20" s="42" t="s">
        <v>1024</v>
      </c>
      <c r="C20" s="43"/>
      <c r="D20" s="43"/>
      <c r="E20" s="43">
        <v>48.681800000000003</v>
      </c>
      <c r="F20" s="43">
        <v>10.582000000000001</v>
      </c>
      <c r="G20" s="43"/>
      <c r="H20" s="43"/>
      <c r="I20" s="43"/>
      <c r="J20" s="43"/>
      <c r="K20" s="43">
        <v>21.615200000000002</v>
      </c>
      <c r="L20" s="43">
        <v>29.3461</v>
      </c>
      <c r="M20" s="43">
        <v>14.485799999999999</v>
      </c>
      <c r="N20" s="43">
        <v>14.78</v>
      </c>
      <c r="O20" s="43">
        <v>31.242000000000001</v>
      </c>
      <c r="P20" s="43"/>
      <c r="Q20" s="43"/>
      <c r="R20" s="43">
        <v>34.776000000000003</v>
      </c>
      <c r="S20" s="43"/>
      <c r="T20" s="43">
        <v>49.502099999999999</v>
      </c>
      <c r="U20" s="43"/>
      <c r="V20" s="43">
        <v>9.8000000000000007</v>
      </c>
      <c r="W20" s="43"/>
      <c r="X20" s="43">
        <v>116.51918000000001</v>
      </c>
      <c r="Y20" s="43"/>
      <c r="Z20" s="43">
        <v>8.7871299999999994</v>
      </c>
      <c r="AA20" s="43"/>
      <c r="AB20" s="43"/>
      <c r="AC20" s="43">
        <v>18.64</v>
      </c>
      <c r="AD20" s="43"/>
      <c r="AE20" s="43"/>
      <c r="AF20" s="43">
        <v>1</v>
      </c>
      <c r="AG20" s="43"/>
      <c r="AH20" s="43"/>
      <c r="AI20" s="43">
        <v>8.4257000000000009</v>
      </c>
      <c r="AJ20" s="43">
        <v>0</v>
      </c>
      <c r="AK20" s="43"/>
      <c r="AL20" s="43">
        <v>50.638860000000001</v>
      </c>
      <c r="AM20" s="43">
        <v>118.80914</v>
      </c>
      <c r="AN20" s="43">
        <v>18.654</v>
      </c>
      <c r="AO20" s="43">
        <v>0.55000000000000004</v>
      </c>
      <c r="AP20" s="43">
        <v>127.05</v>
      </c>
      <c r="AQ20" s="43"/>
      <c r="AR20" s="43">
        <v>34.378</v>
      </c>
      <c r="AS20" s="43">
        <v>23.61589</v>
      </c>
      <c r="AT20" s="43"/>
      <c r="AU20" s="43">
        <v>197.61679000000001</v>
      </c>
      <c r="AV20" s="43">
        <v>30.815570000000001</v>
      </c>
      <c r="AW20" s="43"/>
      <c r="AX20" s="43"/>
      <c r="AY20" s="43"/>
      <c r="AZ20" s="43"/>
      <c r="BA20" s="43"/>
      <c r="BB20" s="43">
        <v>72.042400000000001</v>
      </c>
      <c r="BC20" s="43"/>
      <c r="BD20" s="43">
        <v>25</v>
      </c>
      <c r="BE20" s="43"/>
      <c r="BF20" s="43"/>
      <c r="BG20" s="43"/>
      <c r="BH20" s="43">
        <v>17.979410000000001</v>
      </c>
      <c r="BI20" s="43"/>
      <c r="BJ20" s="43"/>
      <c r="BK20" s="43"/>
      <c r="BL20" s="43"/>
      <c r="BM20" s="43">
        <v>47.82</v>
      </c>
      <c r="BN20" s="43"/>
      <c r="BO20" s="43">
        <v>148.59428</v>
      </c>
      <c r="BP20" s="43"/>
      <c r="BQ20" s="43">
        <v>4.6057199999999998</v>
      </c>
      <c r="BR20" s="43">
        <v>124.1502</v>
      </c>
      <c r="BS20" s="43">
        <v>19.813659999999999</v>
      </c>
      <c r="BT20" s="43"/>
      <c r="BU20" s="43">
        <v>29.745899999999999</v>
      </c>
      <c r="BV20" s="43">
        <v>3.6075599999999999</v>
      </c>
      <c r="BW20" s="43"/>
      <c r="BX20" s="43"/>
      <c r="BY20" s="43">
        <v>84.610039999999998</v>
      </c>
      <c r="BZ20" s="43"/>
      <c r="CA20" s="43"/>
      <c r="CB20" s="43">
        <v>0.6</v>
      </c>
      <c r="CC20" s="43">
        <v>23.671050000000001</v>
      </c>
      <c r="CD20" s="43">
        <v>470.54</v>
      </c>
      <c r="CE20" s="43"/>
      <c r="CF20" s="43">
        <v>152.76417000000001</v>
      </c>
      <c r="CG20" s="43">
        <v>14.852</v>
      </c>
      <c r="CH20" s="43"/>
      <c r="CI20" s="43"/>
      <c r="CJ20" s="43">
        <v>14.511699999999999</v>
      </c>
      <c r="CK20" s="43">
        <v>4.9385399999999997</v>
      </c>
      <c r="CL20" s="43"/>
      <c r="CM20" s="43"/>
      <c r="CN20" s="43"/>
      <c r="CO20" s="43">
        <v>267.44</v>
      </c>
      <c r="CP20" s="43"/>
      <c r="CQ20" s="43">
        <v>39.720999999999997</v>
      </c>
      <c r="CR20" s="43"/>
      <c r="CS20" s="43"/>
    </row>
    <row r="21" spans="1:97" ht="15.5" x14ac:dyDescent="0.35">
      <c r="A21" s="1"/>
      <c r="B21" s="42" t="s">
        <v>1025</v>
      </c>
      <c r="C21" s="43"/>
      <c r="D21" s="43"/>
      <c r="E21" s="43">
        <v>48.0274</v>
      </c>
      <c r="F21" s="43">
        <v>10.295</v>
      </c>
      <c r="G21" s="43"/>
      <c r="H21" s="43"/>
      <c r="I21" s="43"/>
      <c r="J21" s="43"/>
      <c r="K21" s="43">
        <v>21.797899999999998</v>
      </c>
      <c r="L21" s="43">
        <v>29.0337</v>
      </c>
      <c r="M21" s="43">
        <v>12.9825</v>
      </c>
      <c r="N21" s="43">
        <v>14.59</v>
      </c>
      <c r="O21" s="43">
        <v>30.67</v>
      </c>
      <c r="P21" s="43"/>
      <c r="Q21" s="43"/>
      <c r="R21" s="43">
        <v>34.128</v>
      </c>
      <c r="S21" s="43"/>
      <c r="T21" s="43">
        <v>51.0503</v>
      </c>
      <c r="U21" s="43"/>
      <c r="V21" s="43">
        <v>9.8000000000000007</v>
      </c>
      <c r="W21" s="43"/>
      <c r="X21" s="43">
        <v>108.25313</v>
      </c>
      <c r="Y21" s="43"/>
      <c r="Z21" s="43">
        <v>8.5120400000000007</v>
      </c>
      <c r="AA21" s="43"/>
      <c r="AB21" s="43"/>
      <c r="AC21" s="43">
        <v>18.059999999999999</v>
      </c>
      <c r="AD21" s="43"/>
      <c r="AE21" s="43"/>
      <c r="AF21" s="43">
        <v>0.9</v>
      </c>
      <c r="AG21" s="43"/>
      <c r="AH21" s="43"/>
      <c r="AI21" s="43">
        <v>8.1274999999999995</v>
      </c>
      <c r="AJ21" s="43">
        <v>0</v>
      </c>
      <c r="AK21" s="43"/>
      <c r="AL21" s="43">
        <v>44.976280000000003</v>
      </c>
      <c r="AM21" s="43">
        <v>118.88021000000001</v>
      </c>
      <c r="AN21" s="43">
        <v>18.596689999999999</v>
      </c>
      <c r="AO21" s="43">
        <v>0.91</v>
      </c>
      <c r="AP21" s="43">
        <v>124.93</v>
      </c>
      <c r="AQ21" s="43"/>
      <c r="AR21" s="43">
        <v>31.213999999999999</v>
      </c>
      <c r="AS21" s="43">
        <v>24.34008</v>
      </c>
      <c r="AT21" s="43"/>
      <c r="AU21" s="43">
        <v>196.59388000000001</v>
      </c>
      <c r="AV21" s="43">
        <v>30.288969999999999</v>
      </c>
      <c r="AW21" s="43"/>
      <c r="AX21" s="43"/>
      <c r="AY21" s="43"/>
      <c r="AZ21" s="43"/>
      <c r="BA21" s="43"/>
      <c r="BB21" s="43">
        <v>71.376220000000004</v>
      </c>
      <c r="BC21" s="43"/>
      <c r="BD21" s="43">
        <v>25</v>
      </c>
      <c r="BE21" s="43"/>
      <c r="BF21" s="43"/>
      <c r="BG21" s="43"/>
      <c r="BH21" s="43">
        <v>17.939170000000001</v>
      </c>
      <c r="BI21" s="43"/>
      <c r="BJ21" s="43"/>
      <c r="BK21" s="43"/>
      <c r="BL21" s="43"/>
      <c r="BM21" s="43">
        <v>47.4</v>
      </c>
      <c r="BN21" s="43"/>
      <c r="BO21" s="43">
        <v>148.13659000000001</v>
      </c>
      <c r="BP21" s="43"/>
      <c r="BQ21" s="43">
        <v>4.6737500000000001</v>
      </c>
      <c r="BR21" s="43">
        <v>121.02094</v>
      </c>
      <c r="BS21" s="43">
        <v>18.364529999999998</v>
      </c>
      <c r="BT21" s="43"/>
      <c r="BU21" s="43">
        <v>28.895700000000001</v>
      </c>
      <c r="BV21" s="43">
        <v>3.8024800000000001</v>
      </c>
      <c r="BW21" s="43"/>
      <c r="BX21" s="43"/>
      <c r="BY21" s="43">
        <v>82.759739999999994</v>
      </c>
      <c r="BZ21" s="43"/>
      <c r="CA21" s="43"/>
      <c r="CB21" s="43">
        <v>0.57999999999999996</v>
      </c>
      <c r="CC21" s="43">
        <v>23.2942</v>
      </c>
      <c r="CD21" s="43">
        <v>470.97</v>
      </c>
      <c r="CE21" s="43"/>
      <c r="CF21" s="43">
        <v>149.3107</v>
      </c>
      <c r="CG21" s="43">
        <v>13.425000000000001</v>
      </c>
      <c r="CH21" s="43"/>
      <c r="CI21" s="43"/>
      <c r="CJ21" s="43">
        <v>13.870200000000001</v>
      </c>
      <c r="CK21" s="43">
        <v>4.6947400000000004</v>
      </c>
      <c r="CL21" s="43"/>
      <c r="CM21" s="43"/>
      <c r="CN21" s="43"/>
      <c r="CO21" s="43">
        <v>260.8</v>
      </c>
      <c r="CP21" s="43"/>
      <c r="CQ21" s="43">
        <v>39.314</v>
      </c>
      <c r="CR21" s="43"/>
      <c r="CS21" s="43"/>
    </row>
    <row r="22" spans="1:97" ht="15.5" x14ac:dyDescent="0.35">
      <c r="A22" s="1"/>
      <c r="B22" s="42" t="s">
        <v>1026</v>
      </c>
      <c r="C22" s="43"/>
      <c r="D22" s="43"/>
      <c r="E22" s="43">
        <v>47.427999999999997</v>
      </c>
      <c r="F22" s="43">
        <v>11.794</v>
      </c>
      <c r="G22" s="43"/>
      <c r="H22" s="43"/>
      <c r="I22" s="43"/>
      <c r="J22" s="43"/>
      <c r="K22" s="43">
        <v>21.62</v>
      </c>
      <c r="L22" s="43">
        <v>29.033999999999999</v>
      </c>
      <c r="M22" s="43">
        <v>11.9956</v>
      </c>
      <c r="N22" s="43">
        <v>14.45</v>
      </c>
      <c r="O22" s="43">
        <v>30.532</v>
      </c>
      <c r="P22" s="43"/>
      <c r="Q22" s="43"/>
      <c r="R22" s="43">
        <v>33.814999999999998</v>
      </c>
      <c r="S22" s="43"/>
      <c r="T22" s="43">
        <v>39.531500000000001</v>
      </c>
      <c r="U22" s="43"/>
      <c r="V22" s="43">
        <v>8.9</v>
      </c>
      <c r="W22" s="43"/>
      <c r="X22" s="43">
        <v>108.43409</v>
      </c>
      <c r="Y22" s="43"/>
      <c r="Z22" s="43">
        <v>8.2722300000000004</v>
      </c>
      <c r="AA22" s="43"/>
      <c r="AB22" s="43"/>
      <c r="AC22" s="43">
        <v>18.63</v>
      </c>
      <c r="AD22" s="43"/>
      <c r="AE22" s="43"/>
      <c r="AF22" s="43">
        <v>0.8</v>
      </c>
      <c r="AG22" s="43"/>
      <c r="AH22" s="43"/>
      <c r="AI22" s="43">
        <v>7.9507000000000003</v>
      </c>
      <c r="AJ22" s="43">
        <v>0</v>
      </c>
      <c r="AK22" s="43"/>
      <c r="AL22" s="43">
        <v>48.027430000000003</v>
      </c>
      <c r="AM22" s="43">
        <v>121.35813</v>
      </c>
      <c r="AN22" s="43">
        <v>17.938009999999998</v>
      </c>
      <c r="AO22" s="43">
        <v>0.73</v>
      </c>
      <c r="AP22" s="43">
        <v>124.63</v>
      </c>
      <c r="AQ22" s="43"/>
      <c r="AR22" s="43">
        <v>29.925999999999998</v>
      </c>
      <c r="AS22" s="43">
        <v>24.40305</v>
      </c>
      <c r="AT22" s="43"/>
      <c r="AU22" s="43">
        <v>196.35138000000001</v>
      </c>
      <c r="AV22" s="43">
        <v>30.65099</v>
      </c>
      <c r="AW22" s="43"/>
      <c r="AX22" s="43"/>
      <c r="AY22" s="43"/>
      <c r="AZ22" s="43"/>
      <c r="BA22" s="43"/>
      <c r="BB22" s="43">
        <v>71.161240000000006</v>
      </c>
      <c r="BC22" s="43"/>
      <c r="BD22" s="43">
        <v>25</v>
      </c>
      <c r="BE22" s="43"/>
      <c r="BF22" s="43"/>
      <c r="BG22" s="43"/>
      <c r="BH22" s="43">
        <v>17.50996</v>
      </c>
      <c r="BI22" s="43"/>
      <c r="BJ22" s="43"/>
      <c r="BK22" s="43"/>
      <c r="BL22" s="43"/>
      <c r="BM22" s="43">
        <v>46.78</v>
      </c>
      <c r="BN22" s="43"/>
      <c r="BO22" s="43">
        <v>148.17836</v>
      </c>
      <c r="BP22" s="43"/>
      <c r="BQ22" s="43">
        <v>4.6219999999999999</v>
      </c>
      <c r="BR22" s="43">
        <v>125.15734999999999</v>
      </c>
      <c r="BS22" s="43">
        <v>18.141590000000001</v>
      </c>
      <c r="BT22" s="43"/>
      <c r="BU22" s="43">
        <v>32.119399999999999</v>
      </c>
      <c r="BV22" s="43">
        <v>3.7307000000000001</v>
      </c>
      <c r="BW22" s="43"/>
      <c r="BX22" s="43"/>
      <c r="BY22" s="43">
        <v>83.034589999999994</v>
      </c>
      <c r="BZ22" s="43"/>
      <c r="CA22" s="43"/>
      <c r="CB22" s="43">
        <v>0.62</v>
      </c>
      <c r="CC22" s="43">
        <v>24.27243</v>
      </c>
      <c r="CD22" s="43">
        <v>423</v>
      </c>
      <c r="CE22" s="43"/>
      <c r="CF22" s="43">
        <v>149.32277999999999</v>
      </c>
      <c r="CG22" s="43">
        <v>12.252000000000001</v>
      </c>
      <c r="CH22" s="43"/>
      <c r="CI22" s="43"/>
      <c r="CJ22" s="43">
        <v>14.775600000000001</v>
      </c>
      <c r="CK22" s="43">
        <v>4.6674899999999999</v>
      </c>
      <c r="CL22" s="43"/>
      <c r="CM22" s="43"/>
      <c r="CN22" s="43"/>
      <c r="CO22" s="43">
        <v>254.73</v>
      </c>
      <c r="CP22" s="43"/>
      <c r="CQ22" s="43">
        <v>39.283999999999999</v>
      </c>
      <c r="CR22" s="43"/>
      <c r="CS22" s="43"/>
    </row>
    <row r="23" spans="1:97" ht="15.5" x14ac:dyDescent="0.35">
      <c r="A23" s="1"/>
      <c r="B23" s="42" t="s">
        <v>1027</v>
      </c>
      <c r="C23" s="43"/>
      <c r="D23" s="43"/>
      <c r="E23" s="43">
        <v>47.414900000000003</v>
      </c>
      <c r="F23" s="43">
        <v>13.083</v>
      </c>
      <c r="G23" s="43"/>
      <c r="H23" s="43"/>
      <c r="I23" s="43"/>
      <c r="J23" s="43"/>
      <c r="K23" s="43">
        <v>21.400400000000001</v>
      </c>
      <c r="L23" s="43">
        <v>28.757200000000001</v>
      </c>
      <c r="M23" s="43">
        <v>12.272</v>
      </c>
      <c r="N23" s="43">
        <v>14.83</v>
      </c>
      <c r="O23" s="43">
        <v>29.974</v>
      </c>
      <c r="P23" s="43"/>
      <c r="Q23" s="43"/>
      <c r="R23" s="43">
        <v>34.156999999999996</v>
      </c>
      <c r="S23" s="43"/>
      <c r="T23" s="43">
        <v>32.512</v>
      </c>
      <c r="U23" s="43"/>
      <c r="V23" s="43">
        <v>8.1</v>
      </c>
      <c r="W23" s="43"/>
      <c r="X23" s="43">
        <v>119.69877</v>
      </c>
      <c r="Y23" s="43"/>
      <c r="Z23" s="43">
        <v>8.3478300000000001</v>
      </c>
      <c r="AA23" s="43"/>
      <c r="AB23" s="43"/>
      <c r="AC23" s="43">
        <v>17.7</v>
      </c>
      <c r="AD23" s="43"/>
      <c r="AE23" s="43"/>
      <c r="AF23" s="43">
        <v>0.9</v>
      </c>
      <c r="AG23" s="43"/>
      <c r="AH23" s="43"/>
      <c r="AI23" s="43">
        <v>8.0025999999999993</v>
      </c>
      <c r="AJ23" s="43">
        <v>0</v>
      </c>
      <c r="AK23" s="43"/>
      <c r="AL23" s="43">
        <v>51.416409999999999</v>
      </c>
      <c r="AM23" s="43">
        <v>122.90579</v>
      </c>
      <c r="AN23" s="43">
        <v>18.172319999999999</v>
      </c>
      <c r="AO23" s="43">
        <v>0.73</v>
      </c>
      <c r="AP23" s="43">
        <v>122.57</v>
      </c>
      <c r="AQ23" s="43"/>
      <c r="AR23" s="43">
        <v>32.387999999999998</v>
      </c>
      <c r="AS23" s="43">
        <v>24.592880000000001</v>
      </c>
      <c r="AT23" s="43"/>
      <c r="AU23" s="43">
        <v>196.31992</v>
      </c>
      <c r="AV23" s="43">
        <v>31.108740000000001</v>
      </c>
      <c r="AW23" s="43"/>
      <c r="AX23" s="43"/>
      <c r="AY23" s="43"/>
      <c r="AZ23" s="43"/>
      <c r="BA23" s="43"/>
      <c r="BB23" s="43">
        <v>71.220529999999997</v>
      </c>
      <c r="BC23" s="43"/>
      <c r="BD23" s="43">
        <v>25</v>
      </c>
      <c r="BE23" s="43"/>
      <c r="BF23" s="43"/>
      <c r="BG23" s="43"/>
      <c r="BH23" s="43">
        <v>17.65502</v>
      </c>
      <c r="BI23" s="43"/>
      <c r="BJ23" s="43"/>
      <c r="BK23" s="43"/>
      <c r="BL23" s="43"/>
      <c r="BM23" s="43">
        <v>47.13</v>
      </c>
      <c r="BN23" s="43"/>
      <c r="BO23" s="43">
        <v>147.43469999999999</v>
      </c>
      <c r="BP23" s="43"/>
      <c r="BQ23" s="43">
        <v>4.8752000000000004</v>
      </c>
      <c r="BR23" s="43">
        <v>127.33727</v>
      </c>
      <c r="BS23" s="43">
        <v>18.716349999999998</v>
      </c>
      <c r="BT23" s="43"/>
      <c r="BU23" s="43">
        <v>33.171599999999998</v>
      </c>
      <c r="BV23" s="43">
        <v>3.7307000000000001</v>
      </c>
      <c r="BW23" s="43"/>
      <c r="BX23" s="43"/>
      <c r="BY23" s="43">
        <v>83.090109999999996</v>
      </c>
      <c r="BZ23" s="43"/>
      <c r="CA23" s="43"/>
      <c r="CB23" s="43">
        <v>0.56999999999999995</v>
      </c>
      <c r="CC23" s="43">
        <v>23.962630000000001</v>
      </c>
      <c r="CD23" s="43">
        <v>458.1</v>
      </c>
      <c r="CE23" s="43"/>
      <c r="CF23" s="43">
        <v>144.05965</v>
      </c>
      <c r="CG23" s="43">
        <v>12.731999999999999</v>
      </c>
      <c r="CH23" s="43"/>
      <c r="CI23" s="43"/>
      <c r="CJ23" s="43">
        <v>14.7943</v>
      </c>
      <c r="CK23" s="43">
        <v>4.6841400000000002</v>
      </c>
      <c r="CL23" s="43"/>
      <c r="CM23" s="43"/>
      <c r="CN23" s="43"/>
      <c r="CO23" s="43">
        <v>246.52</v>
      </c>
      <c r="CP23" s="43"/>
      <c r="CQ23" s="43">
        <v>39.655999999999999</v>
      </c>
      <c r="CR23" s="43"/>
      <c r="CS23" s="43"/>
    </row>
    <row r="24" spans="1:97" ht="15.5" x14ac:dyDescent="0.35">
      <c r="A24" s="1"/>
      <c r="B24" s="42" t="s">
        <v>1028</v>
      </c>
      <c r="C24" s="43"/>
      <c r="D24" s="43"/>
      <c r="E24" s="43">
        <v>47.175600000000003</v>
      </c>
      <c r="F24" s="43">
        <v>12.891</v>
      </c>
      <c r="G24" s="43"/>
      <c r="H24" s="43"/>
      <c r="I24" s="43"/>
      <c r="J24" s="43"/>
      <c r="K24" s="43">
        <v>20.053999999999998</v>
      </c>
      <c r="L24" s="43">
        <v>29.161799999999999</v>
      </c>
      <c r="M24" s="43">
        <v>12.1189</v>
      </c>
      <c r="N24" s="43">
        <v>14.69</v>
      </c>
      <c r="O24" s="43">
        <v>29.797999999999998</v>
      </c>
      <c r="P24" s="43"/>
      <c r="Q24" s="43"/>
      <c r="R24" s="43">
        <v>33.828000000000003</v>
      </c>
      <c r="S24" s="43"/>
      <c r="T24" s="43">
        <v>49.025399999999998</v>
      </c>
      <c r="U24" s="43"/>
      <c r="V24" s="43">
        <v>7.8</v>
      </c>
      <c r="W24" s="43"/>
      <c r="X24" s="43">
        <v>165.58895000000001</v>
      </c>
      <c r="Y24" s="43"/>
      <c r="Z24" s="43">
        <v>8.0629200000000001</v>
      </c>
      <c r="AA24" s="43"/>
      <c r="AB24" s="43"/>
      <c r="AC24" s="43">
        <v>18.14</v>
      </c>
      <c r="AD24" s="43"/>
      <c r="AE24" s="43"/>
      <c r="AF24" s="43">
        <v>0.9</v>
      </c>
      <c r="AG24" s="43"/>
      <c r="AH24" s="43"/>
      <c r="AI24" s="43">
        <v>8.0784199999999995</v>
      </c>
      <c r="AJ24" s="43">
        <v>7</v>
      </c>
      <c r="AK24" s="43"/>
      <c r="AL24" s="43">
        <v>52.439619999999998</v>
      </c>
      <c r="AM24" s="43">
        <v>122.19251</v>
      </c>
      <c r="AN24" s="43">
        <v>18.26829</v>
      </c>
      <c r="AO24" s="43">
        <v>0.72</v>
      </c>
      <c r="AP24" s="43">
        <v>125.57</v>
      </c>
      <c r="AQ24" s="43"/>
      <c r="AR24" s="43">
        <v>33.646000000000001</v>
      </c>
      <c r="AS24" s="43">
        <v>21.631440000000001</v>
      </c>
      <c r="AT24" s="43"/>
      <c r="AU24" s="43">
        <v>196.88874000000001</v>
      </c>
      <c r="AV24" s="43">
        <v>30.579409999999999</v>
      </c>
      <c r="AW24" s="43"/>
      <c r="AX24" s="43"/>
      <c r="AY24" s="43"/>
      <c r="AZ24" s="43"/>
      <c r="BA24" s="43"/>
      <c r="BB24" s="43">
        <v>71.259209999999996</v>
      </c>
      <c r="BC24" s="43"/>
      <c r="BD24" s="43">
        <v>25</v>
      </c>
      <c r="BE24" s="43"/>
      <c r="BF24" s="43"/>
      <c r="BG24" s="43"/>
      <c r="BH24" s="43">
        <v>17.821570000000001</v>
      </c>
      <c r="BI24" s="43"/>
      <c r="BJ24" s="43"/>
      <c r="BK24" s="43"/>
      <c r="BL24" s="43"/>
      <c r="BM24" s="43">
        <v>46.92</v>
      </c>
      <c r="BN24" s="43"/>
      <c r="BO24" s="43">
        <v>148.42791</v>
      </c>
      <c r="BP24" s="43"/>
      <c r="BQ24" s="43">
        <v>4.7559199999999997</v>
      </c>
      <c r="BR24" s="43">
        <v>128.71348</v>
      </c>
      <c r="BS24" s="43">
        <v>18.624320000000001</v>
      </c>
      <c r="BT24" s="43"/>
      <c r="BU24" s="43">
        <v>33.564999999999998</v>
      </c>
      <c r="BV24" s="43">
        <v>3.87202</v>
      </c>
      <c r="BW24" s="43"/>
      <c r="BX24" s="43"/>
      <c r="BY24" s="43">
        <v>83.897970000000001</v>
      </c>
      <c r="BZ24" s="43"/>
      <c r="CA24" s="43"/>
      <c r="CB24" s="43">
        <v>0.56999999999999995</v>
      </c>
      <c r="CC24" s="43">
        <v>24.704599999999999</v>
      </c>
      <c r="CD24" s="43">
        <v>464.47</v>
      </c>
      <c r="CE24" s="43"/>
      <c r="CF24" s="43">
        <v>154.25323</v>
      </c>
      <c r="CG24" s="43">
        <v>5.15</v>
      </c>
      <c r="CH24" s="43"/>
      <c r="CI24" s="43"/>
      <c r="CJ24" s="43">
        <v>14.4764</v>
      </c>
      <c r="CK24" s="43">
        <v>4.6944400000000002</v>
      </c>
      <c r="CL24" s="43"/>
      <c r="CM24" s="43"/>
      <c r="CN24" s="43"/>
      <c r="CO24" s="43">
        <v>256.04000000000002</v>
      </c>
      <c r="CP24" s="43"/>
      <c r="CQ24" s="43">
        <v>35.636000000000003</v>
      </c>
      <c r="CR24" s="43"/>
      <c r="CS24" s="43"/>
    </row>
    <row r="25" spans="1:97" ht="15.5" x14ac:dyDescent="0.35">
      <c r="A25" s="1"/>
      <c r="B25" s="42" t="s">
        <v>1029</v>
      </c>
      <c r="C25" s="43"/>
      <c r="D25" s="43"/>
      <c r="E25" s="43">
        <v>47.285899999999998</v>
      </c>
      <c r="F25" s="43">
        <v>13.404</v>
      </c>
      <c r="G25" s="43"/>
      <c r="H25" s="43"/>
      <c r="I25" s="43"/>
      <c r="J25" s="43"/>
      <c r="K25" s="43">
        <v>20.871300000000002</v>
      </c>
      <c r="L25" s="43">
        <v>28.149100000000001</v>
      </c>
      <c r="M25" s="43">
        <v>10.9223</v>
      </c>
      <c r="N25" s="43">
        <v>14.35</v>
      </c>
      <c r="O25" s="43">
        <v>30.617999999999999</v>
      </c>
      <c r="P25" s="43"/>
      <c r="Q25" s="43"/>
      <c r="R25" s="43">
        <v>33.966000000000001</v>
      </c>
      <c r="S25" s="43"/>
      <c r="T25" s="43">
        <v>38.350099999999998</v>
      </c>
      <c r="U25" s="43"/>
      <c r="V25" s="43">
        <v>7.7</v>
      </c>
      <c r="W25" s="43"/>
      <c r="X25" s="43">
        <v>103.17913</v>
      </c>
      <c r="Y25" s="43"/>
      <c r="Z25" s="43">
        <v>8.1220599999999994</v>
      </c>
      <c r="AA25" s="43"/>
      <c r="AB25" s="43"/>
      <c r="AC25" s="43">
        <v>18.61</v>
      </c>
      <c r="AD25" s="43"/>
      <c r="AE25" s="43"/>
      <c r="AF25" s="43">
        <v>0.9</v>
      </c>
      <c r="AG25" s="43"/>
      <c r="AH25" s="43"/>
      <c r="AI25" s="43">
        <v>7.4663300000000001</v>
      </c>
      <c r="AJ25" s="43">
        <v>7</v>
      </c>
      <c r="AK25" s="43"/>
      <c r="AL25" s="43">
        <v>52.40157</v>
      </c>
      <c r="AM25" s="43">
        <v>121.54084</v>
      </c>
      <c r="AN25" s="43">
        <v>18.017130000000002</v>
      </c>
      <c r="AO25" s="43">
        <v>0.63</v>
      </c>
      <c r="AP25" s="43">
        <v>127.84</v>
      </c>
      <c r="AQ25" s="43"/>
      <c r="AR25" s="43">
        <v>33.308999999999997</v>
      </c>
      <c r="AS25" s="43">
        <v>22.220580000000002</v>
      </c>
      <c r="AT25" s="43"/>
      <c r="AU25" s="43">
        <v>197.6497</v>
      </c>
      <c r="AV25" s="43">
        <v>31.887530000000002</v>
      </c>
      <c r="AW25" s="43"/>
      <c r="AX25" s="43"/>
      <c r="AY25" s="43"/>
      <c r="AZ25" s="43"/>
      <c r="BA25" s="43"/>
      <c r="BB25" s="43">
        <v>71.123400000000004</v>
      </c>
      <c r="BC25" s="43"/>
      <c r="BD25" s="43">
        <v>25</v>
      </c>
      <c r="BE25" s="43"/>
      <c r="BF25" s="43"/>
      <c r="BG25" s="43"/>
      <c r="BH25" s="43">
        <v>17.813639999999999</v>
      </c>
      <c r="BI25" s="43"/>
      <c r="BJ25" s="43"/>
      <c r="BK25" s="43"/>
      <c r="BL25" s="43"/>
      <c r="BM25" s="43">
        <v>46.79</v>
      </c>
      <c r="BN25" s="43"/>
      <c r="BO25" s="43">
        <v>147.54834</v>
      </c>
      <c r="BP25" s="43"/>
      <c r="BQ25" s="43">
        <v>4.8624700000000001</v>
      </c>
      <c r="BR25" s="43">
        <v>127.87236</v>
      </c>
      <c r="BS25" s="43">
        <v>19.6953</v>
      </c>
      <c r="BT25" s="43"/>
      <c r="BU25" s="43">
        <v>33.579500000000003</v>
      </c>
      <c r="BV25" s="43">
        <v>3.9659300000000002</v>
      </c>
      <c r="BW25" s="43"/>
      <c r="BX25" s="43"/>
      <c r="BY25" s="43">
        <v>83.256399999999999</v>
      </c>
      <c r="BZ25" s="43"/>
      <c r="CA25" s="43"/>
      <c r="CB25" s="43">
        <v>0.56999999999999995</v>
      </c>
      <c r="CC25" s="43">
        <v>25.877300000000002</v>
      </c>
      <c r="CD25" s="43">
        <v>471.99</v>
      </c>
      <c r="CE25" s="43"/>
      <c r="CF25" s="43">
        <v>154.09325999999999</v>
      </c>
      <c r="CG25" s="43">
        <v>4.6120000000000001</v>
      </c>
      <c r="CH25" s="43"/>
      <c r="CI25" s="43"/>
      <c r="CJ25" s="43">
        <v>15.069599999999999</v>
      </c>
      <c r="CK25" s="43">
        <v>4.7142999999999997</v>
      </c>
      <c r="CL25" s="43"/>
      <c r="CM25" s="43"/>
      <c r="CN25" s="43"/>
      <c r="CO25" s="43">
        <v>257.69</v>
      </c>
      <c r="CP25" s="43"/>
      <c r="CQ25" s="43">
        <v>39.621000000000002</v>
      </c>
      <c r="CR25" s="43"/>
      <c r="CS25" s="43"/>
    </row>
    <row r="26" spans="1:97" ht="15.5" x14ac:dyDescent="0.35">
      <c r="A26" s="1"/>
      <c r="B26" s="42" t="s">
        <v>1030</v>
      </c>
      <c r="C26" s="43"/>
      <c r="D26" s="43"/>
      <c r="E26" s="43">
        <v>47.594700000000003</v>
      </c>
      <c r="F26" s="43">
        <v>12.393000000000001</v>
      </c>
      <c r="G26" s="43"/>
      <c r="H26" s="43"/>
      <c r="I26" s="43"/>
      <c r="J26" s="43"/>
      <c r="K26" s="43">
        <v>20.648499999999999</v>
      </c>
      <c r="L26" s="43">
        <v>29.584199999999999</v>
      </c>
      <c r="M26" s="43">
        <v>10.3293</v>
      </c>
      <c r="N26" s="43">
        <v>14.47</v>
      </c>
      <c r="O26" s="43">
        <v>30.648</v>
      </c>
      <c r="P26" s="43"/>
      <c r="Q26" s="43"/>
      <c r="R26" s="43">
        <v>34.218000000000004</v>
      </c>
      <c r="S26" s="43"/>
      <c r="T26" s="43">
        <v>41.982100000000003</v>
      </c>
      <c r="U26" s="43"/>
      <c r="V26" s="43">
        <v>7.9</v>
      </c>
      <c r="W26" s="43"/>
      <c r="X26" s="43">
        <v>108.89776999999999</v>
      </c>
      <c r="Y26" s="43"/>
      <c r="Z26" s="43">
        <v>8.3112399999999997</v>
      </c>
      <c r="AA26" s="43"/>
      <c r="AB26" s="43"/>
      <c r="AC26" s="43">
        <v>18.41</v>
      </c>
      <c r="AD26" s="43"/>
      <c r="AE26" s="43"/>
      <c r="AF26" s="43">
        <v>0.8</v>
      </c>
      <c r="AG26" s="43"/>
      <c r="AH26" s="43"/>
      <c r="AI26" s="43">
        <v>6.8759300000000003</v>
      </c>
      <c r="AJ26" s="43">
        <v>7</v>
      </c>
      <c r="AK26" s="43"/>
      <c r="AL26" s="43">
        <v>51.026850000000003</v>
      </c>
      <c r="AM26" s="43">
        <v>123.0398</v>
      </c>
      <c r="AN26" s="43">
        <v>18.092300000000002</v>
      </c>
      <c r="AO26" s="43">
        <v>0.44</v>
      </c>
      <c r="AP26" s="43">
        <v>128.57</v>
      </c>
      <c r="AQ26" s="43"/>
      <c r="AR26" s="43">
        <v>34.619999999999997</v>
      </c>
      <c r="AS26" s="43">
        <v>23.27317</v>
      </c>
      <c r="AT26" s="43"/>
      <c r="AU26" s="43">
        <v>197.15228999999999</v>
      </c>
      <c r="AV26" s="43">
        <v>33.254739999999998</v>
      </c>
      <c r="AW26" s="43"/>
      <c r="AX26" s="43"/>
      <c r="AY26" s="43"/>
      <c r="AZ26" s="43"/>
      <c r="BA26" s="43"/>
      <c r="BB26" s="43">
        <v>70.979140000000001</v>
      </c>
      <c r="BC26" s="43"/>
      <c r="BD26" s="43">
        <v>25</v>
      </c>
      <c r="BE26" s="43"/>
      <c r="BF26" s="43"/>
      <c r="BG26" s="43"/>
      <c r="BH26" s="43">
        <v>17.668340000000001</v>
      </c>
      <c r="BI26" s="43"/>
      <c r="BJ26" s="43"/>
      <c r="BK26" s="43"/>
      <c r="BL26" s="43"/>
      <c r="BM26" s="43">
        <v>43.01</v>
      </c>
      <c r="BN26" s="43"/>
      <c r="BO26" s="43">
        <v>119.3077</v>
      </c>
      <c r="BP26" s="43"/>
      <c r="BQ26" s="43">
        <v>4.9048299999999996</v>
      </c>
      <c r="BR26" s="43">
        <v>128.67626000000001</v>
      </c>
      <c r="BS26" s="43">
        <v>19.467220000000001</v>
      </c>
      <c r="BT26" s="43"/>
      <c r="BU26" s="43">
        <v>34.240200000000002</v>
      </c>
      <c r="BV26" s="43">
        <v>4.0273599999999998</v>
      </c>
      <c r="BW26" s="43"/>
      <c r="BX26" s="43"/>
      <c r="BY26" s="43">
        <v>84.198570000000004</v>
      </c>
      <c r="BZ26" s="43"/>
      <c r="CA26" s="43"/>
      <c r="CB26" s="43">
        <v>0.56000000000000005</v>
      </c>
      <c r="CC26" s="43">
        <v>26.987369999999999</v>
      </c>
      <c r="CD26" s="43">
        <v>470.57</v>
      </c>
      <c r="CE26" s="43"/>
      <c r="CF26" s="43">
        <v>152.10291000000001</v>
      </c>
      <c r="CG26" s="43">
        <v>5.5279999999999996</v>
      </c>
      <c r="CH26" s="43"/>
      <c r="CI26" s="43"/>
      <c r="CJ26" s="43">
        <v>15.9648</v>
      </c>
      <c r="CK26" s="43">
        <v>4.9949500000000002</v>
      </c>
      <c r="CL26" s="43"/>
      <c r="CM26" s="43"/>
      <c r="CN26" s="43"/>
      <c r="CO26" s="43">
        <v>251.32</v>
      </c>
      <c r="CP26" s="43"/>
      <c r="CQ26" s="43">
        <v>39.737000000000002</v>
      </c>
      <c r="CR26" s="43"/>
      <c r="CS26" s="43"/>
    </row>
    <row r="27" spans="1:97" ht="15.5" x14ac:dyDescent="0.35">
      <c r="A27" s="1"/>
      <c r="B27" s="42" t="s">
        <v>1031</v>
      </c>
      <c r="C27" s="43"/>
      <c r="D27" s="43"/>
      <c r="E27" s="43">
        <v>47.417400000000001</v>
      </c>
      <c r="F27" s="43">
        <v>12.903</v>
      </c>
      <c r="G27" s="43"/>
      <c r="H27" s="43"/>
      <c r="I27" s="43"/>
      <c r="J27" s="43"/>
      <c r="K27" s="43">
        <v>20.7727</v>
      </c>
      <c r="L27" s="43">
        <v>29.389099999999999</v>
      </c>
      <c r="M27" s="43">
        <v>10.8668</v>
      </c>
      <c r="N27" s="43">
        <v>14.98</v>
      </c>
      <c r="O27" s="43">
        <v>31.155999999999999</v>
      </c>
      <c r="P27" s="43"/>
      <c r="Q27" s="43"/>
      <c r="R27" s="43">
        <v>34.006999999999998</v>
      </c>
      <c r="S27" s="43"/>
      <c r="T27" s="43">
        <v>20.585100000000001</v>
      </c>
      <c r="U27" s="43"/>
      <c r="V27" s="43">
        <v>8.5</v>
      </c>
      <c r="W27" s="43"/>
      <c r="X27" s="43">
        <v>125.27231</v>
      </c>
      <c r="Y27" s="43"/>
      <c r="Z27" s="43">
        <v>8.3385400000000001</v>
      </c>
      <c r="AA27" s="43"/>
      <c r="AB27" s="43"/>
      <c r="AC27" s="43">
        <v>17.989999999999998</v>
      </c>
      <c r="AD27" s="43"/>
      <c r="AE27" s="43"/>
      <c r="AF27" s="43">
        <v>0.9</v>
      </c>
      <c r="AG27" s="43"/>
      <c r="AH27" s="43"/>
      <c r="AI27" s="43">
        <v>6.93682</v>
      </c>
      <c r="AJ27" s="43">
        <v>7</v>
      </c>
      <c r="AK27" s="43"/>
      <c r="AL27" s="43">
        <v>50.969970000000004</v>
      </c>
      <c r="AM27" s="43">
        <v>123.38873</v>
      </c>
      <c r="AN27" s="43">
        <v>18.23254</v>
      </c>
      <c r="AO27" s="43">
        <v>0.24</v>
      </c>
      <c r="AP27" s="43">
        <v>128.18</v>
      </c>
      <c r="AQ27" s="43"/>
      <c r="AR27" s="43">
        <v>34.744</v>
      </c>
      <c r="AS27" s="43">
        <v>22.606079999999999</v>
      </c>
      <c r="AT27" s="43"/>
      <c r="AU27" s="43">
        <v>197.23724999999999</v>
      </c>
      <c r="AV27" s="43">
        <v>33.525320000000001</v>
      </c>
      <c r="AW27" s="43"/>
      <c r="AX27" s="43"/>
      <c r="AY27" s="43"/>
      <c r="AZ27" s="43"/>
      <c r="BA27" s="43"/>
      <c r="BB27" s="43">
        <v>71.460499999999996</v>
      </c>
      <c r="BC27" s="43"/>
      <c r="BD27" s="43">
        <v>25</v>
      </c>
      <c r="BE27" s="43"/>
      <c r="BF27" s="43"/>
      <c r="BG27" s="43"/>
      <c r="BH27" s="43">
        <v>17.841740000000001</v>
      </c>
      <c r="BI27" s="43"/>
      <c r="BJ27" s="43"/>
      <c r="BK27" s="43"/>
      <c r="BL27" s="43"/>
      <c r="BM27" s="43">
        <v>42.42</v>
      </c>
      <c r="BN27" s="43"/>
      <c r="BO27" s="43">
        <v>116.5364</v>
      </c>
      <c r="BP27" s="43"/>
      <c r="BQ27" s="43">
        <v>4.8522100000000004</v>
      </c>
      <c r="BR27" s="43">
        <v>129.55907999999999</v>
      </c>
      <c r="BS27" s="43">
        <v>18.978619999999999</v>
      </c>
      <c r="BT27" s="43"/>
      <c r="BU27" s="43">
        <v>34.262500000000003</v>
      </c>
      <c r="BV27" s="43">
        <v>3.8865599999999998</v>
      </c>
      <c r="BW27" s="43"/>
      <c r="BX27" s="43"/>
      <c r="BY27" s="43">
        <v>86.185159999999996</v>
      </c>
      <c r="BZ27" s="43"/>
      <c r="CA27" s="43"/>
      <c r="CB27" s="43">
        <v>0.6</v>
      </c>
      <c r="CC27" s="43">
        <v>26.552620000000001</v>
      </c>
      <c r="CD27" s="43">
        <v>470.6</v>
      </c>
      <c r="CE27" s="43"/>
      <c r="CF27" s="43">
        <v>129.28439</v>
      </c>
      <c r="CG27" s="43">
        <v>5.6349999999999998</v>
      </c>
      <c r="CH27" s="43"/>
      <c r="CI27" s="43"/>
      <c r="CJ27" s="43">
        <v>16.1539</v>
      </c>
      <c r="CK27" s="43">
        <v>4.9615900000000002</v>
      </c>
      <c r="CL27" s="43"/>
      <c r="CM27" s="43"/>
      <c r="CN27" s="43"/>
      <c r="CO27" s="43">
        <v>248.14</v>
      </c>
      <c r="CP27" s="43"/>
      <c r="CQ27" s="43">
        <v>39.936999999999998</v>
      </c>
      <c r="CR27" s="43"/>
      <c r="CS27" s="43"/>
    </row>
    <row r="28" spans="1:97" ht="15.5" x14ac:dyDescent="0.35">
      <c r="A28" s="1"/>
      <c r="B28" s="42" t="s">
        <v>1032</v>
      </c>
      <c r="C28" s="43"/>
      <c r="D28" s="43"/>
      <c r="E28" s="43">
        <v>47.247900000000001</v>
      </c>
      <c r="F28" s="43">
        <v>12.996</v>
      </c>
      <c r="G28" s="43"/>
      <c r="H28" s="43"/>
      <c r="I28" s="43"/>
      <c r="J28" s="43"/>
      <c r="K28" s="43">
        <v>21.001999999999999</v>
      </c>
      <c r="L28" s="43">
        <v>29.319900000000001</v>
      </c>
      <c r="M28" s="43">
        <v>11.1639</v>
      </c>
      <c r="N28" s="43">
        <v>14.67</v>
      </c>
      <c r="O28" s="43">
        <v>31.315999999999999</v>
      </c>
      <c r="P28" s="43"/>
      <c r="Q28" s="43"/>
      <c r="R28" s="43">
        <v>34.170999999999999</v>
      </c>
      <c r="S28" s="43"/>
      <c r="T28" s="43">
        <v>48.080800000000004</v>
      </c>
      <c r="U28" s="43"/>
      <c r="V28" s="43">
        <v>8.6999999999999993</v>
      </c>
      <c r="W28" s="43"/>
      <c r="X28" s="43">
        <v>157.35961</v>
      </c>
      <c r="Y28" s="43"/>
      <c r="Z28" s="43">
        <v>8.4419400000000007</v>
      </c>
      <c r="AA28" s="43"/>
      <c r="AB28" s="43"/>
      <c r="AC28" s="43">
        <v>17.95</v>
      </c>
      <c r="AD28" s="43"/>
      <c r="AE28" s="43"/>
      <c r="AF28" s="43">
        <v>0.9</v>
      </c>
      <c r="AG28" s="43"/>
      <c r="AH28" s="43"/>
      <c r="AI28" s="43">
        <v>7.1006499999999999</v>
      </c>
      <c r="AJ28" s="43">
        <v>7</v>
      </c>
      <c r="AK28" s="43"/>
      <c r="AL28" s="43">
        <v>47.512949999999996</v>
      </c>
      <c r="AM28" s="43">
        <v>124.05747</v>
      </c>
      <c r="AN28" s="43">
        <v>18.1037</v>
      </c>
      <c r="AO28" s="43">
        <v>0.57999999999999996</v>
      </c>
      <c r="AP28" s="43">
        <v>129.5</v>
      </c>
      <c r="AQ28" s="43"/>
      <c r="AR28" s="43">
        <v>36.396999999999998</v>
      </c>
      <c r="AS28" s="43">
        <v>22.33717</v>
      </c>
      <c r="AT28" s="43"/>
      <c r="AU28" s="43">
        <v>197.26281</v>
      </c>
      <c r="AV28" s="43">
        <v>34.06485</v>
      </c>
      <c r="AW28" s="43"/>
      <c r="AX28" s="43"/>
      <c r="AY28" s="43"/>
      <c r="AZ28" s="43"/>
      <c r="BA28" s="43"/>
      <c r="BB28" s="43">
        <v>71.775899999999993</v>
      </c>
      <c r="BC28" s="43"/>
      <c r="BD28" s="43">
        <v>25</v>
      </c>
      <c r="BE28" s="43"/>
      <c r="BF28" s="43"/>
      <c r="BG28" s="43"/>
      <c r="BH28" s="43">
        <v>17.689119999999999</v>
      </c>
      <c r="BI28" s="43"/>
      <c r="BJ28" s="43"/>
      <c r="BK28" s="43"/>
      <c r="BL28" s="43"/>
      <c r="BM28" s="43">
        <v>42.48</v>
      </c>
      <c r="BN28" s="43"/>
      <c r="BO28" s="43">
        <v>125.80895</v>
      </c>
      <c r="BP28" s="43"/>
      <c r="BQ28" s="43">
        <v>4.7713999999999999</v>
      </c>
      <c r="BR28" s="43">
        <v>129.14797999999999</v>
      </c>
      <c r="BS28" s="43">
        <v>19.662790000000001</v>
      </c>
      <c r="BT28" s="43"/>
      <c r="BU28" s="43">
        <v>34.023600000000002</v>
      </c>
      <c r="BV28" s="43">
        <v>3.7307000000000001</v>
      </c>
      <c r="BW28" s="43"/>
      <c r="BX28" s="43"/>
      <c r="BY28" s="43">
        <v>85.316490000000002</v>
      </c>
      <c r="BZ28" s="43"/>
      <c r="CA28" s="43"/>
      <c r="CB28" s="43">
        <v>0.66</v>
      </c>
      <c r="CC28" s="43">
        <v>27.251329999999999</v>
      </c>
      <c r="CD28" s="43">
        <v>471.09</v>
      </c>
      <c r="CE28" s="43"/>
      <c r="CF28" s="43">
        <v>150.85785999999999</v>
      </c>
      <c r="CG28" s="43">
        <v>6.2830000000000004</v>
      </c>
      <c r="CH28" s="43"/>
      <c r="CI28" s="43"/>
      <c r="CJ28" s="43">
        <v>15.9968</v>
      </c>
      <c r="CK28" s="43">
        <v>4.6695799999999998</v>
      </c>
      <c r="CL28" s="43"/>
      <c r="CM28" s="43"/>
      <c r="CN28" s="43"/>
      <c r="CO28" s="43">
        <v>241.51</v>
      </c>
      <c r="CP28" s="43"/>
      <c r="CQ28" s="43">
        <v>39.968000000000004</v>
      </c>
      <c r="CR28" s="43"/>
      <c r="CS28" s="43"/>
    </row>
    <row r="29" spans="1:97" ht="15.5" x14ac:dyDescent="0.35">
      <c r="A29" s="1"/>
      <c r="B29" s="42" t="s">
        <v>1033</v>
      </c>
      <c r="C29" s="43"/>
      <c r="D29" s="43"/>
      <c r="E29" s="43">
        <v>47.4925</v>
      </c>
      <c r="F29" s="43">
        <v>12.361000000000001</v>
      </c>
      <c r="G29" s="43"/>
      <c r="H29" s="43"/>
      <c r="I29" s="43"/>
      <c r="J29" s="43"/>
      <c r="K29" s="43">
        <v>20.797499999999999</v>
      </c>
      <c r="L29" s="43">
        <v>29.203199999999999</v>
      </c>
      <c r="M29" s="43">
        <v>11.375299999999999</v>
      </c>
      <c r="N29" s="43">
        <v>9.5500000000000007</v>
      </c>
      <c r="O29" s="43">
        <v>31.606000000000002</v>
      </c>
      <c r="P29" s="43"/>
      <c r="Q29" s="43"/>
      <c r="R29" s="43">
        <v>34.133000000000003</v>
      </c>
      <c r="S29" s="43"/>
      <c r="T29" s="43">
        <v>34.007599999999996</v>
      </c>
      <c r="U29" s="43"/>
      <c r="V29" s="43">
        <v>9.6999999999999993</v>
      </c>
      <c r="W29" s="43"/>
      <c r="X29" s="43">
        <v>54.044499999999999</v>
      </c>
      <c r="Y29" s="43"/>
      <c r="Z29" s="43">
        <v>8.1924399999999995</v>
      </c>
      <c r="AA29" s="43"/>
      <c r="AB29" s="43"/>
      <c r="AC29" s="43">
        <v>17.61</v>
      </c>
      <c r="AD29" s="43"/>
      <c r="AE29" s="43"/>
      <c r="AF29" s="43">
        <v>1.2</v>
      </c>
      <c r="AG29" s="43"/>
      <c r="AH29" s="43"/>
      <c r="AI29" s="43">
        <v>6.8495600000000003</v>
      </c>
      <c r="AJ29" s="43">
        <v>7</v>
      </c>
      <c r="AK29" s="43"/>
      <c r="AL29" s="43">
        <v>43.625909999999998</v>
      </c>
      <c r="AM29" s="43">
        <v>123.69653</v>
      </c>
      <c r="AN29" s="43">
        <v>18.295210000000001</v>
      </c>
      <c r="AO29" s="43">
        <v>1</v>
      </c>
      <c r="AP29" s="43">
        <v>128.34</v>
      </c>
      <c r="AQ29" s="43"/>
      <c r="AR29" s="43">
        <v>37.713000000000001</v>
      </c>
      <c r="AS29" s="43">
        <v>22.793530000000001</v>
      </c>
      <c r="AT29" s="43"/>
      <c r="AU29" s="43">
        <v>196.74986999999999</v>
      </c>
      <c r="AV29" s="43">
        <v>34.006140000000002</v>
      </c>
      <c r="AW29" s="43"/>
      <c r="AX29" s="43"/>
      <c r="AY29" s="43"/>
      <c r="AZ29" s="43"/>
      <c r="BA29" s="43"/>
      <c r="BB29" s="43">
        <v>71.064899999999994</v>
      </c>
      <c r="BC29" s="43"/>
      <c r="BD29" s="43">
        <v>25</v>
      </c>
      <c r="BE29" s="43"/>
      <c r="BF29" s="43"/>
      <c r="BG29" s="43"/>
      <c r="BH29" s="43">
        <v>17.792570000000001</v>
      </c>
      <c r="BI29" s="43"/>
      <c r="BJ29" s="43"/>
      <c r="BK29" s="43"/>
      <c r="BL29" s="43"/>
      <c r="BM29" s="43">
        <v>41.18</v>
      </c>
      <c r="BN29" s="43"/>
      <c r="BO29" s="43">
        <v>112.98984</v>
      </c>
      <c r="BP29" s="43"/>
      <c r="BQ29" s="43">
        <v>4.8125099999999996</v>
      </c>
      <c r="BR29" s="43">
        <v>129.66611</v>
      </c>
      <c r="BS29" s="43">
        <v>19.88625</v>
      </c>
      <c r="BT29" s="43"/>
      <c r="BU29" s="43">
        <v>34.563600000000001</v>
      </c>
      <c r="BV29" s="43">
        <v>3.87202</v>
      </c>
      <c r="BW29" s="43"/>
      <c r="BX29" s="43"/>
      <c r="BY29" s="43">
        <v>85.797380000000004</v>
      </c>
      <c r="BZ29" s="43"/>
      <c r="CA29" s="43"/>
      <c r="CB29" s="43">
        <v>0.62</v>
      </c>
      <c r="CC29" s="43">
        <v>27.250520000000002</v>
      </c>
      <c r="CD29" s="43">
        <v>472.19</v>
      </c>
      <c r="CE29" s="43"/>
      <c r="CF29" s="43">
        <v>155.70121</v>
      </c>
      <c r="CG29" s="43">
        <v>6.3849999999999998</v>
      </c>
      <c r="CH29" s="43"/>
      <c r="CI29" s="43"/>
      <c r="CJ29" s="43">
        <v>15.744199999999999</v>
      </c>
      <c r="CK29" s="43">
        <v>4.61069</v>
      </c>
      <c r="CL29" s="43"/>
      <c r="CM29" s="43"/>
      <c r="CN29" s="43"/>
      <c r="CO29" s="43">
        <v>239.06</v>
      </c>
      <c r="CP29" s="43"/>
      <c r="CQ29" s="43">
        <v>40.008000000000003</v>
      </c>
      <c r="CR29" s="43"/>
      <c r="CS29" s="43"/>
    </row>
    <row r="30" spans="1:97" ht="15.5" x14ac:dyDescent="0.35">
      <c r="A30" s="1"/>
      <c r="B30" s="42" t="s">
        <v>1034</v>
      </c>
      <c r="C30" s="43"/>
      <c r="D30" s="43"/>
      <c r="E30" s="43">
        <v>45.957500000000003</v>
      </c>
      <c r="F30" s="43">
        <v>12.569000000000001</v>
      </c>
      <c r="G30" s="43"/>
      <c r="H30" s="43"/>
      <c r="I30" s="43"/>
      <c r="J30" s="43"/>
      <c r="K30" s="43">
        <v>21.1173</v>
      </c>
      <c r="L30" s="43">
        <v>29.240100000000002</v>
      </c>
      <c r="M30" s="43">
        <v>10.906700000000001</v>
      </c>
      <c r="N30" s="43">
        <v>12.81</v>
      </c>
      <c r="O30" s="43">
        <v>32.276000000000003</v>
      </c>
      <c r="P30" s="43"/>
      <c r="Q30" s="43"/>
      <c r="R30" s="43">
        <v>34.024999999999999</v>
      </c>
      <c r="S30" s="43"/>
      <c r="T30" s="43">
        <v>27.618500000000001</v>
      </c>
      <c r="U30" s="43"/>
      <c r="V30" s="43">
        <v>9.6</v>
      </c>
      <c r="W30" s="43"/>
      <c r="X30" s="43">
        <v>47.173270000000002</v>
      </c>
      <c r="Y30" s="43"/>
      <c r="Z30" s="43">
        <v>8.2226800000000004</v>
      </c>
      <c r="AA30" s="43"/>
      <c r="AB30" s="43"/>
      <c r="AC30" s="43">
        <v>16.95</v>
      </c>
      <c r="AD30" s="43"/>
      <c r="AE30" s="43"/>
      <c r="AF30" s="43">
        <v>1.2</v>
      </c>
      <c r="AG30" s="43"/>
      <c r="AH30" s="43"/>
      <c r="AI30" s="43">
        <v>7.0693400000000004</v>
      </c>
      <c r="AJ30" s="43">
        <v>7</v>
      </c>
      <c r="AK30" s="43"/>
      <c r="AL30" s="43">
        <v>42.56317</v>
      </c>
      <c r="AM30" s="43">
        <v>124.33754999999999</v>
      </c>
      <c r="AN30" s="43">
        <v>19.00788</v>
      </c>
      <c r="AO30" s="43">
        <v>0.9</v>
      </c>
      <c r="AP30" s="43">
        <v>125.35</v>
      </c>
      <c r="AQ30" s="43"/>
      <c r="AR30" s="43">
        <v>36.207999999999998</v>
      </c>
      <c r="AS30" s="43">
        <v>24.12454</v>
      </c>
      <c r="AT30" s="43"/>
      <c r="AU30" s="43">
        <v>191.56495000000001</v>
      </c>
      <c r="AV30" s="43">
        <v>32.513550000000002</v>
      </c>
      <c r="AW30" s="43"/>
      <c r="AX30" s="43"/>
      <c r="AY30" s="43"/>
      <c r="AZ30" s="43"/>
      <c r="BA30" s="43"/>
      <c r="BB30" s="43">
        <v>71.240210000000005</v>
      </c>
      <c r="BC30" s="43"/>
      <c r="BD30" s="43">
        <v>25</v>
      </c>
      <c r="BE30" s="43"/>
      <c r="BF30" s="43"/>
      <c r="BG30" s="43"/>
      <c r="BH30" s="43">
        <v>17.748760000000001</v>
      </c>
      <c r="BI30" s="43"/>
      <c r="BJ30" s="43"/>
      <c r="BK30" s="43"/>
      <c r="BL30" s="43"/>
      <c r="BM30" s="43">
        <v>35.4</v>
      </c>
      <c r="BN30" s="43"/>
      <c r="BO30" s="43">
        <v>115.23911</v>
      </c>
      <c r="BP30" s="43"/>
      <c r="BQ30" s="43">
        <v>4.5354000000000001</v>
      </c>
      <c r="BR30" s="43">
        <v>129.77744000000001</v>
      </c>
      <c r="BS30" s="43">
        <v>19.921900000000001</v>
      </c>
      <c r="BT30" s="43"/>
      <c r="BU30" s="43">
        <v>34.493200000000002</v>
      </c>
      <c r="BV30" s="43">
        <v>3.9659300000000002</v>
      </c>
      <c r="BW30" s="43"/>
      <c r="BX30" s="43"/>
      <c r="BY30" s="43">
        <v>85.695909999999998</v>
      </c>
      <c r="BZ30" s="43"/>
      <c r="CA30" s="43"/>
      <c r="CB30" s="43">
        <v>0.66</v>
      </c>
      <c r="CC30" s="43">
        <v>27.765339999999998</v>
      </c>
      <c r="CD30" s="43">
        <v>467.4</v>
      </c>
      <c r="CE30" s="43"/>
      <c r="CF30" s="43">
        <v>153.45894000000001</v>
      </c>
      <c r="CG30" s="43">
        <v>5.5419999999999998</v>
      </c>
      <c r="CH30" s="43"/>
      <c r="CI30" s="43"/>
      <c r="CJ30" s="43">
        <v>16.3796</v>
      </c>
      <c r="CK30" s="43">
        <v>4.5617400000000004</v>
      </c>
      <c r="CL30" s="43"/>
      <c r="CM30" s="43"/>
      <c r="CN30" s="43"/>
      <c r="CO30" s="43">
        <v>241.95</v>
      </c>
      <c r="CP30" s="43"/>
      <c r="CQ30" s="43">
        <v>39.844000000000001</v>
      </c>
      <c r="CR30" s="43"/>
      <c r="CS30" s="43"/>
    </row>
    <row r="31" spans="1:97" ht="15.5" x14ac:dyDescent="0.35">
      <c r="A31" s="1"/>
      <c r="B31" s="42" t="s">
        <v>1035</v>
      </c>
      <c r="C31" s="43"/>
      <c r="D31" s="43"/>
      <c r="E31" s="43">
        <v>44.345700000000001</v>
      </c>
      <c r="F31" s="43">
        <v>11.769</v>
      </c>
      <c r="G31" s="43"/>
      <c r="H31" s="43"/>
      <c r="I31" s="43"/>
      <c r="J31" s="43"/>
      <c r="K31" s="43">
        <v>20.896999999999998</v>
      </c>
      <c r="L31" s="43">
        <v>29.49</v>
      </c>
      <c r="M31" s="43">
        <v>11.4719</v>
      </c>
      <c r="N31" s="43">
        <v>13.84</v>
      </c>
      <c r="O31" s="43">
        <v>32.363999999999997</v>
      </c>
      <c r="P31" s="43"/>
      <c r="Q31" s="43"/>
      <c r="R31" s="43">
        <v>33.941000000000003</v>
      </c>
      <c r="S31" s="43"/>
      <c r="T31" s="43">
        <v>46.519399999999997</v>
      </c>
      <c r="U31" s="43"/>
      <c r="V31" s="43">
        <v>9.5</v>
      </c>
      <c r="W31" s="43"/>
      <c r="X31" s="43">
        <v>46.298540000000003</v>
      </c>
      <c r="Y31" s="43"/>
      <c r="Z31" s="43">
        <v>8.3002800000000008</v>
      </c>
      <c r="AA31" s="43"/>
      <c r="AB31" s="43"/>
      <c r="AC31" s="43">
        <v>16.04</v>
      </c>
      <c r="AD31" s="43"/>
      <c r="AE31" s="43"/>
      <c r="AF31" s="43">
        <v>1.2</v>
      </c>
      <c r="AG31" s="43"/>
      <c r="AH31" s="43"/>
      <c r="AI31" s="43">
        <v>7.0847600000000002</v>
      </c>
      <c r="AJ31" s="43">
        <v>7</v>
      </c>
      <c r="AK31" s="43"/>
      <c r="AL31" s="43">
        <v>44.048090000000002</v>
      </c>
      <c r="AM31" s="43">
        <v>124.2406</v>
      </c>
      <c r="AN31" s="43">
        <v>18.78932</v>
      </c>
      <c r="AO31" s="43">
        <v>0.73</v>
      </c>
      <c r="AP31" s="43">
        <v>125.47</v>
      </c>
      <c r="AQ31" s="43"/>
      <c r="AR31" s="43">
        <v>36.002000000000002</v>
      </c>
      <c r="AS31" s="43">
        <v>24.387550000000001</v>
      </c>
      <c r="AT31" s="43"/>
      <c r="AU31" s="43">
        <v>197.0248</v>
      </c>
      <c r="AV31" s="43">
        <v>31.4359</v>
      </c>
      <c r="AW31" s="43"/>
      <c r="AX31" s="43"/>
      <c r="AY31" s="43"/>
      <c r="AZ31" s="43"/>
      <c r="BA31" s="43"/>
      <c r="BB31" s="43">
        <v>70.931520000000006</v>
      </c>
      <c r="BC31" s="43"/>
      <c r="BD31" s="43">
        <v>25</v>
      </c>
      <c r="BE31" s="43"/>
      <c r="BF31" s="43"/>
      <c r="BG31" s="43"/>
      <c r="BH31" s="43">
        <v>17.777419999999999</v>
      </c>
      <c r="BI31" s="43"/>
      <c r="BJ31" s="43"/>
      <c r="BK31" s="43"/>
      <c r="BL31" s="43"/>
      <c r="BM31" s="43">
        <v>35.51</v>
      </c>
      <c r="BN31" s="43"/>
      <c r="BO31" s="43">
        <v>124.95757999999999</v>
      </c>
      <c r="BP31" s="43"/>
      <c r="BQ31" s="43">
        <v>4.5541299999999998</v>
      </c>
      <c r="BR31" s="43">
        <v>128.81401</v>
      </c>
      <c r="BS31" s="43">
        <v>18.754349999999999</v>
      </c>
      <c r="BT31" s="43"/>
      <c r="BU31" s="43">
        <v>34.115699999999997</v>
      </c>
      <c r="BV31" s="43">
        <v>3.9659300000000002</v>
      </c>
      <c r="BW31" s="43"/>
      <c r="BX31" s="43"/>
      <c r="BY31" s="43">
        <v>87.167500000000004</v>
      </c>
      <c r="BZ31" s="43"/>
      <c r="CA31" s="43"/>
      <c r="CB31" s="43">
        <v>0.69</v>
      </c>
      <c r="CC31" s="43">
        <v>26.269580000000001</v>
      </c>
      <c r="CD31" s="43">
        <v>470.09</v>
      </c>
      <c r="CE31" s="43"/>
      <c r="CF31" s="43">
        <v>149.78809000000001</v>
      </c>
      <c r="CG31" s="43">
        <v>5.4089999999999998</v>
      </c>
      <c r="CH31" s="43"/>
      <c r="CI31" s="43"/>
      <c r="CJ31" s="43">
        <v>16.4575</v>
      </c>
      <c r="CK31" s="43">
        <v>4.49505</v>
      </c>
      <c r="CL31" s="43"/>
      <c r="CM31" s="43"/>
      <c r="CN31" s="43"/>
      <c r="CO31" s="43">
        <v>240.86</v>
      </c>
      <c r="CP31" s="43"/>
      <c r="CQ31" s="43">
        <v>39.206000000000003</v>
      </c>
      <c r="CR31" s="43"/>
      <c r="CS31" s="43"/>
    </row>
    <row r="32" spans="1:97" ht="15.5" x14ac:dyDescent="0.35">
      <c r="A32" s="1"/>
      <c r="B32" s="42" t="s">
        <v>1036</v>
      </c>
      <c r="C32" s="43"/>
      <c r="D32" s="43"/>
      <c r="E32" s="43">
        <v>46.430799999999998</v>
      </c>
      <c r="F32" s="43">
        <v>11.718</v>
      </c>
      <c r="G32" s="43"/>
      <c r="H32" s="43"/>
      <c r="I32" s="43"/>
      <c r="J32" s="43"/>
      <c r="K32" s="43">
        <v>21.669799999999999</v>
      </c>
      <c r="L32" s="43">
        <v>29.3825</v>
      </c>
      <c r="M32" s="43">
        <v>13.511699999999999</v>
      </c>
      <c r="N32" s="43">
        <v>13.6</v>
      </c>
      <c r="O32" s="43">
        <v>31.725999999999999</v>
      </c>
      <c r="P32" s="43"/>
      <c r="Q32" s="43"/>
      <c r="R32" s="43">
        <v>34.241999999999997</v>
      </c>
      <c r="S32" s="43"/>
      <c r="T32" s="43">
        <v>42.208399999999997</v>
      </c>
      <c r="U32" s="43"/>
      <c r="V32" s="43">
        <v>9.6</v>
      </c>
      <c r="W32" s="43"/>
      <c r="X32" s="43">
        <v>141.18038999999999</v>
      </c>
      <c r="Y32" s="43"/>
      <c r="Z32" s="43">
        <v>8.2566100000000002</v>
      </c>
      <c r="AA32" s="43"/>
      <c r="AB32" s="43"/>
      <c r="AC32" s="43">
        <v>16.989999999999998</v>
      </c>
      <c r="AD32" s="43"/>
      <c r="AE32" s="43"/>
      <c r="AF32" s="43">
        <v>1.2</v>
      </c>
      <c r="AG32" s="43"/>
      <c r="AH32" s="43"/>
      <c r="AI32" s="43">
        <v>7.5660600000000002</v>
      </c>
      <c r="AJ32" s="43">
        <v>7</v>
      </c>
      <c r="AK32" s="43"/>
      <c r="AL32" s="43">
        <v>47.233820000000001</v>
      </c>
      <c r="AM32" s="43">
        <v>122.46744</v>
      </c>
      <c r="AN32" s="43">
        <v>18.8949</v>
      </c>
      <c r="AO32" s="43">
        <v>0.78</v>
      </c>
      <c r="AP32" s="43">
        <v>127.06</v>
      </c>
      <c r="AQ32" s="43"/>
      <c r="AR32" s="43">
        <v>36.780999999999999</v>
      </c>
      <c r="AS32" s="43">
        <v>24.566579999999998</v>
      </c>
      <c r="AT32" s="43"/>
      <c r="AU32" s="43">
        <v>196.99696</v>
      </c>
      <c r="AV32" s="43">
        <v>32.053150000000002</v>
      </c>
      <c r="AW32" s="43"/>
      <c r="AX32" s="43"/>
      <c r="AY32" s="43"/>
      <c r="AZ32" s="43"/>
      <c r="BA32" s="43"/>
      <c r="BB32" s="43">
        <v>71.717129999999997</v>
      </c>
      <c r="BC32" s="43"/>
      <c r="BD32" s="43">
        <v>25</v>
      </c>
      <c r="BE32" s="43"/>
      <c r="BF32" s="43"/>
      <c r="BG32" s="43"/>
      <c r="BH32" s="43">
        <v>17.694569999999999</v>
      </c>
      <c r="BI32" s="43"/>
      <c r="BJ32" s="43"/>
      <c r="BK32" s="43"/>
      <c r="BL32" s="43"/>
      <c r="BM32" s="43">
        <v>35.49</v>
      </c>
      <c r="BN32" s="43"/>
      <c r="BO32" s="43">
        <v>131.24449000000001</v>
      </c>
      <c r="BP32" s="43"/>
      <c r="BQ32" s="43">
        <v>4.4820599999999997</v>
      </c>
      <c r="BR32" s="43">
        <v>126.93317</v>
      </c>
      <c r="BS32" s="43">
        <v>16.356539999999999</v>
      </c>
      <c r="BT32" s="43"/>
      <c r="BU32" s="43">
        <v>33.993600000000001</v>
      </c>
      <c r="BV32" s="43">
        <v>3.87202</v>
      </c>
      <c r="BW32" s="43"/>
      <c r="BX32" s="43"/>
      <c r="BY32" s="43">
        <v>87.472099999999998</v>
      </c>
      <c r="BZ32" s="43"/>
      <c r="CA32" s="43"/>
      <c r="CB32" s="43">
        <v>0.68</v>
      </c>
      <c r="CC32" s="43">
        <v>26.276070000000001</v>
      </c>
      <c r="CD32" s="43">
        <v>477.19</v>
      </c>
      <c r="CE32" s="43"/>
      <c r="CF32" s="43">
        <v>154.08311</v>
      </c>
      <c r="CG32" s="43">
        <v>5.3879999999999999</v>
      </c>
      <c r="CH32" s="43"/>
      <c r="CI32" s="43"/>
      <c r="CJ32" s="43">
        <v>15.701499999999999</v>
      </c>
      <c r="CK32" s="43">
        <v>4.49709</v>
      </c>
      <c r="CL32" s="43"/>
      <c r="CM32" s="43"/>
      <c r="CN32" s="43"/>
      <c r="CO32" s="43">
        <v>239.77</v>
      </c>
      <c r="CP32" s="43"/>
      <c r="CQ32" s="43">
        <v>39.11</v>
      </c>
      <c r="CR32" s="43"/>
      <c r="CS32" s="43"/>
    </row>
    <row r="33" spans="1:97" ht="15.5" x14ac:dyDescent="0.35">
      <c r="A33" s="1"/>
      <c r="B33" s="42" t="s">
        <v>1037</v>
      </c>
      <c r="C33" s="43"/>
      <c r="D33" s="43"/>
      <c r="E33" s="43">
        <v>47.002000000000002</v>
      </c>
      <c r="F33" s="43">
        <v>12.782</v>
      </c>
      <c r="G33" s="43"/>
      <c r="H33" s="43"/>
      <c r="I33" s="43"/>
      <c r="J33" s="43"/>
      <c r="K33" s="43">
        <v>21.0336</v>
      </c>
      <c r="L33" s="43">
        <v>29.201499999999999</v>
      </c>
      <c r="M33" s="43">
        <v>14.8498</v>
      </c>
      <c r="N33" s="43">
        <v>13.61</v>
      </c>
      <c r="O33" s="43">
        <v>31.806000000000001</v>
      </c>
      <c r="P33" s="43"/>
      <c r="Q33" s="43"/>
      <c r="R33" s="43">
        <v>34.045000000000002</v>
      </c>
      <c r="S33" s="43"/>
      <c r="T33" s="43">
        <v>28.598199999999999</v>
      </c>
      <c r="U33" s="43"/>
      <c r="V33" s="43">
        <v>9.8000000000000007</v>
      </c>
      <c r="W33" s="43"/>
      <c r="X33" s="43">
        <v>135.12583000000001</v>
      </c>
      <c r="Y33" s="43"/>
      <c r="Z33" s="43">
        <v>7.9717500000000001</v>
      </c>
      <c r="AA33" s="43"/>
      <c r="AB33" s="43"/>
      <c r="AC33" s="43">
        <v>16.93</v>
      </c>
      <c r="AD33" s="43"/>
      <c r="AE33" s="43"/>
      <c r="AF33" s="43">
        <v>1.3</v>
      </c>
      <c r="AG33" s="43"/>
      <c r="AH33" s="43"/>
      <c r="AI33" s="43">
        <v>7.3231900000000003</v>
      </c>
      <c r="AJ33" s="43">
        <v>0</v>
      </c>
      <c r="AK33" s="43"/>
      <c r="AL33" s="43">
        <v>47.066240000000001</v>
      </c>
      <c r="AM33" s="43">
        <v>123.33676</v>
      </c>
      <c r="AN33" s="43">
        <v>18.001000000000001</v>
      </c>
      <c r="AO33" s="43">
        <v>0.64</v>
      </c>
      <c r="AP33" s="43">
        <v>127.61</v>
      </c>
      <c r="AQ33" s="43"/>
      <c r="AR33" s="43">
        <v>35.72</v>
      </c>
      <c r="AS33" s="43">
        <v>24.602609999999999</v>
      </c>
      <c r="AT33" s="43"/>
      <c r="AU33" s="43">
        <v>196.60952</v>
      </c>
      <c r="AV33" s="43">
        <v>32.515039999999999</v>
      </c>
      <c r="AW33" s="43"/>
      <c r="AX33" s="43"/>
      <c r="AY33" s="43"/>
      <c r="AZ33" s="43"/>
      <c r="BA33" s="43"/>
      <c r="BB33" s="43">
        <v>71.866590000000002</v>
      </c>
      <c r="BC33" s="43"/>
      <c r="BD33" s="43">
        <v>25</v>
      </c>
      <c r="BE33" s="43"/>
      <c r="BF33" s="43"/>
      <c r="BG33" s="43"/>
      <c r="BH33" s="43">
        <v>17.530339999999999</v>
      </c>
      <c r="BI33" s="43"/>
      <c r="BJ33" s="43"/>
      <c r="BK33" s="43"/>
      <c r="BL33" s="43"/>
      <c r="BM33" s="43">
        <v>37.65</v>
      </c>
      <c r="BN33" s="43"/>
      <c r="BO33" s="43">
        <v>146.72592</v>
      </c>
      <c r="BP33" s="43"/>
      <c r="BQ33" s="43">
        <v>4.4695400000000003</v>
      </c>
      <c r="BR33" s="43">
        <v>120.74574</v>
      </c>
      <c r="BS33" s="43">
        <v>15.453749999999999</v>
      </c>
      <c r="BT33" s="43"/>
      <c r="BU33" s="43">
        <v>33.540599999999998</v>
      </c>
      <c r="BV33" s="43">
        <v>4.0072999999999999</v>
      </c>
      <c r="BW33" s="43"/>
      <c r="BX33" s="43"/>
      <c r="BY33" s="43">
        <v>86.414699999999996</v>
      </c>
      <c r="BZ33" s="43"/>
      <c r="CA33" s="43"/>
      <c r="CB33" s="43">
        <v>0.7</v>
      </c>
      <c r="CC33" s="43">
        <v>26.62097</v>
      </c>
      <c r="CD33" s="43">
        <v>477.81</v>
      </c>
      <c r="CE33" s="43"/>
      <c r="CF33" s="43">
        <v>156.15758</v>
      </c>
      <c r="CG33" s="43">
        <v>5.306</v>
      </c>
      <c r="CH33" s="43"/>
      <c r="CI33" s="43"/>
      <c r="CJ33" s="43">
        <v>16.635200000000001</v>
      </c>
      <c r="CK33" s="43">
        <v>4.4667899999999996</v>
      </c>
      <c r="CL33" s="43"/>
      <c r="CM33" s="43"/>
      <c r="CN33" s="43"/>
      <c r="CO33" s="43">
        <v>227.85</v>
      </c>
      <c r="CP33" s="43"/>
      <c r="CQ33" s="43">
        <v>36.171999999999997</v>
      </c>
      <c r="CR33" s="43"/>
      <c r="CS33" s="43"/>
    </row>
    <row r="34" spans="1:97" ht="15.5" x14ac:dyDescent="0.35">
      <c r="A34" s="1"/>
      <c r="B34" s="42" t="s">
        <v>1038</v>
      </c>
      <c r="C34" s="43"/>
      <c r="D34" s="43"/>
      <c r="E34" s="43">
        <v>46.333500000000001</v>
      </c>
      <c r="F34" s="43">
        <v>12.565</v>
      </c>
      <c r="G34" s="43"/>
      <c r="H34" s="43"/>
      <c r="I34" s="43"/>
      <c r="J34" s="43"/>
      <c r="K34" s="43">
        <v>22.1191</v>
      </c>
      <c r="L34" s="43">
        <v>29.148499999999999</v>
      </c>
      <c r="M34" s="43">
        <v>14.563700000000001</v>
      </c>
      <c r="N34" s="43">
        <v>14.31</v>
      </c>
      <c r="O34" s="43">
        <v>32.052</v>
      </c>
      <c r="P34" s="43"/>
      <c r="Q34" s="43"/>
      <c r="R34" s="43">
        <v>34.284999999999997</v>
      </c>
      <c r="S34" s="43"/>
      <c r="T34" s="43">
        <v>36.9009</v>
      </c>
      <c r="U34" s="43"/>
      <c r="V34" s="43">
        <v>9.1999999999999993</v>
      </c>
      <c r="W34" s="43"/>
      <c r="X34" s="43">
        <v>106.33047999999999</v>
      </c>
      <c r="Y34" s="43"/>
      <c r="Z34" s="43">
        <v>7.9526700000000003</v>
      </c>
      <c r="AA34" s="43"/>
      <c r="AB34" s="43"/>
      <c r="AC34" s="43">
        <v>16.66</v>
      </c>
      <c r="AD34" s="43"/>
      <c r="AE34" s="43"/>
      <c r="AF34" s="43">
        <v>1.1000000000000001</v>
      </c>
      <c r="AG34" s="43"/>
      <c r="AH34" s="43"/>
      <c r="AI34" s="43">
        <v>8.4075000000000006</v>
      </c>
      <c r="AJ34" s="43">
        <v>0</v>
      </c>
      <c r="AK34" s="43"/>
      <c r="AL34" s="43">
        <v>47.800930000000001</v>
      </c>
      <c r="AM34" s="43">
        <v>122.38668</v>
      </c>
      <c r="AN34" s="43">
        <v>18.91442</v>
      </c>
      <c r="AO34" s="43">
        <v>0.45</v>
      </c>
      <c r="AP34" s="43">
        <v>126.2</v>
      </c>
      <c r="AQ34" s="43"/>
      <c r="AR34" s="43">
        <v>37.220999999999997</v>
      </c>
      <c r="AS34" s="43">
        <v>23.75911</v>
      </c>
      <c r="AT34" s="43"/>
      <c r="AU34" s="43">
        <v>196.54965999999999</v>
      </c>
      <c r="AV34" s="43">
        <v>33.271709999999999</v>
      </c>
      <c r="AW34" s="43"/>
      <c r="AX34" s="43"/>
      <c r="AY34" s="43"/>
      <c r="AZ34" s="43"/>
      <c r="BA34" s="43"/>
      <c r="BB34" s="43">
        <v>71.511529999999993</v>
      </c>
      <c r="BC34" s="43"/>
      <c r="BD34" s="43">
        <v>25</v>
      </c>
      <c r="BE34" s="43"/>
      <c r="BF34" s="43"/>
      <c r="BG34" s="43"/>
      <c r="BH34" s="43">
        <v>17.939900000000002</v>
      </c>
      <c r="BI34" s="43"/>
      <c r="BJ34" s="43"/>
      <c r="BK34" s="43"/>
      <c r="BL34" s="43"/>
      <c r="BM34" s="43">
        <v>38.729999999999997</v>
      </c>
      <c r="BN34" s="43"/>
      <c r="BO34" s="43">
        <v>144.02510000000001</v>
      </c>
      <c r="BP34" s="43"/>
      <c r="BQ34" s="43">
        <v>4.5153999999999996</v>
      </c>
      <c r="BR34" s="43">
        <v>119.9012</v>
      </c>
      <c r="BS34" s="43">
        <v>16.448589999999999</v>
      </c>
      <c r="BT34" s="43"/>
      <c r="BU34" s="43">
        <v>34.776699999999998</v>
      </c>
      <c r="BV34" s="43">
        <v>3.7307000000000001</v>
      </c>
      <c r="BW34" s="43"/>
      <c r="BX34" s="43"/>
      <c r="BY34" s="43">
        <v>86.046120000000002</v>
      </c>
      <c r="BZ34" s="43"/>
      <c r="CA34" s="43"/>
      <c r="CB34" s="43">
        <v>0.68</v>
      </c>
      <c r="CC34" s="43">
        <v>25.92623</v>
      </c>
      <c r="CD34" s="43">
        <v>478.44</v>
      </c>
      <c r="CE34" s="43"/>
      <c r="CF34" s="43">
        <v>156.79761999999999</v>
      </c>
      <c r="CG34" s="43">
        <v>16.611000000000001</v>
      </c>
      <c r="CH34" s="43"/>
      <c r="CI34" s="43"/>
      <c r="CJ34" s="43">
        <v>16.5837</v>
      </c>
      <c r="CK34" s="43">
        <v>4.5771300000000004</v>
      </c>
      <c r="CL34" s="43"/>
      <c r="CM34" s="43"/>
      <c r="CN34" s="43"/>
      <c r="CO34" s="43">
        <v>213.46</v>
      </c>
      <c r="CP34" s="43"/>
      <c r="CQ34" s="43">
        <v>36.225000000000001</v>
      </c>
      <c r="CR34" s="43"/>
      <c r="CS34" s="43"/>
    </row>
    <row r="35" spans="1:97" ht="15.5" x14ac:dyDescent="0.35">
      <c r="A35" s="1"/>
      <c r="B35" s="42" t="s">
        <v>1039</v>
      </c>
      <c r="C35" s="43"/>
      <c r="D35" s="43"/>
      <c r="E35" s="43">
        <v>46.382100000000001</v>
      </c>
      <c r="F35" s="43">
        <v>13.212999999999999</v>
      </c>
      <c r="G35" s="43"/>
      <c r="H35" s="43"/>
      <c r="I35" s="43"/>
      <c r="J35" s="43"/>
      <c r="K35" s="43">
        <v>21.919799999999999</v>
      </c>
      <c r="L35" s="43">
        <v>29.836400000000001</v>
      </c>
      <c r="M35" s="43">
        <v>15.3681</v>
      </c>
      <c r="N35" s="43">
        <v>14.38</v>
      </c>
      <c r="O35" s="43">
        <v>31.596</v>
      </c>
      <c r="P35" s="43"/>
      <c r="Q35" s="43"/>
      <c r="R35" s="43">
        <v>34.125999999999998</v>
      </c>
      <c r="S35" s="43"/>
      <c r="T35" s="43">
        <v>38.188200000000002</v>
      </c>
      <c r="U35" s="43"/>
      <c r="V35" s="43">
        <v>8.9</v>
      </c>
      <c r="W35" s="43"/>
      <c r="X35" s="43">
        <v>110.62425</v>
      </c>
      <c r="Y35" s="43"/>
      <c r="Z35" s="43">
        <v>7.5839800000000004</v>
      </c>
      <c r="AA35" s="43"/>
      <c r="AB35" s="43"/>
      <c r="AC35" s="43">
        <v>17.350000000000001</v>
      </c>
      <c r="AD35" s="43"/>
      <c r="AE35" s="43"/>
      <c r="AF35" s="43">
        <v>0.9</v>
      </c>
      <c r="AG35" s="43"/>
      <c r="AH35" s="43"/>
      <c r="AI35" s="43">
        <v>8.9360099999999996</v>
      </c>
      <c r="AJ35" s="43">
        <v>0</v>
      </c>
      <c r="AK35" s="43"/>
      <c r="AL35" s="43">
        <v>47.64837</v>
      </c>
      <c r="AM35" s="43">
        <v>123.15658999999999</v>
      </c>
      <c r="AN35" s="43">
        <v>18.015000000000001</v>
      </c>
      <c r="AO35" s="43">
        <v>0.73</v>
      </c>
      <c r="AP35" s="43">
        <v>126.48</v>
      </c>
      <c r="AQ35" s="43"/>
      <c r="AR35" s="43">
        <v>37.134</v>
      </c>
      <c r="AS35" s="43">
        <v>23.230350000000001</v>
      </c>
      <c r="AT35" s="43"/>
      <c r="AU35" s="43">
        <v>196.46715</v>
      </c>
      <c r="AV35" s="43">
        <v>32.82564</v>
      </c>
      <c r="AW35" s="43"/>
      <c r="AX35" s="43"/>
      <c r="AY35" s="43"/>
      <c r="AZ35" s="43"/>
      <c r="BA35" s="43"/>
      <c r="BB35" s="43">
        <v>71.928600000000003</v>
      </c>
      <c r="BC35" s="43"/>
      <c r="BD35" s="43">
        <v>25</v>
      </c>
      <c r="BE35" s="43"/>
      <c r="BF35" s="43"/>
      <c r="BG35" s="43"/>
      <c r="BH35" s="43">
        <v>17.725930000000002</v>
      </c>
      <c r="BI35" s="43"/>
      <c r="BJ35" s="43"/>
      <c r="BK35" s="43"/>
      <c r="BL35" s="43"/>
      <c r="BM35" s="43">
        <v>39.229999999999997</v>
      </c>
      <c r="BN35" s="43"/>
      <c r="BO35" s="43">
        <v>139.98887999999999</v>
      </c>
      <c r="BP35" s="43"/>
      <c r="BQ35" s="43">
        <v>4.5796000000000001</v>
      </c>
      <c r="BR35" s="43">
        <v>123.20426</v>
      </c>
      <c r="BS35" s="43">
        <v>18.624549999999999</v>
      </c>
      <c r="BT35" s="43"/>
      <c r="BU35" s="43">
        <v>34.502899999999997</v>
      </c>
      <c r="BV35" s="43">
        <v>3.87202</v>
      </c>
      <c r="BW35" s="43"/>
      <c r="BX35" s="43"/>
      <c r="BY35" s="43">
        <v>83.877049999999997</v>
      </c>
      <c r="BZ35" s="43"/>
      <c r="CA35" s="43"/>
      <c r="CB35" s="43">
        <v>0.69</v>
      </c>
      <c r="CC35" s="43">
        <v>26.772819999999999</v>
      </c>
      <c r="CD35" s="43">
        <v>474.4</v>
      </c>
      <c r="CE35" s="43"/>
      <c r="CF35" s="43">
        <v>152.25941</v>
      </c>
      <c r="CG35" s="43">
        <v>15.879</v>
      </c>
      <c r="CH35" s="43"/>
      <c r="CI35" s="43"/>
      <c r="CJ35" s="43">
        <v>16.8705</v>
      </c>
      <c r="CK35" s="43">
        <v>4.6948499999999997</v>
      </c>
      <c r="CL35" s="43"/>
      <c r="CM35" s="43"/>
      <c r="CN35" s="43"/>
      <c r="CO35" s="43">
        <v>226.99</v>
      </c>
      <c r="CP35" s="43"/>
      <c r="CQ35" s="43">
        <v>39.798999999999999</v>
      </c>
      <c r="CR35" s="43"/>
      <c r="CS35" s="43"/>
    </row>
    <row r="36" spans="1:97" ht="15.5" x14ac:dyDescent="0.35">
      <c r="A36" s="1"/>
      <c r="B36" s="42" t="s">
        <v>1040</v>
      </c>
      <c r="C36" s="43"/>
      <c r="D36" s="43"/>
      <c r="E36" s="43">
        <v>46.709400000000002</v>
      </c>
      <c r="F36" s="43">
        <v>13.002000000000001</v>
      </c>
      <c r="G36" s="43"/>
      <c r="H36" s="43"/>
      <c r="I36" s="43"/>
      <c r="J36" s="43"/>
      <c r="K36" s="43">
        <v>21.0075</v>
      </c>
      <c r="L36" s="43">
        <v>29.834</v>
      </c>
      <c r="M36" s="43">
        <v>15.9916</v>
      </c>
      <c r="N36" s="43">
        <v>13.66</v>
      </c>
      <c r="O36" s="43">
        <v>31.478000000000002</v>
      </c>
      <c r="P36" s="43"/>
      <c r="Q36" s="43"/>
      <c r="R36" s="43">
        <v>34.281999999999996</v>
      </c>
      <c r="S36" s="43"/>
      <c r="T36" s="43">
        <v>38.768300000000004</v>
      </c>
      <c r="U36" s="43"/>
      <c r="V36" s="43">
        <v>8.3000000000000007</v>
      </c>
      <c r="W36" s="43"/>
      <c r="X36" s="43">
        <v>134.08866</v>
      </c>
      <c r="Y36" s="43"/>
      <c r="Z36" s="43">
        <v>7.6967400000000001</v>
      </c>
      <c r="AA36" s="43"/>
      <c r="AB36" s="43"/>
      <c r="AC36" s="43">
        <v>18.21</v>
      </c>
      <c r="AD36" s="43"/>
      <c r="AE36" s="43"/>
      <c r="AF36" s="43">
        <v>1.2</v>
      </c>
      <c r="AG36" s="43"/>
      <c r="AH36" s="43"/>
      <c r="AI36" s="43">
        <v>8.7997499999999995</v>
      </c>
      <c r="AJ36" s="43">
        <v>0</v>
      </c>
      <c r="AK36" s="43"/>
      <c r="AL36" s="43">
        <v>46.74577</v>
      </c>
      <c r="AM36" s="43">
        <v>123.74808</v>
      </c>
      <c r="AN36" s="43">
        <v>17.588999999999999</v>
      </c>
      <c r="AO36" s="43">
        <v>0.86</v>
      </c>
      <c r="AP36" s="43">
        <v>127.19</v>
      </c>
      <c r="AQ36" s="43"/>
      <c r="AR36" s="43">
        <v>38.594000000000001</v>
      </c>
      <c r="AS36" s="43">
        <v>24.264900000000001</v>
      </c>
      <c r="AT36" s="43"/>
      <c r="AU36" s="43">
        <v>196.39499000000001</v>
      </c>
      <c r="AV36" s="43">
        <v>32.690800000000003</v>
      </c>
      <c r="AW36" s="43"/>
      <c r="AX36" s="43"/>
      <c r="AY36" s="43"/>
      <c r="AZ36" s="43"/>
      <c r="BA36" s="43"/>
      <c r="BB36" s="43">
        <v>71.910250000000005</v>
      </c>
      <c r="BC36" s="43"/>
      <c r="BD36" s="43">
        <v>25</v>
      </c>
      <c r="BE36" s="43"/>
      <c r="BF36" s="43"/>
      <c r="BG36" s="43"/>
      <c r="BH36" s="43">
        <v>17.631730000000001</v>
      </c>
      <c r="BI36" s="43"/>
      <c r="BJ36" s="43"/>
      <c r="BK36" s="43"/>
      <c r="BL36" s="43"/>
      <c r="BM36" s="43">
        <v>38.25</v>
      </c>
      <c r="BN36" s="43"/>
      <c r="BO36" s="43">
        <v>138.03757999999999</v>
      </c>
      <c r="BP36" s="43"/>
      <c r="BQ36" s="43">
        <v>4.5523400000000001</v>
      </c>
      <c r="BR36" s="43">
        <v>122.75161</v>
      </c>
      <c r="BS36" s="43">
        <v>19.762029999999999</v>
      </c>
      <c r="BT36" s="43"/>
      <c r="BU36" s="43">
        <v>34.717399999999998</v>
      </c>
      <c r="BV36" s="43">
        <v>3.9659300000000002</v>
      </c>
      <c r="BW36" s="43"/>
      <c r="BX36" s="43"/>
      <c r="BY36" s="43">
        <v>83.340450000000004</v>
      </c>
      <c r="BZ36" s="43"/>
      <c r="CA36" s="43"/>
      <c r="CB36" s="43">
        <v>0.65</v>
      </c>
      <c r="CC36" s="43">
        <v>26.26914</v>
      </c>
      <c r="CD36" s="43">
        <v>471.14</v>
      </c>
      <c r="CE36" s="43"/>
      <c r="CF36" s="43">
        <v>155.70916</v>
      </c>
      <c r="CG36" s="43">
        <v>6.8540000000000001</v>
      </c>
      <c r="CH36" s="43"/>
      <c r="CI36" s="43"/>
      <c r="CJ36" s="43">
        <v>17.308499999999999</v>
      </c>
      <c r="CK36" s="43">
        <v>4.7586300000000001</v>
      </c>
      <c r="CL36" s="43"/>
      <c r="CM36" s="43"/>
      <c r="CN36" s="43"/>
      <c r="CO36" s="43">
        <v>228.92</v>
      </c>
      <c r="CP36" s="43"/>
      <c r="CQ36" s="43">
        <v>39.058999999999997</v>
      </c>
      <c r="CR36" s="43"/>
      <c r="CS36" s="43"/>
    </row>
    <row r="37" spans="1:97" ht="15.5" x14ac:dyDescent="0.35">
      <c r="A37" s="1"/>
      <c r="B37" s="42" t="s">
        <v>1041</v>
      </c>
      <c r="C37" s="43"/>
      <c r="D37" s="43"/>
      <c r="E37" s="43">
        <v>47.202199999999998</v>
      </c>
      <c r="F37" s="43">
        <v>13.975</v>
      </c>
      <c r="G37" s="43"/>
      <c r="H37" s="43"/>
      <c r="I37" s="43"/>
      <c r="J37" s="43"/>
      <c r="K37" s="43">
        <v>20.610600000000002</v>
      </c>
      <c r="L37" s="43">
        <v>29.457799999999999</v>
      </c>
      <c r="M37" s="43">
        <v>16.106100000000001</v>
      </c>
      <c r="N37" s="43">
        <v>12.79</v>
      </c>
      <c r="O37" s="43">
        <v>30.884</v>
      </c>
      <c r="P37" s="43"/>
      <c r="Q37" s="43"/>
      <c r="R37" s="43">
        <v>33.798000000000002</v>
      </c>
      <c r="S37" s="43"/>
      <c r="T37" s="43">
        <v>31.384</v>
      </c>
      <c r="U37" s="43"/>
      <c r="V37" s="43">
        <v>7.8</v>
      </c>
      <c r="W37" s="43"/>
      <c r="X37" s="43">
        <v>157.01128</v>
      </c>
      <c r="Y37" s="43"/>
      <c r="Z37" s="43">
        <v>7.8286899999999999</v>
      </c>
      <c r="AA37" s="43"/>
      <c r="AB37" s="43"/>
      <c r="AC37" s="43">
        <v>17.89</v>
      </c>
      <c r="AD37" s="43"/>
      <c r="AE37" s="43"/>
      <c r="AF37" s="43">
        <v>1.1000000000000001</v>
      </c>
      <c r="AG37" s="43"/>
      <c r="AH37" s="43"/>
      <c r="AI37" s="43">
        <v>9.0970600000000008</v>
      </c>
      <c r="AJ37" s="43">
        <v>0</v>
      </c>
      <c r="AK37" s="43"/>
      <c r="AL37" s="43">
        <v>43.721449999999997</v>
      </c>
      <c r="AM37" s="43">
        <v>122.2552</v>
      </c>
      <c r="AN37" s="43">
        <v>18.94575</v>
      </c>
      <c r="AO37" s="43">
        <v>0.97</v>
      </c>
      <c r="AP37" s="43">
        <v>128.36000000000001</v>
      </c>
      <c r="AQ37" s="43"/>
      <c r="AR37" s="43">
        <v>39.889000000000003</v>
      </c>
      <c r="AS37" s="43">
        <v>24.205870000000001</v>
      </c>
      <c r="AT37" s="43"/>
      <c r="AU37" s="43">
        <v>194.4881</v>
      </c>
      <c r="AV37" s="43">
        <v>32.146210000000004</v>
      </c>
      <c r="AW37" s="43"/>
      <c r="AX37" s="43"/>
      <c r="AY37" s="43"/>
      <c r="AZ37" s="43"/>
      <c r="BA37" s="43"/>
      <c r="BB37" s="43">
        <v>72.526129999999995</v>
      </c>
      <c r="BC37" s="43"/>
      <c r="BD37" s="43">
        <v>25</v>
      </c>
      <c r="BE37" s="43"/>
      <c r="BF37" s="43"/>
      <c r="BG37" s="43"/>
      <c r="BH37" s="43">
        <v>17.514220000000002</v>
      </c>
      <c r="BI37" s="43"/>
      <c r="BJ37" s="43"/>
      <c r="BK37" s="43"/>
      <c r="BL37" s="43"/>
      <c r="BM37" s="43">
        <v>39</v>
      </c>
      <c r="BN37" s="43"/>
      <c r="BO37" s="43">
        <v>139.47469000000001</v>
      </c>
      <c r="BP37" s="43"/>
      <c r="BQ37" s="43">
        <v>4.44658</v>
      </c>
      <c r="BR37" s="43">
        <v>128.34038000000001</v>
      </c>
      <c r="BS37" s="43">
        <v>19.991430000000001</v>
      </c>
      <c r="BT37" s="43"/>
      <c r="BU37" s="43">
        <v>35.330800000000004</v>
      </c>
      <c r="BV37" s="43">
        <v>4.0273599999999998</v>
      </c>
      <c r="BW37" s="43"/>
      <c r="BX37" s="43"/>
      <c r="BY37" s="43">
        <v>83.908690000000007</v>
      </c>
      <c r="BZ37" s="43"/>
      <c r="CA37" s="43"/>
      <c r="CB37" s="43">
        <v>0.66</v>
      </c>
      <c r="CC37" s="43">
        <v>25.73217</v>
      </c>
      <c r="CD37" s="43">
        <v>476.21</v>
      </c>
      <c r="CE37" s="43"/>
      <c r="CF37" s="43">
        <v>157.37025</v>
      </c>
      <c r="CG37" s="43">
        <v>7.3209999999999997</v>
      </c>
      <c r="CH37" s="43"/>
      <c r="CI37" s="43"/>
      <c r="CJ37" s="43">
        <v>17.337199999999999</v>
      </c>
      <c r="CK37" s="43">
        <v>4.7916600000000003</v>
      </c>
      <c r="CL37" s="43"/>
      <c r="CM37" s="43"/>
      <c r="CN37" s="43"/>
      <c r="CO37" s="43">
        <v>227.05</v>
      </c>
      <c r="CP37" s="43"/>
      <c r="CQ37" s="43">
        <v>39.112000000000002</v>
      </c>
      <c r="CR37" s="43"/>
      <c r="CS37" s="43"/>
    </row>
    <row r="38" spans="1:97" ht="15.5" x14ac:dyDescent="0.35">
      <c r="A38" s="1"/>
      <c r="B38" s="42" t="s">
        <v>1042</v>
      </c>
      <c r="C38" s="43"/>
      <c r="D38" s="43"/>
      <c r="E38" s="43">
        <v>46.709000000000003</v>
      </c>
      <c r="F38" s="43">
        <v>13.33</v>
      </c>
      <c r="G38" s="43"/>
      <c r="H38" s="43"/>
      <c r="I38" s="43"/>
      <c r="J38" s="43"/>
      <c r="K38" s="43">
        <v>20.498999999999999</v>
      </c>
      <c r="L38" s="43">
        <v>29.418700000000001</v>
      </c>
      <c r="M38" s="43">
        <v>16.1432</v>
      </c>
      <c r="N38" s="43">
        <v>13.03</v>
      </c>
      <c r="O38" s="43">
        <v>31.648</v>
      </c>
      <c r="P38" s="43"/>
      <c r="Q38" s="43"/>
      <c r="R38" s="43">
        <v>33.764000000000003</v>
      </c>
      <c r="S38" s="43"/>
      <c r="T38" s="43">
        <v>38.212699999999998</v>
      </c>
      <c r="U38" s="43"/>
      <c r="V38" s="43">
        <v>7.7</v>
      </c>
      <c r="W38" s="43"/>
      <c r="X38" s="43">
        <v>142.62862999999999</v>
      </c>
      <c r="Y38" s="43"/>
      <c r="Z38" s="43">
        <v>7.6354100000000003</v>
      </c>
      <c r="AA38" s="43"/>
      <c r="AB38" s="43"/>
      <c r="AC38" s="43">
        <v>17.59</v>
      </c>
      <c r="AD38" s="43"/>
      <c r="AE38" s="43"/>
      <c r="AF38" s="43">
        <v>0.9</v>
      </c>
      <c r="AG38" s="43"/>
      <c r="AH38" s="43"/>
      <c r="AI38" s="43">
        <v>9.1732499999999995</v>
      </c>
      <c r="AJ38" s="43">
        <v>0</v>
      </c>
      <c r="AK38" s="43"/>
      <c r="AL38" s="43">
        <v>43.288589999999999</v>
      </c>
      <c r="AM38" s="43">
        <v>123.41816</v>
      </c>
      <c r="AN38" s="43">
        <v>18.966149999999999</v>
      </c>
      <c r="AO38" s="43">
        <v>0.6</v>
      </c>
      <c r="AP38" s="43">
        <v>127.55</v>
      </c>
      <c r="AQ38" s="43"/>
      <c r="AR38" s="43">
        <v>39.055999999999997</v>
      </c>
      <c r="AS38" s="43">
        <v>26.59975</v>
      </c>
      <c r="AT38" s="43"/>
      <c r="AU38" s="43">
        <v>195.47370000000001</v>
      </c>
      <c r="AV38" s="43">
        <v>33.9467</v>
      </c>
      <c r="AW38" s="43"/>
      <c r="AX38" s="43"/>
      <c r="AY38" s="43"/>
      <c r="AZ38" s="43"/>
      <c r="BA38" s="43"/>
      <c r="BB38" s="43">
        <v>72.313640000000007</v>
      </c>
      <c r="BC38" s="43"/>
      <c r="BD38" s="43">
        <v>25</v>
      </c>
      <c r="BE38" s="43"/>
      <c r="BF38" s="43"/>
      <c r="BG38" s="43"/>
      <c r="BH38" s="43">
        <v>17.158799999999999</v>
      </c>
      <c r="BI38" s="43"/>
      <c r="BJ38" s="43"/>
      <c r="BK38" s="43"/>
      <c r="BL38" s="43"/>
      <c r="BM38" s="43">
        <v>38.840000000000003</v>
      </c>
      <c r="BN38" s="43"/>
      <c r="BO38" s="43">
        <v>144.68741</v>
      </c>
      <c r="BP38" s="43"/>
      <c r="BQ38" s="43">
        <v>4.4407100000000002</v>
      </c>
      <c r="BR38" s="43">
        <v>127.44011999999999</v>
      </c>
      <c r="BS38" s="43">
        <v>19.894269999999999</v>
      </c>
      <c r="BT38" s="43"/>
      <c r="BU38" s="43">
        <v>35.363500000000002</v>
      </c>
      <c r="BV38" s="43">
        <v>3.8865599999999998</v>
      </c>
      <c r="BW38" s="43"/>
      <c r="BX38" s="43"/>
      <c r="BY38" s="43">
        <v>84.520070000000004</v>
      </c>
      <c r="BZ38" s="43"/>
      <c r="CA38" s="43"/>
      <c r="CB38" s="43">
        <v>0.66</v>
      </c>
      <c r="CC38" s="43">
        <v>26.662890000000001</v>
      </c>
      <c r="CD38" s="43">
        <v>476.9</v>
      </c>
      <c r="CE38" s="43"/>
      <c r="CF38" s="43">
        <v>151.69460000000001</v>
      </c>
      <c r="CG38" s="43">
        <v>7.1059999999999999</v>
      </c>
      <c r="CH38" s="43"/>
      <c r="CI38" s="43"/>
      <c r="CJ38" s="43">
        <v>16.831800000000001</v>
      </c>
      <c r="CK38" s="43">
        <v>4.7280199999999999</v>
      </c>
      <c r="CL38" s="43"/>
      <c r="CM38" s="43"/>
      <c r="CN38" s="43"/>
      <c r="CO38" s="43">
        <v>230.55</v>
      </c>
      <c r="CP38" s="43"/>
      <c r="CQ38" s="43">
        <v>38.707999999999998</v>
      </c>
      <c r="CR38" s="43"/>
      <c r="CS38" s="43"/>
    </row>
    <row r="39" spans="1:97" ht="15.5" x14ac:dyDescent="0.35">
      <c r="A39" s="1"/>
      <c r="B39" s="42" t="s">
        <v>1043</v>
      </c>
      <c r="C39" s="43"/>
      <c r="D39" s="43"/>
      <c r="E39" s="43">
        <v>47.4679</v>
      </c>
      <c r="F39" s="43">
        <v>14.116</v>
      </c>
      <c r="G39" s="43"/>
      <c r="H39" s="43"/>
      <c r="I39" s="43"/>
      <c r="J39" s="43"/>
      <c r="K39" s="43">
        <v>20.6234</v>
      </c>
      <c r="L39" s="43">
        <v>28.9636</v>
      </c>
      <c r="M39" s="43">
        <v>15.9246</v>
      </c>
      <c r="N39" s="43">
        <v>11.72</v>
      </c>
      <c r="O39" s="43">
        <v>31.204000000000001</v>
      </c>
      <c r="P39" s="43"/>
      <c r="Q39" s="43"/>
      <c r="R39" s="43">
        <v>33.970999999999997</v>
      </c>
      <c r="S39" s="43"/>
      <c r="T39" s="43">
        <v>44.8626</v>
      </c>
      <c r="U39" s="43"/>
      <c r="V39" s="43">
        <v>8.5</v>
      </c>
      <c r="W39" s="43"/>
      <c r="X39" s="43">
        <v>144.46516</v>
      </c>
      <c r="Y39" s="43"/>
      <c r="Z39" s="43">
        <v>7.7325799999999996</v>
      </c>
      <c r="AA39" s="43"/>
      <c r="AB39" s="43"/>
      <c r="AC39" s="43">
        <v>16.95</v>
      </c>
      <c r="AD39" s="43"/>
      <c r="AE39" s="43"/>
      <c r="AF39" s="43">
        <v>0.9</v>
      </c>
      <c r="AG39" s="43"/>
      <c r="AH39" s="43"/>
      <c r="AI39" s="43">
        <v>9.2374299999999998</v>
      </c>
      <c r="AJ39" s="43">
        <v>0</v>
      </c>
      <c r="AK39" s="43"/>
      <c r="AL39" s="43">
        <v>46.037529999999997</v>
      </c>
      <c r="AM39" s="43">
        <v>121.99012999999999</v>
      </c>
      <c r="AN39" s="43">
        <v>18.976389999999999</v>
      </c>
      <c r="AO39" s="43">
        <v>0.23</v>
      </c>
      <c r="AP39" s="43">
        <v>126.32</v>
      </c>
      <c r="AQ39" s="43"/>
      <c r="AR39" s="43">
        <v>36.558</v>
      </c>
      <c r="AS39" s="43">
        <v>24.129010000000001</v>
      </c>
      <c r="AT39" s="43"/>
      <c r="AU39" s="43">
        <v>195.43163000000001</v>
      </c>
      <c r="AV39" s="43">
        <v>33.591569999999997</v>
      </c>
      <c r="AW39" s="43"/>
      <c r="AX39" s="43"/>
      <c r="AY39" s="43"/>
      <c r="AZ39" s="43"/>
      <c r="BA39" s="43"/>
      <c r="BB39" s="43">
        <v>72.109579999999994</v>
      </c>
      <c r="BC39" s="43"/>
      <c r="BD39" s="43">
        <v>25</v>
      </c>
      <c r="BE39" s="43"/>
      <c r="BF39" s="43"/>
      <c r="BG39" s="43"/>
      <c r="BH39" s="43">
        <v>17.392499999999998</v>
      </c>
      <c r="BI39" s="43"/>
      <c r="BJ39" s="43"/>
      <c r="BK39" s="43"/>
      <c r="BL39" s="43"/>
      <c r="BM39" s="43">
        <v>38.01</v>
      </c>
      <c r="BN39" s="43"/>
      <c r="BO39" s="43">
        <v>144.66806</v>
      </c>
      <c r="BP39" s="43"/>
      <c r="BQ39" s="43">
        <v>4.4834699999999996</v>
      </c>
      <c r="BR39" s="43">
        <v>127.81197</v>
      </c>
      <c r="BS39" s="43">
        <v>20.076809999999998</v>
      </c>
      <c r="BT39" s="43"/>
      <c r="BU39" s="43">
        <v>35.408799999999999</v>
      </c>
      <c r="BV39" s="43">
        <v>3.9036599999999999</v>
      </c>
      <c r="BW39" s="43"/>
      <c r="BX39" s="43"/>
      <c r="BY39" s="43">
        <v>84.581699999999998</v>
      </c>
      <c r="BZ39" s="43"/>
      <c r="CA39" s="43"/>
      <c r="CB39" s="43">
        <v>0.68</v>
      </c>
      <c r="CC39" s="43">
        <v>27.020849999999999</v>
      </c>
      <c r="CD39" s="43">
        <v>473.19</v>
      </c>
      <c r="CE39" s="43"/>
      <c r="CF39" s="43">
        <v>154.86329000000001</v>
      </c>
      <c r="CG39" s="43">
        <v>5.9340000000000002</v>
      </c>
      <c r="CH39" s="43"/>
      <c r="CI39" s="43"/>
      <c r="CJ39" s="43">
        <v>16.337700000000002</v>
      </c>
      <c r="CK39" s="43">
        <v>5.1808199999999998</v>
      </c>
      <c r="CL39" s="43"/>
      <c r="CM39" s="43"/>
      <c r="CN39" s="43"/>
      <c r="CO39" s="43">
        <v>229.64</v>
      </c>
      <c r="CP39" s="43"/>
      <c r="CQ39" s="43">
        <v>39.375999999999998</v>
      </c>
      <c r="CR39" s="43"/>
      <c r="CS39" s="43"/>
    </row>
    <row r="40" spans="1:97" ht="15.5" x14ac:dyDescent="0.35">
      <c r="A40" s="1"/>
      <c r="B40" s="42" t="s">
        <v>1044</v>
      </c>
      <c r="C40" s="43"/>
      <c r="D40" s="43"/>
      <c r="E40" s="43">
        <v>47.339700000000001</v>
      </c>
      <c r="F40" s="43">
        <v>13.97</v>
      </c>
      <c r="G40" s="43"/>
      <c r="H40" s="43"/>
      <c r="I40" s="43"/>
      <c r="J40" s="43"/>
      <c r="K40" s="43">
        <v>20.330500000000001</v>
      </c>
      <c r="L40" s="43">
        <v>29.192599999999999</v>
      </c>
      <c r="M40" s="43">
        <v>12.383800000000001</v>
      </c>
      <c r="N40" s="43">
        <v>13.93</v>
      </c>
      <c r="O40" s="43">
        <v>30.756</v>
      </c>
      <c r="P40" s="43"/>
      <c r="Q40" s="43"/>
      <c r="R40" s="43">
        <v>33.973999999999997</v>
      </c>
      <c r="S40" s="43"/>
      <c r="T40" s="43">
        <v>40.466200000000001</v>
      </c>
      <c r="U40" s="43"/>
      <c r="V40" s="43">
        <v>8.8000000000000007</v>
      </c>
      <c r="W40" s="43"/>
      <c r="X40" s="43">
        <v>69.64546</v>
      </c>
      <c r="Y40" s="43"/>
      <c r="Z40" s="43">
        <v>7.5749000000000004</v>
      </c>
      <c r="AA40" s="43"/>
      <c r="AB40" s="43"/>
      <c r="AC40" s="43">
        <v>17.04</v>
      </c>
      <c r="AD40" s="43"/>
      <c r="AE40" s="43"/>
      <c r="AF40" s="43">
        <v>0.8</v>
      </c>
      <c r="AG40" s="43"/>
      <c r="AH40" s="43"/>
      <c r="AI40" s="43">
        <v>9.0909999999999993</v>
      </c>
      <c r="AJ40" s="43">
        <v>0</v>
      </c>
      <c r="AK40" s="43"/>
      <c r="AL40" s="43">
        <v>45.488399999999999</v>
      </c>
      <c r="AM40" s="43">
        <v>123.44278</v>
      </c>
      <c r="AN40" s="43">
        <v>18.990559999999999</v>
      </c>
      <c r="AO40" s="43">
        <v>0.37</v>
      </c>
      <c r="AP40" s="43">
        <v>127.58</v>
      </c>
      <c r="AQ40" s="43"/>
      <c r="AR40" s="43">
        <v>35.966999999999999</v>
      </c>
      <c r="AS40" s="43">
        <v>23.962060000000001</v>
      </c>
      <c r="AT40" s="43"/>
      <c r="AU40" s="43">
        <v>196.32131999999999</v>
      </c>
      <c r="AV40" s="43">
        <v>32.891669999999998</v>
      </c>
      <c r="AW40" s="43"/>
      <c r="AX40" s="43"/>
      <c r="AY40" s="43"/>
      <c r="AZ40" s="43"/>
      <c r="BA40" s="43"/>
      <c r="BB40" s="43">
        <v>72.055250000000001</v>
      </c>
      <c r="BC40" s="43"/>
      <c r="BD40" s="43">
        <v>25</v>
      </c>
      <c r="BE40" s="43"/>
      <c r="BF40" s="43"/>
      <c r="BG40" s="43"/>
      <c r="BH40" s="43">
        <v>17.502929999999999</v>
      </c>
      <c r="BI40" s="43"/>
      <c r="BJ40" s="43"/>
      <c r="BK40" s="43"/>
      <c r="BL40" s="43"/>
      <c r="BM40" s="43">
        <v>38.58</v>
      </c>
      <c r="BN40" s="43"/>
      <c r="BO40" s="43">
        <v>144.81774999999999</v>
      </c>
      <c r="BP40" s="43"/>
      <c r="BQ40" s="43">
        <v>4.4469799999999999</v>
      </c>
      <c r="BR40" s="43">
        <v>123.99457</v>
      </c>
      <c r="BS40" s="43">
        <v>19.944710000000001</v>
      </c>
      <c r="BT40" s="43"/>
      <c r="BU40" s="43">
        <v>36.014099999999999</v>
      </c>
      <c r="BV40" s="43">
        <v>4.3754099999999996</v>
      </c>
      <c r="BW40" s="43"/>
      <c r="BX40" s="43"/>
      <c r="BY40" s="43">
        <v>84.587280000000007</v>
      </c>
      <c r="BZ40" s="43"/>
      <c r="CA40" s="43"/>
      <c r="CB40" s="43">
        <v>0.68</v>
      </c>
      <c r="CC40" s="43">
        <v>27.221129999999999</v>
      </c>
      <c r="CD40" s="43">
        <v>473.41</v>
      </c>
      <c r="CE40" s="43"/>
      <c r="CF40" s="43">
        <v>163.69334000000001</v>
      </c>
      <c r="CG40" s="43">
        <v>4.9740000000000002</v>
      </c>
      <c r="CH40" s="43"/>
      <c r="CI40" s="43"/>
      <c r="CJ40" s="43">
        <v>16.517199999999999</v>
      </c>
      <c r="CK40" s="43">
        <v>5.2214499999999999</v>
      </c>
      <c r="CL40" s="43"/>
      <c r="CM40" s="43"/>
      <c r="CN40" s="43"/>
      <c r="CO40" s="43">
        <v>231.5</v>
      </c>
      <c r="CP40" s="43"/>
      <c r="CQ40" s="43">
        <v>39.627000000000002</v>
      </c>
      <c r="CR40" s="43"/>
      <c r="CS40" s="43"/>
    </row>
    <row r="41" spans="1:97" ht="15.5" x14ac:dyDescent="0.35">
      <c r="A41" s="1"/>
      <c r="B41" s="42" t="s">
        <v>1045</v>
      </c>
      <c r="C41" s="43"/>
      <c r="D41" s="43"/>
      <c r="E41" s="43">
        <v>47.332299999999996</v>
      </c>
      <c r="F41" s="43">
        <v>13.614000000000001</v>
      </c>
      <c r="G41" s="43"/>
      <c r="H41" s="43"/>
      <c r="I41" s="43"/>
      <c r="J41" s="43"/>
      <c r="K41" s="43">
        <v>20.044</v>
      </c>
      <c r="L41" s="43">
        <v>29.923200000000001</v>
      </c>
      <c r="M41" s="43">
        <v>12.7082</v>
      </c>
      <c r="N41" s="43">
        <v>13.76</v>
      </c>
      <c r="O41" s="43">
        <v>31.564</v>
      </c>
      <c r="P41" s="43"/>
      <c r="Q41" s="43"/>
      <c r="R41" s="43">
        <v>33.880000000000003</v>
      </c>
      <c r="S41" s="43"/>
      <c r="T41" s="43">
        <v>42.831499999999998</v>
      </c>
      <c r="U41" s="43"/>
      <c r="V41" s="43">
        <v>8.8000000000000007</v>
      </c>
      <c r="W41" s="43"/>
      <c r="X41" s="43">
        <v>125.17724</v>
      </c>
      <c r="Y41" s="43"/>
      <c r="Z41" s="43">
        <v>7.3866300000000003</v>
      </c>
      <c r="AA41" s="43"/>
      <c r="AB41" s="43"/>
      <c r="AC41" s="43">
        <v>16.73</v>
      </c>
      <c r="AD41" s="43"/>
      <c r="AE41" s="43"/>
      <c r="AF41" s="43">
        <v>0.8</v>
      </c>
      <c r="AG41" s="43"/>
      <c r="AH41" s="43"/>
      <c r="AI41" s="43">
        <v>8.7032100000000003</v>
      </c>
      <c r="AJ41" s="43">
        <v>0</v>
      </c>
      <c r="AK41" s="43"/>
      <c r="AL41" s="43">
        <v>43.570050000000002</v>
      </c>
      <c r="AM41" s="43">
        <v>124.6255</v>
      </c>
      <c r="AN41" s="43">
        <v>17.648</v>
      </c>
      <c r="AO41" s="43">
        <v>0.4</v>
      </c>
      <c r="AP41" s="43">
        <v>127.04</v>
      </c>
      <c r="AQ41" s="43"/>
      <c r="AR41" s="43">
        <v>32.834000000000003</v>
      </c>
      <c r="AS41" s="43">
        <v>22.368760000000002</v>
      </c>
      <c r="AT41" s="43"/>
      <c r="AU41" s="43">
        <v>197.09759</v>
      </c>
      <c r="AV41" s="43">
        <v>31.96219</v>
      </c>
      <c r="AW41" s="43"/>
      <c r="AX41" s="43"/>
      <c r="AY41" s="43"/>
      <c r="AZ41" s="43"/>
      <c r="BA41" s="43"/>
      <c r="BB41" s="43">
        <v>71.934479999999994</v>
      </c>
      <c r="BC41" s="43"/>
      <c r="BD41" s="43">
        <v>25</v>
      </c>
      <c r="BE41" s="43"/>
      <c r="BF41" s="43"/>
      <c r="BG41" s="43"/>
      <c r="BH41" s="43">
        <v>17.513269999999999</v>
      </c>
      <c r="BI41" s="43"/>
      <c r="BJ41" s="43"/>
      <c r="BK41" s="43"/>
      <c r="BL41" s="43"/>
      <c r="BM41" s="43">
        <v>38.78</v>
      </c>
      <c r="BN41" s="43"/>
      <c r="BO41" s="43">
        <v>147.38627</v>
      </c>
      <c r="BP41" s="43"/>
      <c r="BQ41" s="43">
        <v>4.3330099999999998</v>
      </c>
      <c r="BR41" s="43">
        <v>124.78106</v>
      </c>
      <c r="BS41" s="43">
        <v>18.972799999999999</v>
      </c>
      <c r="BT41" s="43"/>
      <c r="BU41" s="43">
        <v>35.532499999999999</v>
      </c>
      <c r="BV41" s="43">
        <v>3.85894</v>
      </c>
      <c r="BW41" s="43"/>
      <c r="BX41" s="43"/>
      <c r="BY41" s="43">
        <v>83.833150000000003</v>
      </c>
      <c r="BZ41" s="43"/>
      <c r="CA41" s="43"/>
      <c r="CB41" s="43">
        <v>0.7</v>
      </c>
      <c r="CC41" s="43">
        <v>26.58888</v>
      </c>
      <c r="CD41" s="43">
        <v>476.13</v>
      </c>
      <c r="CE41" s="43"/>
      <c r="CF41" s="43">
        <v>155.86868000000001</v>
      </c>
      <c r="CG41" s="43">
        <v>2.2330000000000001</v>
      </c>
      <c r="CH41" s="43"/>
      <c r="CI41" s="43"/>
      <c r="CJ41" s="43">
        <v>16.440300000000001</v>
      </c>
      <c r="CK41" s="43">
        <v>4.7961099999999997</v>
      </c>
      <c r="CL41" s="43"/>
      <c r="CM41" s="43"/>
      <c r="CN41" s="43"/>
      <c r="CO41" s="43">
        <v>230.08</v>
      </c>
      <c r="CP41" s="43"/>
      <c r="CQ41" s="43">
        <v>39.601999999999997</v>
      </c>
      <c r="CR41" s="43"/>
      <c r="CS41" s="43"/>
    </row>
    <row r="42" spans="1:97" ht="15.5" x14ac:dyDescent="0.35">
      <c r="A42" s="1"/>
      <c r="B42" s="42" t="s">
        <v>1046</v>
      </c>
      <c r="C42" s="43"/>
      <c r="D42" s="43"/>
      <c r="E42" s="43">
        <v>44.733499999999999</v>
      </c>
      <c r="F42" s="43">
        <v>11.353</v>
      </c>
      <c r="G42" s="43"/>
      <c r="H42" s="43"/>
      <c r="I42" s="43"/>
      <c r="J42" s="43"/>
      <c r="K42" s="43">
        <v>19.808900000000001</v>
      </c>
      <c r="L42" s="43">
        <v>30.2742</v>
      </c>
      <c r="M42" s="43">
        <v>14.6347</v>
      </c>
      <c r="N42" s="43">
        <v>13.45</v>
      </c>
      <c r="O42" s="43">
        <v>31.172000000000001</v>
      </c>
      <c r="P42" s="43"/>
      <c r="Q42" s="43"/>
      <c r="R42" s="43">
        <v>33.765000000000001</v>
      </c>
      <c r="S42" s="43"/>
      <c r="T42" s="43">
        <v>44.255200000000002</v>
      </c>
      <c r="U42" s="43"/>
      <c r="V42" s="43">
        <v>8.5</v>
      </c>
      <c r="W42" s="43"/>
      <c r="X42" s="43">
        <v>155.25390999999999</v>
      </c>
      <c r="Y42" s="43"/>
      <c r="Z42" s="43">
        <v>7.7633900000000002</v>
      </c>
      <c r="AA42" s="43"/>
      <c r="AB42" s="43"/>
      <c r="AC42" s="43">
        <v>17.18</v>
      </c>
      <c r="AD42" s="43"/>
      <c r="AE42" s="43"/>
      <c r="AF42" s="43">
        <v>0.8</v>
      </c>
      <c r="AG42" s="43"/>
      <c r="AH42" s="43"/>
      <c r="AI42" s="43">
        <v>8.6519700000000004</v>
      </c>
      <c r="AJ42" s="43">
        <v>0</v>
      </c>
      <c r="AK42" s="43"/>
      <c r="AL42" s="43">
        <v>43.329279999999997</v>
      </c>
      <c r="AM42" s="43">
        <v>123.50865</v>
      </c>
      <c r="AN42" s="43">
        <v>18.456320000000002</v>
      </c>
      <c r="AO42" s="43">
        <v>0.41</v>
      </c>
      <c r="AP42" s="43">
        <v>127.94</v>
      </c>
      <c r="AQ42" s="43"/>
      <c r="AR42" s="43">
        <v>35.442999999999998</v>
      </c>
      <c r="AS42" s="43">
        <v>22.15522</v>
      </c>
      <c r="AT42" s="43"/>
      <c r="AU42" s="43">
        <v>197.06733</v>
      </c>
      <c r="AV42" s="43">
        <v>32.332009999999997</v>
      </c>
      <c r="AW42" s="43"/>
      <c r="AX42" s="43"/>
      <c r="AY42" s="43"/>
      <c r="AZ42" s="43"/>
      <c r="BA42" s="43"/>
      <c r="BB42" s="43">
        <v>71.931510000000003</v>
      </c>
      <c r="BC42" s="43"/>
      <c r="BD42" s="43">
        <v>25</v>
      </c>
      <c r="BE42" s="43"/>
      <c r="BF42" s="43"/>
      <c r="BG42" s="43"/>
      <c r="BH42" s="43">
        <v>17.427910000000001</v>
      </c>
      <c r="BI42" s="43"/>
      <c r="BJ42" s="43"/>
      <c r="BK42" s="43"/>
      <c r="BL42" s="43"/>
      <c r="BM42" s="43">
        <v>39.549999999999997</v>
      </c>
      <c r="BN42" s="43"/>
      <c r="BO42" s="43">
        <v>141.33855</v>
      </c>
      <c r="BP42" s="43"/>
      <c r="BQ42" s="43">
        <v>4.4775900000000002</v>
      </c>
      <c r="BR42" s="43">
        <v>126.77348000000001</v>
      </c>
      <c r="BS42" s="43">
        <v>19.155419999999999</v>
      </c>
      <c r="BT42" s="43"/>
      <c r="BU42" s="43">
        <v>36.030200000000001</v>
      </c>
      <c r="BV42" s="43">
        <v>3.6508500000000002</v>
      </c>
      <c r="BW42" s="43"/>
      <c r="BX42" s="43"/>
      <c r="BY42" s="43">
        <v>83.037419999999997</v>
      </c>
      <c r="BZ42" s="43"/>
      <c r="CA42" s="43"/>
      <c r="CB42" s="43">
        <v>0.71</v>
      </c>
      <c r="CC42" s="43">
        <v>26.288229999999999</v>
      </c>
      <c r="CD42" s="43">
        <v>476.06</v>
      </c>
      <c r="CE42" s="43"/>
      <c r="CF42" s="43">
        <v>134.24098000000001</v>
      </c>
      <c r="CG42" s="43">
        <v>2.7879999999999998</v>
      </c>
      <c r="CH42" s="43"/>
      <c r="CI42" s="43"/>
      <c r="CJ42" s="43">
        <v>17.053000000000001</v>
      </c>
      <c r="CK42" s="43">
        <v>4.5122499999999999</v>
      </c>
      <c r="CL42" s="43"/>
      <c r="CM42" s="43"/>
      <c r="CN42" s="43"/>
      <c r="CO42" s="43">
        <v>232.84</v>
      </c>
      <c r="CP42" s="43"/>
      <c r="CQ42" s="43">
        <v>39.917000000000002</v>
      </c>
      <c r="CR42" s="43"/>
      <c r="CS42" s="43"/>
    </row>
    <row r="43" spans="1:97" ht="15.5" x14ac:dyDescent="0.35">
      <c r="A43" s="1"/>
      <c r="B43" s="42" t="s">
        <v>1047</v>
      </c>
      <c r="C43" s="43"/>
      <c r="D43" s="43"/>
      <c r="E43" s="43">
        <v>42.306100000000001</v>
      </c>
      <c r="F43" s="43">
        <v>11.016999999999999</v>
      </c>
      <c r="G43" s="43"/>
      <c r="H43" s="43"/>
      <c r="I43" s="43"/>
      <c r="J43" s="43"/>
      <c r="K43" s="43">
        <v>20.209099999999999</v>
      </c>
      <c r="L43" s="43">
        <v>30.168399999999998</v>
      </c>
      <c r="M43" s="43">
        <v>15.6623</v>
      </c>
      <c r="N43" s="43">
        <v>13.23</v>
      </c>
      <c r="O43" s="43">
        <v>30.872</v>
      </c>
      <c r="P43" s="43"/>
      <c r="Q43" s="43"/>
      <c r="R43" s="43">
        <v>34.020000000000003</v>
      </c>
      <c r="S43" s="43"/>
      <c r="T43" s="43">
        <v>32.966900000000003</v>
      </c>
      <c r="U43" s="43"/>
      <c r="V43" s="43">
        <v>8.5</v>
      </c>
      <c r="W43" s="43"/>
      <c r="X43" s="43">
        <v>142.56962999999999</v>
      </c>
      <c r="Y43" s="43"/>
      <c r="Z43" s="43">
        <v>7.8579499999999998</v>
      </c>
      <c r="AA43" s="43"/>
      <c r="AB43" s="43"/>
      <c r="AC43" s="43">
        <v>18.14</v>
      </c>
      <c r="AD43" s="43"/>
      <c r="AE43" s="43"/>
      <c r="AF43" s="43">
        <v>0.8</v>
      </c>
      <c r="AG43" s="43"/>
      <c r="AH43" s="43"/>
      <c r="AI43" s="43">
        <v>8.3073800000000002</v>
      </c>
      <c r="AJ43" s="43">
        <v>0</v>
      </c>
      <c r="AK43" s="43"/>
      <c r="AL43" s="43">
        <v>45.122869999999999</v>
      </c>
      <c r="AM43" s="43">
        <v>124.4833</v>
      </c>
      <c r="AN43" s="43">
        <v>18.596689999999999</v>
      </c>
      <c r="AO43" s="43">
        <v>0.46</v>
      </c>
      <c r="AP43" s="43">
        <v>128.29</v>
      </c>
      <c r="AQ43" s="43"/>
      <c r="AR43" s="43">
        <v>34.432000000000002</v>
      </c>
      <c r="AS43" s="43">
        <v>22.6065</v>
      </c>
      <c r="AT43" s="43"/>
      <c r="AU43" s="43">
        <v>197.18902</v>
      </c>
      <c r="AV43" s="43">
        <v>32.12276</v>
      </c>
      <c r="AW43" s="43"/>
      <c r="AX43" s="43"/>
      <c r="AY43" s="43"/>
      <c r="AZ43" s="43"/>
      <c r="BA43" s="43"/>
      <c r="BB43" s="43">
        <v>72.097309999999993</v>
      </c>
      <c r="BC43" s="43"/>
      <c r="BD43" s="43">
        <v>25</v>
      </c>
      <c r="BE43" s="43"/>
      <c r="BF43" s="43"/>
      <c r="BG43" s="43"/>
      <c r="BH43" s="43">
        <v>17.364429999999999</v>
      </c>
      <c r="BI43" s="43"/>
      <c r="BJ43" s="43"/>
      <c r="BK43" s="43"/>
      <c r="BL43" s="43"/>
      <c r="BM43" s="43">
        <v>40.24</v>
      </c>
      <c r="BN43" s="43"/>
      <c r="BO43" s="43">
        <v>147.09863999999999</v>
      </c>
      <c r="BP43" s="43"/>
      <c r="BQ43" s="43">
        <v>4.5806100000000001</v>
      </c>
      <c r="BR43" s="43">
        <v>125.61132000000001</v>
      </c>
      <c r="BS43" s="43">
        <v>18.94828</v>
      </c>
      <c r="BT43" s="43"/>
      <c r="BU43" s="43">
        <v>36.231900000000003</v>
      </c>
      <c r="BV43" s="43">
        <v>3.6075599999999999</v>
      </c>
      <c r="BW43" s="43"/>
      <c r="BX43" s="43"/>
      <c r="BY43" s="43">
        <v>83.078530000000001</v>
      </c>
      <c r="BZ43" s="43"/>
      <c r="CA43" s="43"/>
      <c r="CB43" s="43">
        <v>0.66</v>
      </c>
      <c r="CC43" s="43">
        <v>24.338360000000002</v>
      </c>
      <c r="CD43" s="43">
        <v>476.72</v>
      </c>
      <c r="CE43" s="43"/>
      <c r="CF43" s="43">
        <v>133.63471999999999</v>
      </c>
      <c r="CG43" s="43">
        <v>5.79</v>
      </c>
      <c r="CH43" s="43"/>
      <c r="CI43" s="43"/>
      <c r="CJ43" s="43">
        <v>16.593599999999999</v>
      </c>
      <c r="CK43" s="43">
        <v>4.4374900000000004</v>
      </c>
      <c r="CL43" s="43"/>
      <c r="CM43" s="43"/>
      <c r="CN43" s="43"/>
      <c r="CO43" s="43">
        <v>244.75</v>
      </c>
      <c r="CP43" s="43"/>
      <c r="CQ43" s="43">
        <v>39.738999999999997</v>
      </c>
      <c r="CR43" s="43"/>
      <c r="CS43" s="43"/>
    </row>
    <row r="44" spans="1:97" ht="15.5" x14ac:dyDescent="0.35">
      <c r="A44" s="1"/>
      <c r="B44" s="42" t="s">
        <v>1048</v>
      </c>
      <c r="C44" s="43"/>
      <c r="D44" s="43"/>
      <c r="E44" s="43">
        <v>42.394500000000001</v>
      </c>
      <c r="F44" s="43">
        <v>10.975</v>
      </c>
      <c r="G44" s="43"/>
      <c r="H44" s="43"/>
      <c r="I44" s="43"/>
      <c r="J44" s="43"/>
      <c r="K44" s="43">
        <v>21.5532</v>
      </c>
      <c r="L44" s="43">
        <v>31.793600000000001</v>
      </c>
      <c r="M44" s="43">
        <v>15.838200000000001</v>
      </c>
      <c r="N44" s="43">
        <v>13.65</v>
      </c>
      <c r="O44" s="43">
        <v>31.558</v>
      </c>
      <c r="P44" s="43"/>
      <c r="Q44" s="43"/>
      <c r="R44" s="43">
        <v>34.79</v>
      </c>
      <c r="S44" s="43"/>
      <c r="T44" s="43">
        <v>42.441000000000003</v>
      </c>
      <c r="U44" s="43"/>
      <c r="V44" s="43">
        <v>8.3000000000000007</v>
      </c>
      <c r="W44" s="43"/>
      <c r="X44" s="43">
        <v>102.4457</v>
      </c>
      <c r="Y44" s="43"/>
      <c r="Z44" s="43">
        <v>7.5461200000000002</v>
      </c>
      <c r="AA44" s="43"/>
      <c r="AB44" s="43"/>
      <c r="AC44" s="43">
        <v>18.46</v>
      </c>
      <c r="AD44" s="43"/>
      <c r="AE44" s="43"/>
      <c r="AF44" s="43">
        <v>1.1000000000000001</v>
      </c>
      <c r="AG44" s="43"/>
      <c r="AH44" s="43"/>
      <c r="AI44" s="43">
        <v>7.2484400000000004</v>
      </c>
      <c r="AJ44" s="43">
        <v>0</v>
      </c>
      <c r="AK44" s="43"/>
      <c r="AL44" s="43">
        <v>46.343089999999997</v>
      </c>
      <c r="AM44" s="43">
        <v>118.71498</v>
      </c>
      <c r="AN44" s="43">
        <v>22.764150000000001</v>
      </c>
      <c r="AO44" s="43">
        <v>0.11</v>
      </c>
      <c r="AP44" s="43">
        <v>126.58</v>
      </c>
      <c r="AQ44" s="43"/>
      <c r="AR44" s="43">
        <v>34.052</v>
      </c>
      <c r="AS44" s="43">
        <v>25.846299999999999</v>
      </c>
      <c r="AT44" s="43"/>
      <c r="AU44" s="43">
        <v>197.12371999999999</v>
      </c>
      <c r="AV44" s="43">
        <v>30.918939999999999</v>
      </c>
      <c r="AW44" s="43"/>
      <c r="AX44" s="43"/>
      <c r="AY44" s="43"/>
      <c r="AZ44" s="43"/>
      <c r="BA44" s="43"/>
      <c r="BB44" s="43">
        <v>54.939700000000002</v>
      </c>
      <c r="BC44" s="43"/>
      <c r="BD44" s="43">
        <v>25</v>
      </c>
      <c r="BE44" s="43"/>
      <c r="BF44" s="43"/>
      <c r="BG44" s="43"/>
      <c r="BH44" s="43">
        <v>17.363900000000001</v>
      </c>
      <c r="BI44" s="43"/>
      <c r="BJ44" s="43"/>
      <c r="BK44" s="43"/>
      <c r="BL44" s="43"/>
      <c r="BM44" s="43">
        <v>40.44</v>
      </c>
      <c r="BN44" s="43"/>
      <c r="BO44" s="43">
        <v>149.20162999999999</v>
      </c>
      <c r="BP44" s="43"/>
      <c r="BQ44" s="43">
        <v>4.6151400000000002</v>
      </c>
      <c r="BR44" s="43">
        <v>125.62683</v>
      </c>
      <c r="BS44" s="43">
        <v>17.924379999999999</v>
      </c>
      <c r="BT44" s="43"/>
      <c r="BU44" s="43">
        <v>32.411799999999999</v>
      </c>
      <c r="BV44" s="43">
        <v>3.8024800000000001</v>
      </c>
      <c r="BW44" s="43"/>
      <c r="BX44" s="43"/>
      <c r="BY44" s="43">
        <v>83.594989999999996</v>
      </c>
      <c r="BZ44" s="43"/>
      <c r="CA44" s="43"/>
      <c r="CB44" s="43">
        <v>0.74</v>
      </c>
      <c r="CC44" s="43">
        <v>22.796530000000001</v>
      </c>
      <c r="CD44" s="43">
        <v>472.87</v>
      </c>
      <c r="CE44" s="43"/>
      <c r="CF44" s="43">
        <v>147.86766</v>
      </c>
      <c r="CG44" s="43">
        <v>6.5540000000000003</v>
      </c>
      <c r="CH44" s="43"/>
      <c r="CI44" s="43"/>
      <c r="CJ44" s="43">
        <v>16.621099999999998</v>
      </c>
      <c r="CK44" s="43">
        <v>4.6295200000000003</v>
      </c>
      <c r="CL44" s="43"/>
      <c r="CM44" s="43"/>
      <c r="CN44" s="43"/>
      <c r="CO44" s="43">
        <v>246.56</v>
      </c>
      <c r="CP44" s="43"/>
      <c r="CQ44" s="43">
        <v>39.932000000000002</v>
      </c>
      <c r="CR44" s="43"/>
      <c r="CS44" s="43"/>
    </row>
    <row r="45" spans="1:97" ht="15.5" x14ac:dyDescent="0.35">
      <c r="A45" s="1"/>
      <c r="B45" s="42" t="s">
        <v>1049</v>
      </c>
      <c r="C45" s="43"/>
      <c r="D45" s="43"/>
      <c r="E45" s="43">
        <v>42.436999999999998</v>
      </c>
      <c r="F45" s="43">
        <v>10.756</v>
      </c>
      <c r="G45" s="43"/>
      <c r="H45" s="43"/>
      <c r="I45" s="43"/>
      <c r="J45" s="43"/>
      <c r="K45" s="43">
        <v>21.6691</v>
      </c>
      <c r="L45" s="43">
        <v>32.824399999999997</v>
      </c>
      <c r="M45" s="43">
        <v>15.863899999999999</v>
      </c>
      <c r="N45" s="43">
        <v>13.73</v>
      </c>
      <c r="O45" s="43">
        <v>32.17</v>
      </c>
      <c r="P45" s="43"/>
      <c r="Q45" s="43"/>
      <c r="R45" s="43">
        <v>34.722000000000001</v>
      </c>
      <c r="S45" s="43"/>
      <c r="T45" s="43">
        <v>39.5914</v>
      </c>
      <c r="U45" s="43"/>
      <c r="V45" s="43">
        <v>8.3000000000000007</v>
      </c>
      <c r="W45" s="43"/>
      <c r="X45" s="43">
        <v>108.48875</v>
      </c>
      <c r="Y45" s="43"/>
      <c r="Z45" s="43">
        <v>7.3957699999999997</v>
      </c>
      <c r="AA45" s="43"/>
      <c r="AB45" s="43"/>
      <c r="AC45" s="43">
        <v>18.95</v>
      </c>
      <c r="AD45" s="43"/>
      <c r="AE45" s="43"/>
      <c r="AF45" s="43">
        <v>1.2</v>
      </c>
      <c r="AG45" s="43"/>
      <c r="AH45" s="43"/>
      <c r="AI45" s="43">
        <v>7.0457900000000002</v>
      </c>
      <c r="AJ45" s="43">
        <v>0</v>
      </c>
      <c r="AK45" s="43"/>
      <c r="AL45" s="43">
        <v>42.613680000000002</v>
      </c>
      <c r="AM45" s="43">
        <v>119.18534</v>
      </c>
      <c r="AN45" s="43">
        <v>23.0837</v>
      </c>
      <c r="AO45" s="43">
        <v>0.35</v>
      </c>
      <c r="AP45" s="43">
        <v>123.86</v>
      </c>
      <c r="AQ45" s="43"/>
      <c r="AR45" s="43">
        <v>31.981999999999999</v>
      </c>
      <c r="AS45" s="43">
        <v>27.088360000000002</v>
      </c>
      <c r="AT45" s="43"/>
      <c r="AU45" s="43">
        <v>196.98855</v>
      </c>
      <c r="AV45" s="43">
        <v>30.78003</v>
      </c>
      <c r="AW45" s="43"/>
      <c r="AX45" s="43"/>
      <c r="AY45" s="43"/>
      <c r="AZ45" s="43"/>
      <c r="BA45" s="43"/>
      <c r="BB45" s="43">
        <v>43.592329999999997</v>
      </c>
      <c r="BC45" s="43"/>
      <c r="BD45" s="43">
        <v>25</v>
      </c>
      <c r="BE45" s="43"/>
      <c r="BF45" s="43"/>
      <c r="BG45" s="43"/>
      <c r="BH45" s="43">
        <v>17.45852</v>
      </c>
      <c r="BI45" s="43"/>
      <c r="BJ45" s="43"/>
      <c r="BK45" s="43"/>
      <c r="BL45" s="43"/>
      <c r="BM45" s="43">
        <v>41.82</v>
      </c>
      <c r="BN45" s="43"/>
      <c r="BO45" s="43">
        <v>149.26038</v>
      </c>
      <c r="BP45" s="43"/>
      <c r="BQ45" s="43">
        <v>4.6113099999999996</v>
      </c>
      <c r="BR45" s="43">
        <v>123.32545</v>
      </c>
      <c r="BS45" s="43">
        <v>17.373699999999999</v>
      </c>
      <c r="BT45" s="43"/>
      <c r="BU45" s="43">
        <v>31.143899999999999</v>
      </c>
      <c r="BV45" s="43">
        <v>3.7406999999999999</v>
      </c>
      <c r="BW45" s="43"/>
      <c r="BX45" s="43"/>
      <c r="BY45" s="43">
        <v>82.736689999999996</v>
      </c>
      <c r="BZ45" s="43"/>
      <c r="CA45" s="43"/>
      <c r="CB45" s="43">
        <v>0.73</v>
      </c>
      <c r="CC45" s="43">
        <v>23.655370000000001</v>
      </c>
      <c r="CD45" s="43">
        <v>472.76</v>
      </c>
      <c r="CE45" s="43"/>
      <c r="CF45" s="43">
        <v>150.16125</v>
      </c>
      <c r="CG45" s="43">
        <v>6.7850000000000001</v>
      </c>
      <c r="CH45" s="43"/>
      <c r="CI45" s="43"/>
      <c r="CJ45" s="43">
        <v>16.323499999999999</v>
      </c>
      <c r="CK45" s="43">
        <v>4.7520100000000003</v>
      </c>
      <c r="CL45" s="43"/>
      <c r="CM45" s="43"/>
      <c r="CN45" s="43"/>
      <c r="CO45" s="43">
        <v>236.98</v>
      </c>
      <c r="CP45" s="43"/>
      <c r="CQ45" s="43">
        <v>39.238</v>
      </c>
      <c r="CR45" s="43"/>
      <c r="CS45" s="43"/>
    </row>
    <row r="46" spans="1:97" ht="15.5" x14ac:dyDescent="0.35">
      <c r="A46" s="1"/>
      <c r="B46" s="42" t="s">
        <v>1050</v>
      </c>
      <c r="C46" s="43"/>
      <c r="D46" s="43"/>
      <c r="E46" s="43">
        <v>41.839399999999998</v>
      </c>
      <c r="F46" s="43">
        <v>10.959</v>
      </c>
      <c r="G46" s="43"/>
      <c r="H46" s="43"/>
      <c r="I46" s="43"/>
      <c r="J46" s="43"/>
      <c r="K46" s="43">
        <v>21.168299999999999</v>
      </c>
      <c r="L46" s="43">
        <v>32.905799999999999</v>
      </c>
      <c r="M46" s="43">
        <v>15.026</v>
      </c>
      <c r="N46" s="43">
        <v>13.5</v>
      </c>
      <c r="O46" s="43">
        <v>32.701999999999998</v>
      </c>
      <c r="P46" s="43"/>
      <c r="Q46" s="43"/>
      <c r="R46" s="43">
        <v>33.993000000000002</v>
      </c>
      <c r="S46" s="43"/>
      <c r="T46" s="43">
        <v>14.688000000000001</v>
      </c>
      <c r="U46" s="43"/>
      <c r="V46" s="43">
        <v>8.3000000000000007</v>
      </c>
      <c r="W46" s="43"/>
      <c r="X46" s="43">
        <v>127.73584</v>
      </c>
      <c r="Y46" s="43"/>
      <c r="Z46" s="43">
        <v>7.1493099999999998</v>
      </c>
      <c r="AA46" s="43"/>
      <c r="AB46" s="43"/>
      <c r="AC46" s="43">
        <v>19</v>
      </c>
      <c r="AD46" s="43"/>
      <c r="AE46" s="43"/>
      <c r="AF46" s="43">
        <v>0.9</v>
      </c>
      <c r="AG46" s="43"/>
      <c r="AH46" s="43"/>
      <c r="AI46" s="43">
        <v>7.1835399999999998</v>
      </c>
      <c r="AJ46" s="43">
        <v>0</v>
      </c>
      <c r="AK46" s="43"/>
      <c r="AL46" s="43">
        <v>45.894509999999997</v>
      </c>
      <c r="AM46" s="43">
        <v>122.17923</v>
      </c>
      <c r="AN46" s="43">
        <v>26.67756</v>
      </c>
      <c r="AO46" s="43">
        <v>0.46</v>
      </c>
      <c r="AP46" s="43">
        <v>121.72</v>
      </c>
      <c r="AQ46" s="43"/>
      <c r="AR46" s="43">
        <v>31.931000000000001</v>
      </c>
      <c r="AS46" s="43">
        <v>27.690439999999999</v>
      </c>
      <c r="AT46" s="43"/>
      <c r="AU46" s="43">
        <v>197.16954999999999</v>
      </c>
      <c r="AV46" s="43">
        <v>30.830749999999998</v>
      </c>
      <c r="AW46" s="43"/>
      <c r="AX46" s="43"/>
      <c r="AY46" s="43"/>
      <c r="AZ46" s="43"/>
      <c r="BA46" s="43"/>
      <c r="BB46" s="43">
        <v>44.491430000000001</v>
      </c>
      <c r="BC46" s="43"/>
      <c r="BD46" s="43">
        <v>25</v>
      </c>
      <c r="BE46" s="43"/>
      <c r="BF46" s="43"/>
      <c r="BG46" s="43"/>
      <c r="BH46" s="43">
        <v>17.357289999999999</v>
      </c>
      <c r="BI46" s="43"/>
      <c r="BJ46" s="43"/>
      <c r="BK46" s="43"/>
      <c r="BL46" s="43"/>
      <c r="BM46" s="43">
        <v>44.09</v>
      </c>
      <c r="BN46" s="43"/>
      <c r="BO46" s="43">
        <v>148.50465</v>
      </c>
      <c r="BP46" s="43"/>
      <c r="BQ46" s="43">
        <v>4.5473800000000004</v>
      </c>
      <c r="BR46" s="43">
        <v>129.15370999999999</v>
      </c>
      <c r="BS46" s="43">
        <v>16.405729999999998</v>
      </c>
      <c r="BT46" s="43"/>
      <c r="BU46" s="43">
        <v>33.054900000000004</v>
      </c>
      <c r="BV46" s="43">
        <v>3.7400099999999998</v>
      </c>
      <c r="BW46" s="43"/>
      <c r="BX46" s="43"/>
      <c r="BY46" s="43">
        <v>84.193489999999997</v>
      </c>
      <c r="BZ46" s="43"/>
      <c r="CA46" s="43"/>
      <c r="CB46" s="43">
        <v>0.74</v>
      </c>
      <c r="CC46" s="43">
        <v>24.21705</v>
      </c>
      <c r="CD46" s="43">
        <v>470.32</v>
      </c>
      <c r="CE46" s="43"/>
      <c r="CF46" s="43">
        <v>146.57123999999999</v>
      </c>
      <c r="CG46" s="43">
        <v>6.8410000000000002</v>
      </c>
      <c r="CH46" s="43"/>
      <c r="CI46" s="43"/>
      <c r="CJ46" s="43">
        <v>15.8727</v>
      </c>
      <c r="CK46" s="43">
        <v>4.8938199999999998</v>
      </c>
      <c r="CL46" s="43"/>
      <c r="CM46" s="43"/>
      <c r="CN46" s="43"/>
      <c r="CO46" s="43">
        <v>231.71</v>
      </c>
      <c r="CP46" s="43"/>
      <c r="CQ46" s="43">
        <v>39.01</v>
      </c>
      <c r="CR46" s="43"/>
      <c r="CS46" s="43"/>
    </row>
    <row r="47" spans="1:97" ht="15.5" x14ac:dyDescent="0.35">
      <c r="A47" s="1"/>
      <c r="B47" s="42" t="s">
        <v>1051</v>
      </c>
      <c r="C47" s="43"/>
      <c r="D47" s="43"/>
      <c r="E47" s="43">
        <v>38.125599999999999</v>
      </c>
      <c r="F47" s="43">
        <v>12.76</v>
      </c>
      <c r="G47" s="43"/>
      <c r="H47" s="43"/>
      <c r="I47" s="43"/>
      <c r="J47" s="43"/>
      <c r="K47" s="43">
        <v>21.038</v>
      </c>
      <c r="L47" s="43">
        <v>33.116500000000002</v>
      </c>
      <c r="M47" s="43">
        <v>12.1844</v>
      </c>
      <c r="N47" s="43">
        <v>13.64</v>
      </c>
      <c r="O47" s="43">
        <v>32.51</v>
      </c>
      <c r="P47" s="43"/>
      <c r="Q47" s="43"/>
      <c r="R47" s="43">
        <v>33.880000000000003</v>
      </c>
      <c r="S47" s="43"/>
      <c r="T47" s="43">
        <v>11.978899999999999</v>
      </c>
      <c r="U47" s="43"/>
      <c r="V47" s="43">
        <v>8.5</v>
      </c>
      <c r="W47" s="43"/>
      <c r="X47" s="43">
        <v>155.60248000000001</v>
      </c>
      <c r="Y47" s="43"/>
      <c r="Z47" s="43">
        <v>7.5909000000000004</v>
      </c>
      <c r="AA47" s="43"/>
      <c r="AB47" s="43"/>
      <c r="AC47" s="43">
        <v>19.21</v>
      </c>
      <c r="AD47" s="43"/>
      <c r="AE47" s="43"/>
      <c r="AF47" s="43">
        <v>0.9</v>
      </c>
      <c r="AG47" s="43"/>
      <c r="AH47" s="43"/>
      <c r="AI47" s="43">
        <v>7.1437200000000001</v>
      </c>
      <c r="AJ47" s="43">
        <v>0</v>
      </c>
      <c r="AK47" s="43"/>
      <c r="AL47" s="43">
        <v>44.985550000000003</v>
      </c>
      <c r="AM47" s="43">
        <v>123.28895</v>
      </c>
      <c r="AN47" s="43">
        <v>27.443149999999999</v>
      </c>
      <c r="AO47" s="43">
        <v>0.37</v>
      </c>
      <c r="AP47" s="43">
        <v>122.13</v>
      </c>
      <c r="AQ47" s="43"/>
      <c r="AR47" s="43">
        <v>33.749000000000002</v>
      </c>
      <c r="AS47" s="43">
        <v>27.44614</v>
      </c>
      <c r="AT47" s="43"/>
      <c r="AU47" s="43">
        <v>197.05737999999999</v>
      </c>
      <c r="AV47" s="43">
        <v>30.93364</v>
      </c>
      <c r="AW47" s="43"/>
      <c r="AX47" s="43"/>
      <c r="AY47" s="43"/>
      <c r="AZ47" s="43"/>
      <c r="BA47" s="43"/>
      <c r="BB47" s="43">
        <v>44.434840000000001</v>
      </c>
      <c r="BC47" s="43"/>
      <c r="BD47" s="43">
        <v>25</v>
      </c>
      <c r="BE47" s="43"/>
      <c r="BF47" s="43"/>
      <c r="BG47" s="43"/>
      <c r="BH47" s="43">
        <v>17.525210000000001</v>
      </c>
      <c r="BI47" s="43"/>
      <c r="BJ47" s="43"/>
      <c r="BK47" s="43"/>
      <c r="BL47" s="43"/>
      <c r="BM47" s="43">
        <v>45.56</v>
      </c>
      <c r="BN47" s="43"/>
      <c r="BO47" s="43">
        <v>148.47456</v>
      </c>
      <c r="BP47" s="43"/>
      <c r="BQ47" s="43">
        <v>5.0291399999999999</v>
      </c>
      <c r="BR47" s="43">
        <v>128.19282000000001</v>
      </c>
      <c r="BS47" s="43">
        <v>16.136220000000002</v>
      </c>
      <c r="BT47" s="43"/>
      <c r="BU47" s="43">
        <v>34.82</v>
      </c>
      <c r="BV47" s="43">
        <v>3.69495</v>
      </c>
      <c r="BW47" s="43"/>
      <c r="BX47" s="43"/>
      <c r="BY47" s="43">
        <v>84.488339999999994</v>
      </c>
      <c r="BZ47" s="43"/>
      <c r="CA47" s="43"/>
      <c r="CB47" s="43">
        <v>0.73</v>
      </c>
      <c r="CC47" s="43">
        <v>25.113379999999999</v>
      </c>
      <c r="CD47" s="43">
        <v>473.19</v>
      </c>
      <c r="CE47" s="43"/>
      <c r="CF47" s="43">
        <v>159.78584000000001</v>
      </c>
      <c r="CG47" s="43">
        <v>7.4859999999999998</v>
      </c>
      <c r="CH47" s="43"/>
      <c r="CI47" s="43"/>
      <c r="CJ47" s="43">
        <v>16.343599999999999</v>
      </c>
      <c r="CK47" s="43">
        <v>4.8227099999999998</v>
      </c>
      <c r="CL47" s="43"/>
      <c r="CM47" s="43"/>
      <c r="CN47" s="43"/>
      <c r="CO47" s="43">
        <v>233.84</v>
      </c>
      <c r="CP47" s="43"/>
      <c r="CQ47" s="43">
        <v>39.381999999999998</v>
      </c>
      <c r="CR47" s="43"/>
      <c r="CS47" s="43"/>
    </row>
    <row r="48" spans="1:97" ht="15.5" x14ac:dyDescent="0.35">
      <c r="A48" s="1"/>
      <c r="B48" s="42" t="s">
        <v>1052</v>
      </c>
      <c r="C48" s="43"/>
      <c r="D48" s="43"/>
      <c r="E48" s="43">
        <v>40.088799999999999</v>
      </c>
      <c r="F48" s="43">
        <v>13.711</v>
      </c>
      <c r="G48" s="43"/>
      <c r="H48" s="43"/>
      <c r="I48" s="43"/>
      <c r="J48" s="43"/>
      <c r="K48" s="43">
        <v>21.215800000000002</v>
      </c>
      <c r="L48" s="43">
        <v>32.909100000000002</v>
      </c>
      <c r="M48" s="43">
        <v>12.31</v>
      </c>
      <c r="N48" s="43">
        <v>13.33</v>
      </c>
      <c r="O48" s="43">
        <v>32.932000000000002</v>
      </c>
      <c r="P48" s="43"/>
      <c r="Q48" s="43"/>
      <c r="R48" s="43">
        <v>34.094999999999999</v>
      </c>
      <c r="S48" s="43"/>
      <c r="T48" s="43">
        <v>12.2605</v>
      </c>
      <c r="U48" s="43"/>
      <c r="V48" s="43">
        <v>8.6999999999999993</v>
      </c>
      <c r="W48" s="43"/>
      <c r="X48" s="43">
        <v>144.35369</v>
      </c>
      <c r="Y48" s="43"/>
      <c r="Z48" s="43">
        <v>7.7270200000000004</v>
      </c>
      <c r="AA48" s="43"/>
      <c r="AB48" s="43"/>
      <c r="AC48" s="43">
        <v>18.600000000000001</v>
      </c>
      <c r="AD48" s="43"/>
      <c r="AE48" s="43"/>
      <c r="AF48" s="43">
        <v>0.9</v>
      </c>
      <c r="AG48" s="43"/>
      <c r="AH48" s="43"/>
      <c r="AI48" s="43">
        <v>7.3235799999999998</v>
      </c>
      <c r="AJ48" s="43">
        <v>0</v>
      </c>
      <c r="AK48" s="43"/>
      <c r="AL48" s="43">
        <v>47.446869999999997</v>
      </c>
      <c r="AM48" s="43">
        <v>123.96284</v>
      </c>
      <c r="AN48" s="43">
        <v>27.728339999999999</v>
      </c>
      <c r="AO48" s="43">
        <v>0.84</v>
      </c>
      <c r="AP48" s="43">
        <v>127.39</v>
      </c>
      <c r="AQ48" s="43"/>
      <c r="AR48" s="43">
        <v>34.674999999999997</v>
      </c>
      <c r="AS48" s="43">
        <v>25.99278</v>
      </c>
      <c r="AT48" s="43"/>
      <c r="AU48" s="43">
        <v>197.34246999999999</v>
      </c>
      <c r="AV48" s="43">
        <v>32.134430000000002</v>
      </c>
      <c r="AW48" s="43"/>
      <c r="AX48" s="43"/>
      <c r="AY48" s="43"/>
      <c r="AZ48" s="43"/>
      <c r="BA48" s="43"/>
      <c r="BB48" s="43">
        <v>44.472059999999999</v>
      </c>
      <c r="BC48" s="43"/>
      <c r="BD48" s="43">
        <v>25</v>
      </c>
      <c r="BE48" s="43"/>
      <c r="BF48" s="43"/>
      <c r="BG48" s="43"/>
      <c r="BH48" s="43">
        <v>17.512309999999999</v>
      </c>
      <c r="BI48" s="43"/>
      <c r="BJ48" s="43"/>
      <c r="BK48" s="43"/>
      <c r="BL48" s="43"/>
      <c r="BM48" s="43">
        <v>46.33</v>
      </c>
      <c r="BN48" s="43"/>
      <c r="BO48" s="43">
        <v>145.18392</v>
      </c>
      <c r="BP48" s="43"/>
      <c r="BQ48" s="43">
        <v>5.0854100000000004</v>
      </c>
      <c r="BR48" s="43">
        <v>128.78618</v>
      </c>
      <c r="BS48" s="43">
        <v>17.632169999999999</v>
      </c>
      <c r="BT48" s="43"/>
      <c r="BU48" s="43">
        <v>35.076700000000002</v>
      </c>
      <c r="BV48" s="43">
        <v>4.0013500000000004</v>
      </c>
      <c r="BW48" s="43"/>
      <c r="BX48" s="43"/>
      <c r="BY48" s="43">
        <v>85.087410000000006</v>
      </c>
      <c r="BZ48" s="43"/>
      <c r="CA48" s="43"/>
      <c r="CB48" s="43">
        <v>0.78</v>
      </c>
      <c r="CC48" s="43">
        <v>26.077110000000001</v>
      </c>
      <c r="CD48" s="43">
        <v>473.9</v>
      </c>
      <c r="CE48" s="43"/>
      <c r="CF48" s="43">
        <v>147.24744000000001</v>
      </c>
      <c r="CG48" s="43">
        <v>7.5780000000000003</v>
      </c>
      <c r="CH48" s="43"/>
      <c r="CI48" s="43"/>
      <c r="CJ48" s="43">
        <v>16.672999999999998</v>
      </c>
      <c r="CK48" s="43">
        <v>4.7843999999999998</v>
      </c>
      <c r="CL48" s="43"/>
      <c r="CM48" s="43"/>
      <c r="CN48" s="43"/>
      <c r="CO48" s="43">
        <v>242.11</v>
      </c>
      <c r="CP48" s="43"/>
      <c r="CQ48" s="43">
        <v>39.966000000000001</v>
      </c>
      <c r="CR48" s="43"/>
      <c r="CS48" s="43"/>
    </row>
    <row r="49" spans="1:97" ht="15.5" x14ac:dyDescent="0.35">
      <c r="A49" s="1"/>
      <c r="B49" s="42" t="s">
        <v>1053</v>
      </c>
      <c r="C49" s="43"/>
      <c r="D49" s="43"/>
      <c r="E49" s="43">
        <v>42.141199999999998</v>
      </c>
      <c r="F49" s="43">
        <v>13.651999999999999</v>
      </c>
      <c r="G49" s="43"/>
      <c r="H49" s="43"/>
      <c r="I49" s="43"/>
      <c r="J49" s="43"/>
      <c r="K49" s="43">
        <v>21.154299999999999</v>
      </c>
      <c r="L49" s="43">
        <v>32.159100000000002</v>
      </c>
      <c r="M49" s="43">
        <v>12.122199999999999</v>
      </c>
      <c r="N49" s="43">
        <v>13.26</v>
      </c>
      <c r="O49" s="43">
        <v>33.631999999999998</v>
      </c>
      <c r="P49" s="43"/>
      <c r="Q49" s="43"/>
      <c r="R49" s="43">
        <v>34.216000000000001</v>
      </c>
      <c r="S49" s="43"/>
      <c r="T49" s="43">
        <v>27.027999999999999</v>
      </c>
      <c r="U49" s="43"/>
      <c r="V49" s="43">
        <v>8.5</v>
      </c>
      <c r="W49" s="43"/>
      <c r="X49" s="43">
        <v>144.13147000000001</v>
      </c>
      <c r="Y49" s="43"/>
      <c r="Z49" s="43">
        <v>7.7306900000000001</v>
      </c>
      <c r="AA49" s="43"/>
      <c r="AB49" s="43"/>
      <c r="AC49" s="43">
        <v>19.079999999999998</v>
      </c>
      <c r="AD49" s="43"/>
      <c r="AE49" s="43"/>
      <c r="AF49" s="43">
        <v>0.9</v>
      </c>
      <c r="AG49" s="43"/>
      <c r="AH49" s="43"/>
      <c r="AI49" s="43">
        <v>6.8032399999999997</v>
      </c>
      <c r="AJ49" s="43">
        <v>0</v>
      </c>
      <c r="AK49" s="43"/>
      <c r="AL49" s="43">
        <v>48.035789999999999</v>
      </c>
      <c r="AM49" s="43">
        <v>123.23356</v>
      </c>
      <c r="AN49" s="43">
        <v>27.211490000000001</v>
      </c>
      <c r="AO49" s="43">
        <v>0.87</v>
      </c>
      <c r="AP49" s="43">
        <v>128.37</v>
      </c>
      <c r="AQ49" s="43"/>
      <c r="AR49" s="43">
        <v>35.765999999999998</v>
      </c>
      <c r="AS49" s="43">
        <v>26.080259999999999</v>
      </c>
      <c r="AT49" s="43"/>
      <c r="AU49" s="43">
        <v>197.48797999999999</v>
      </c>
      <c r="AV49" s="43">
        <v>33.070300000000003</v>
      </c>
      <c r="AW49" s="43"/>
      <c r="AX49" s="43"/>
      <c r="AY49" s="43"/>
      <c r="AZ49" s="43"/>
      <c r="BA49" s="43"/>
      <c r="BB49" s="43">
        <v>44.371729999999999</v>
      </c>
      <c r="BC49" s="43"/>
      <c r="BD49" s="43">
        <v>25</v>
      </c>
      <c r="BE49" s="43"/>
      <c r="BF49" s="43"/>
      <c r="BG49" s="43"/>
      <c r="BH49" s="43">
        <v>17.516030000000001</v>
      </c>
      <c r="BI49" s="43"/>
      <c r="BJ49" s="43"/>
      <c r="BK49" s="43"/>
      <c r="BL49" s="43"/>
      <c r="BM49" s="43">
        <v>48.56</v>
      </c>
      <c r="BN49" s="43"/>
      <c r="BO49" s="43">
        <v>147.22098</v>
      </c>
      <c r="BP49" s="43"/>
      <c r="BQ49" s="43">
        <v>5.0654700000000004</v>
      </c>
      <c r="BR49" s="43">
        <v>128.96659</v>
      </c>
      <c r="BS49" s="43">
        <v>18.62199</v>
      </c>
      <c r="BT49" s="43"/>
      <c r="BU49" s="43">
        <v>35.973999999999997</v>
      </c>
      <c r="BV49" s="43">
        <v>4.0848199999999997</v>
      </c>
      <c r="BW49" s="43"/>
      <c r="BX49" s="43"/>
      <c r="BY49" s="43">
        <v>85.207449999999994</v>
      </c>
      <c r="BZ49" s="43"/>
      <c r="CA49" s="43"/>
      <c r="CB49" s="43">
        <v>0.74</v>
      </c>
      <c r="CC49" s="43">
        <v>25.858160000000002</v>
      </c>
      <c r="CD49" s="43">
        <v>475.08</v>
      </c>
      <c r="CE49" s="43"/>
      <c r="CF49" s="43">
        <v>158.16310999999999</v>
      </c>
      <c r="CG49" s="43">
        <v>16.986999999999998</v>
      </c>
      <c r="CH49" s="43"/>
      <c r="CI49" s="43"/>
      <c r="CJ49" s="43">
        <v>16.398499999999999</v>
      </c>
      <c r="CK49" s="43">
        <v>4.8994099999999996</v>
      </c>
      <c r="CL49" s="43"/>
      <c r="CM49" s="43"/>
      <c r="CN49" s="43"/>
      <c r="CO49" s="43">
        <v>249.97</v>
      </c>
      <c r="CP49" s="43"/>
      <c r="CQ49" s="43">
        <v>40.411999999999999</v>
      </c>
      <c r="CR49" s="43"/>
      <c r="CS49" s="43"/>
    </row>
    <row r="50" spans="1:97" ht="15.5" x14ac:dyDescent="0.35">
      <c r="A50" s="1"/>
      <c r="B50" s="42" t="s">
        <v>1054</v>
      </c>
      <c r="C50" s="43"/>
      <c r="D50" s="43"/>
      <c r="E50" s="43">
        <v>42.545299999999997</v>
      </c>
      <c r="F50" s="43">
        <v>14.055</v>
      </c>
      <c r="G50" s="43"/>
      <c r="H50" s="43"/>
      <c r="I50" s="43"/>
      <c r="J50" s="43"/>
      <c r="K50" s="43">
        <v>20.730399999999999</v>
      </c>
      <c r="L50" s="43">
        <v>32.061900000000001</v>
      </c>
      <c r="M50" s="43">
        <v>12.325799999999999</v>
      </c>
      <c r="N50" s="43">
        <v>13.26</v>
      </c>
      <c r="O50" s="43">
        <v>33.506</v>
      </c>
      <c r="P50" s="43"/>
      <c r="Q50" s="43"/>
      <c r="R50" s="43">
        <v>33.997</v>
      </c>
      <c r="S50" s="43"/>
      <c r="T50" s="43">
        <v>48.947899999999997</v>
      </c>
      <c r="U50" s="43"/>
      <c r="V50" s="43">
        <v>8.5</v>
      </c>
      <c r="W50" s="43"/>
      <c r="X50" s="43">
        <v>138.95853</v>
      </c>
      <c r="Y50" s="43"/>
      <c r="Z50" s="43">
        <v>7.9279000000000002</v>
      </c>
      <c r="AA50" s="43"/>
      <c r="AB50" s="43"/>
      <c r="AC50" s="43">
        <v>19.079999999999998</v>
      </c>
      <c r="AD50" s="43"/>
      <c r="AE50" s="43"/>
      <c r="AF50" s="43">
        <v>0.9</v>
      </c>
      <c r="AG50" s="43"/>
      <c r="AH50" s="43"/>
      <c r="AI50" s="43">
        <v>6.9088599999999998</v>
      </c>
      <c r="AJ50" s="43">
        <v>0</v>
      </c>
      <c r="AK50" s="43"/>
      <c r="AL50" s="43">
        <v>47.317019999999999</v>
      </c>
      <c r="AM50" s="43">
        <v>125.63397000000001</v>
      </c>
      <c r="AN50" s="43">
        <v>28.279730000000001</v>
      </c>
      <c r="AO50" s="43">
        <v>0.94</v>
      </c>
      <c r="AP50" s="43">
        <v>128.19</v>
      </c>
      <c r="AQ50" s="43"/>
      <c r="AR50" s="43">
        <v>36.378</v>
      </c>
      <c r="AS50" s="43">
        <v>26.641249999999999</v>
      </c>
      <c r="AT50" s="43"/>
      <c r="AU50" s="43">
        <v>197.83679000000001</v>
      </c>
      <c r="AV50" s="43">
        <v>33.568339999999999</v>
      </c>
      <c r="AW50" s="43"/>
      <c r="AX50" s="43"/>
      <c r="AY50" s="43"/>
      <c r="AZ50" s="43"/>
      <c r="BA50" s="43"/>
      <c r="BB50" s="43">
        <v>51.531709999999997</v>
      </c>
      <c r="BC50" s="43"/>
      <c r="BD50" s="43">
        <v>25</v>
      </c>
      <c r="BE50" s="43"/>
      <c r="BF50" s="43"/>
      <c r="BG50" s="43"/>
      <c r="BH50" s="43">
        <v>17.37002</v>
      </c>
      <c r="BI50" s="43"/>
      <c r="BJ50" s="43"/>
      <c r="BK50" s="43"/>
      <c r="BL50" s="43"/>
      <c r="BM50" s="43">
        <v>48.3</v>
      </c>
      <c r="BN50" s="43"/>
      <c r="BO50" s="43">
        <v>149.36671999999999</v>
      </c>
      <c r="BP50" s="43"/>
      <c r="BQ50" s="43">
        <v>4.9144199999999998</v>
      </c>
      <c r="BR50" s="43">
        <v>129.17339999999999</v>
      </c>
      <c r="BS50" s="43">
        <v>18.372540000000001</v>
      </c>
      <c r="BT50" s="43"/>
      <c r="BU50" s="43">
        <v>36.792299999999997</v>
      </c>
      <c r="BV50" s="43">
        <v>4.1258100000000004</v>
      </c>
      <c r="BW50" s="43"/>
      <c r="BX50" s="43"/>
      <c r="BY50" s="43">
        <v>84.932929999999999</v>
      </c>
      <c r="BZ50" s="43"/>
      <c r="CA50" s="43"/>
      <c r="CB50" s="43">
        <v>0.73</v>
      </c>
      <c r="CC50" s="43">
        <v>26.25498</v>
      </c>
      <c r="CD50" s="43">
        <v>475.64</v>
      </c>
      <c r="CE50" s="43"/>
      <c r="CF50" s="43">
        <v>158.86138</v>
      </c>
      <c r="CG50" s="43">
        <v>17.469000000000001</v>
      </c>
      <c r="CH50" s="43"/>
      <c r="CI50" s="43"/>
      <c r="CJ50" s="43">
        <v>15.399100000000001</v>
      </c>
      <c r="CK50" s="43">
        <v>4.61951</v>
      </c>
      <c r="CL50" s="43"/>
      <c r="CM50" s="43"/>
      <c r="CN50" s="43"/>
      <c r="CO50" s="43">
        <v>257.10000000000002</v>
      </c>
      <c r="CP50" s="43"/>
      <c r="CQ50" s="43">
        <v>40.180999999999997</v>
      </c>
      <c r="CR50" s="43"/>
      <c r="CS50" s="43"/>
    </row>
    <row r="51" spans="1:97" ht="15.5" x14ac:dyDescent="0.35">
      <c r="A51" s="1"/>
      <c r="B51" s="42" t="s">
        <v>1055</v>
      </c>
      <c r="C51" s="43"/>
      <c r="D51" s="43"/>
      <c r="E51" s="43">
        <v>43.017499999999998</v>
      </c>
      <c r="F51" s="43">
        <v>13.881</v>
      </c>
      <c r="G51" s="43"/>
      <c r="H51" s="43"/>
      <c r="I51" s="43"/>
      <c r="J51" s="43"/>
      <c r="K51" s="43">
        <v>20.2746</v>
      </c>
      <c r="L51" s="43">
        <v>31.5762</v>
      </c>
      <c r="M51" s="43">
        <v>12.291499999999999</v>
      </c>
      <c r="N51" s="43">
        <v>13.18</v>
      </c>
      <c r="O51" s="43">
        <v>32.874000000000002</v>
      </c>
      <c r="P51" s="43"/>
      <c r="Q51" s="43"/>
      <c r="R51" s="43">
        <v>33.625999999999998</v>
      </c>
      <c r="S51" s="43"/>
      <c r="T51" s="43">
        <v>43.826999999999998</v>
      </c>
      <c r="U51" s="43"/>
      <c r="V51" s="43">
        <v>7.9</v>
      </c>
      <c r="W51" s="43"/>
      <c r="X51" s="43">
        <v>107.71559000000001</v>
      </c>
      <c r="Y51" s="43"/>
      <c r="Z51" s="43">
        <v>7.8645699999999996</v>
      </c>
      <c r="AA51" s="43"/>
      <c r="AB51" s="43"/>
      <c r="AC51" s="43">
        <v>19.11</v>
      </c>
      <c r="AD51" s="43"/>
      <c r="AE51" s="43"/>
      <c r="AF51" s="43">
        <v>1.1000000000000001</v>
      </c>
      <c r="AG51" s="43"/>
      <c r="AH51" s="43"/>
      <c r="AI51" s="43">
        <v>6.9868699999999997</v>
      </c>
      <c r="AJ51" s="43">
        <v>0</v>
      </c>
      <c r="AK51" s="43"/>
      <c r="AL51" s="43">
        <v>45.223550000000003</v>
      </c>
      <c r="AM51" s="43">
        <v>124.81561000000001</v>
      </c>
      <c r="AN51" s="43">
        <v>28.627459999999999</v>
      </c>
      <c r="AO51" s="43">
        <v>1.03</v>
      </c>
      <c r="AP51" s="43">
        <v>127.56</v>
      </c>
      <c r="AQ51" s="43"/>
      <c r="AR51" s="43">
        <v>36.96</v>
      </c>
      <c r="AS51" s="43">
        <v>27.0335</v>
      </c>
      <c r="AT51" s="43"/>
      <c r="AU51" s="43">
        <v>197.81428</v>
      </c>
      <c r="AV51" s="43">
        <v>35.299010000000003</v>
      </c>
      <c r="AW51" s="43"/>
      <c r="AX51" s="43"/>
      <c r="AY51" s="43"/>
      <c r="AZ51" s="43"/>
      <c r="BA51" s="43"/>
      <c r="BB51" s="43">
        <v>64.940709999999996</v>
      </c>
      <c r="BC51" s="43"/>
      <c r="BD51" s="43">
        <v>25</v>
      </c>
      <c r="BE51" s="43"/>
      <c r="BF51" s="43"/>
      <c r="BG51" s="43"/>
      <c r="BH51" s="43">
        <v>17.220700000000001</v>
      </c>
      <c r="BI51" s="43"/>
      <c r="BJ51" s="43"/>
      <c r="BK51" s="43"/>
      <c r="BL51" s="43"/>
      <c r="BM51" s="43">
        <v>48.24</v>
      </c>
      <c r="BN51" s="43"/>
      <c r="BO51" s="43">
        <v>150.60892999999999</v>
      </c>
      <c r="BP51" s="43"/>
      <c r="BQ51" s="43">
        <v>4.9273800000000003</v>
      </c>
      <c r="BR51" s="43">
        <v>130.29039</v>
      </c>
      <c r="BS51" s="43">
        <v>18.846910000000001</v>
      </c>
      <c r="BT51" s="43"/>
      <c r="BU51" s="43">
        <v>36.791400000000003</v>
      </c>
      <c r="BV51" s="43">
        <v>3.9547300000000001</v>
      </c>
      <c r="BW51" s="43"/>
      <c r="BX51" s="43"/>
      <c r="BY51" s="43">
        <v>83.878299999999996</v>
      </c>
      <c r="BZ51" s="43"/>
      <c r="CA51" s="43"/>
      <c r="CB51" s="43">
        <v>0.73</v>
      </c>
      <c r="CC51" s="43">
        <v>27.613050000000001</v>
      </c>
      <c r="CD51" s="43">
        <v>467.88</v>
      </c>
      <c r="CE51" s="43"/>
      <c r="CF51" s="43">
        <v>158.00074000000001</v>
      </c>
      <c r="CG51" s="43">
        <v>17.733000000000001</v>
      </c>
      <c r="CH51" s="43"/>
      <c r="CI51" s="43"/>
      <c r="CJ51" s="43">
        <v>16.296800000000001</v>
      </c>
      <c r="CK51" s="43">
        <v>4.5896999999999997</v>
      </c>
      <c r="CL51" s="43"/>
      <c r="CM51" s="43"/>
      <c r="CN51" s="43"/>
      <c r="CO51" s="43">
        <v>255.51</v>
      </c>
      <c r="CP51" s="43"/>
      <c r="CQ51" s="43">
        <v>39.951000000000001</v>
      </c>
      <c r="CR51" s="43"/>
      <c r="CS51" s="43"/>
    </row>
    <row r="52" spans="1:97" ht="15.5" x14ac:dyDescent="0.35">
      <c r="A52" s="1"/>
      <c r="B52" s="42" t="s">
        <v>1056</v>
      </c>
      <c r="C52" s="43"/>
      <c r="D52" s="43"/>
      <c r="E52" s="43">
        <v>43.289900000000003</v>
      </c>
      <c r="F52" s="43">
        <v>13.622999999999999</v>
      </c>
      <c r="G52" s="43"/>
      <c r="H52" s="43"/>
      <c r="I52" s="43"/>
      <c r="J52" s="43"/>
      <c r="K52" s="43">
        <v>19.2621</v>
      </c>
      <c r="L52" s="43">
        <v>30.377300000000002</v>
      </c>
      <c r="M52" s="43">
        <v>12.1594</v>
      </c>
      <c r="N52" s="43">
        <v>13.2</v>
      </c>
      <c r="O52" s="43">
        <v>32.884</v>
      </c>
      <c r="P52" s="43"/>
      <c r="Q52" s="43"/>
      <c r="R52" s="43">
        <v>36.401000000000003</v>
      </c>
      <c r="S52" s="43"/>
      <c r="T52" s="43">
        <v>43.5886</v>
      </c>
      <c r="U52" s="43"/>
      <c r="V52" s="43">
        <v>7.7</v>
      </c>
      <c r="W52" s="43"/>
      <c r="X52" s="43">
        <v>93.406610000000001</v>
      </c>
      <c r="Y52" s="43"/>
      <c r="Z52" s="43">
        <v>7.4420200000000003</v>
      </c>
      <c r="AA52" s="43"/>
      <c r="AB52" s="43"/>
      <c r="AC52" s="43">
        <v>19.829999999999998</v>
      </c>
      <c r="AD52" s="43"/>
      <c r="AE52" s="43"/>
      <c r="AF52" s="43">
        <v>1</v>
      </c>
      <c r="AG52" s="43"/>
      <c r="AH52" s="43"/>
      <c r="AI52" s="43">
        <v>7.7451699999999999</v>
      </c>
      <c r="AJ52" s="43">
        <v>0</v>
      </c>
      <c r="AK52" s="43"/>
      <c r="AL52" s="43">
        <v>43.49973</v>
      </c>
      <c r="AM52" s="43">
        <v>125.17066</v>
      </c>
      <c r="AN52" s="43">
        <v>29.13428</v>
      </c>
      <c r="AO52" s="43">
        <v>1.1499999999999999</v>
      </c>
      <c r="AP52" s="43">
        <v>127.79</v>
      </c>
      <c r="AQ52" s="43"/>
      <c r="AR52" s="43">
        <v>38.100999999999999</v>
      </c>
      <c r="AS52" s="43">
        <v>27.965879999999999</v>
      </c>
      <c r="AT52" s="43"/>
      <c r="AU52" s="43">
        <v>197.71207999999999</v>
      </c>
      <c r="AV52" s="43">
        <v>35.511839999999999</v>
      </c>
      <c r="AW52" s="43"/>
      <c r="AX52" s="43"/>
      <c r="AY52" s="43"/>
      <c r="AZ52" s="43"/>
      <c r="BA52" s="43"/>
      <c r="BB52" s="43">
        <v>70.624579999999995</v>
      </c>
      <c r="BC52" s="43"/>
      <c r="BD52" s="43">
        <v>25</v>
      </c>
      <c r="BE52" s="43"/>
      <c r="BF52" s="43"/>
      <c r="BG52" s="43"/>
      <c r="BH52" s="43">
        <v>17.59573</v>
      </c>
      <c r="BI52" s="43"/>
      <c r="BJ52" s="43"/>
      <c r="BK52" s="43"/>
      <c r="BL52" s="43"/>
      <c r="BM52" s="43">
        <v>47.45</v>
      </c>
      <c r="BN52" s="43"/>
      <c r="BO52" s="43">
        <v>147.35648</v>
      </c>
      <c r="BP52" s="43"/>
      <c r="BQ52" s="43">
        <v>4.8973000000000004</v>
      </c>
      <c r="BR52" s="43">
        <v>128.79164</v>
      </c>
      <c r="BS52" s="43">
        <v>19.256209999999999</v>
      </c>
      <c r="BT52" s="43"/>
      <c r="BU52" s="43">
        <v>37.333599999999997</v>
      </c>
      <c r="BV52" s="43">
        <v>3.9614600000000002</v>
      </c>
      <c r="BW52" s="43"/>
      <c r="BX52" s="43"/>
      <c r="BY52" s="43">
        <v>84.139970000000005</v>
      </c>
      <c r="BZ52" s="43"/>
      <c r="CA52" s="43"/>
      <c r="CB52" s="43">
        <v>0.72</v>
      </c>
      <c r="CC52" s="43">
        <v>27.881</v>
      </c>
      <c r="CD52" s="43">
        <v>470.4</v>
      </c>
      <c r="CE52" s="43"/>
      <c r="CF52" s="43">
        <v>158.78788</v>
      </c>
      <c r="CG52" s="43">
        <v>18.332999999999998</v>
      </c>
      <c r="CH52" s="43"/>
      <c r="CI52" s="43"/>
      <c r="CJ52" s="43">
        <v>16.882400000000001</v>
      </c>
      <c r="CK52" s="43">
        <v>4.5376200000000004</v>
      </c>
      <c r="CL52" s="43"/>
      <c r="CM52" s="43"/>
      <c r="CN52" s="43"/>
      <c r="CO52" s="43">
        <v>264.67</v>
      </c>
      <c r="CP52" s="43"/>
      <c r="CQ52" s="43">
        <v>39.6</v>
      </c>
      <c r="CR52" s="43"/>
      <c r="CS52" s="43"/>
    </row>
    <row r="53" spans="1:97" ht="15.5" x14ac:dyDescent="0.35">
      <c r="A53" s="1"/>
      <c r="B53" s="42" t="s">
        <v>1057</v>
      </c>
      <c r="C53" s="43"/>
      <c r="D53" s="43"/>
      <c r="E53" s="43">
        <v>43.0276</v>
      </c>
      <c r="F53" s="43">
        <v>13.393000000000001</v>
      </c>
      <c r="G53" s="43"/>
      <c r="H53" s="43"/>
      <c r="I53" s="43"/>
      <c r="J53" s="43"/>
      <c r="K53" s="43">
        <v>19.904499999999999</v>
      </c>
      <c r="L53" s="43">
        <v>29.7836</v>
      </c>
      <c r="M53" s="43">
        <v>12.009</v>
      </c>
      <c r="N53" s="43">
        <v>13.5</v>
      </c>
      <c r="O53" s="43">
        <v>32.590000000000003</v>
      </c>
      <c r="P53" s="43"/>
      <c r="Q53" s="43"/>
      <c r="R53" s="43">
        <v>33.99</v>
      </c>
      <c r="S53" s="43"/>
      <c r="T53" s="43">
        <v>34.002000000000002</v>
      </c>
      <c r="U53" s="43"/>
      <c r="V53" s="43">
        <v>7.7</v>
      </c>
      <c r="W53" s="43"/>
      <c r="X53" s="43">
        <v>48.712899999999998</v>
      </c>
      <c r="Y53" s="43"/>
      <c r="Z53" s="43">
        <v>7.5452700000000004</v>
      </c>
      <c r="AA53" s="43"/>
      <c r="AB53" s="43"/>
      <c r="AC53" s="43">
        <v>19.89</v>
      </c>
      <c r="AD53" s="43"/>
      <c r="AE53" s="43"/>
      <c r="AF53" s="43">
        <v>0.8</v>
      </c>
      <c r="AG53" s="43"/>
      <c r="AH53" s="43"/>
      <c r="AI53" s="43">
        <v>7.0777999999999999</v>
      </c>
      <c r="AJ53" s="43">
        <v>0</v>
      </c>
      <c r="AK53" s="43"/>
      <c r="AL53" s="43">
        <v>43.856699999999996</v>
      </c>
      <c r="AM53" s="43">
        <v>124.41227000000001</v>
      </c>
      <c r="AN53" s="43">
        <v>29.201219999999999</v>
      </c>
      <c r="AO53" s="43">
        <v>1.26</v>
      </c>
      <c r="AP53" s="43">
        <v>126.76</v>
      </c>
      <c r="AQ53" s="43"/>
      <c r="AR53" s="43">
        <v>39.292999999999999</v>
      </c>
      <c r="AS53" s="43">
        <v>28.06185</v>
      </c>
      <c r="AT53" s="43"/>
      <c r="AU53" s="43">
        <v>197.50692000000001</v>
      </c>
      <c r="AV53" s="43">
        <v>35.43477</v>
      </c>
      <c r="AW53" s="43"/>
      <c r="AX53" s="43"/>
      <c r="AY53" s="43"/>
      <c r="AZ53" s="43"/>
      <c r="BA53" s="43"/>
      <c r="BB53" s="43">
        <v>72.470410000000001</v>
      </c>
      <c r="BC53" s="43"/>
      <c r="BD53" s="43">
        <v>25</v>
      </c>
      <c r="BE53" s="43"/>
      <c r="BF53" s="43"/>
      <c r="BG53" s="43"/>
      <c r="BH53" s="43">
        <v>17.607330000000001</v>
      </c>
      <c r="BI53" s="43"/>
      <c r="BJ53" s="43"/>
      <c r="BK53" s="43"/>
      <c r="BL53" s="43"/>
      <c r="BM53" s="43">
        <v>47.22</v>
      </c>
      <c r="BN53" s="43"/>
      <c r="BO53" s="43">
        <v>152.04954000000001</v>
      </c>
      <c r="BP53" s="43"/>
      <c r="BQ53" s="43">
        <v>4.9460600000000001</v>
      </c>
      <c r="BR53" s="43">
        <v>130.45600999999999</v>
      </c>
      <c r="BS53" s="43">
        <v>17.63618</v>
      </c>
      <c r="BT53" s="43"/>
      <c r="BU53" s="43">
        <v>37.505600000000001</v>
      </c>
      <c r="BV53" s="43">
        <v>3.9545699999999999</v>
      </c>
      <c r="BW53" s="43"/>
      <c r="BX53" s="43"/>
      <c r="BY53" s="43">
        <v>84.656540000000007</v>
      </c>
      <c r="BZ53" s="43"/>
      <c r="CA53" s="43"/>
      <c r="CB53" s="43">
        <v>0.74</v>
      </c>
      <c r="CC53" s="43">
        <v>28.268519999999999</v>
      </c>
      <c r="CD53" s="43">
        <v>460.08</v>
      </c>
      <c r="CE53" s="43"/>
      <c r="CF53" s="43">
        <v>149.92738</v>
      </c>
      <c r="CG53" s="43">
        <v>18.693999999999999</v>
      </c>
      <c r="CH53" s="43"/>
      <c r="CI53" s="43"/>
      <c r="CJ53" s="43">
        <v>18.0716</v>
      </c>
      <c r="CK53" s="43">
        <v>4.5301999999999998</v>
      </c>
      <c r="CL53" s="43"/>
      <c r="CM53" s="43"/>
      <c r="CN53" s="43"/>
      <c r="CO53" s="43">
        <v>272.77</v>
      </c>
      <c r="CP53" s="43"/>
      <c r="CQ53" s="43">
        <v>39.472999999999999</v>
      </c>
      <c r="CR53" s="43"/>
      <c r="CS53" s="43"/>
    </row>
    <row r="54" spans="1:97" ht="15.5" x14ac:dyDescent="0.35">
      <c r="A54" s="1"/>
      <c r="B54" s="42" t="s">
        <v>1058</v>
      </c>
      <c r="C54" s="43"/>
      <c r="D54" s="43"/>
      <c r="E54" s="43">
        <v>43.8215</v>
      </c>
      <c r="F54" s="43">
        <v>13.747</v>
      </c>
      <c r="G54" s="43"/>
      <c r="H54" s="43"/>
      <c r="I54" s="43"/>
      <c r="J54" s="43"/>
      <c r="K54" s="43">
        <v>19.4938</v>
      </c>
      <c r="L54" s="43">
        <v>29.482500000000002</v>
      </c>
      <c r="M54" s="43">
        <v>12.316599999999999</v>
      </c>
      <c r="N54" s="43">
        <v>13.72</v>
      </c>
      <c r="O54" s="43">
        <v>32.283999999999999</v>
      </c>
      <c r="P54" s="43"/>
      <c r="Q54" s="43"/>
      <c r="R54" s="43">
        <v>34.298999999999999</v>
      </c>
      <c r="S54" s="43"/>
      <c r="T54" s="43">
        <v>42.382599999999996</v>
      </c>
      <c r="U54" s="43"/>
      <c r="V54" s="43">
        <v>8.5</v>
      </c>
      <c r="W54" s="43"/>
      <c r="X54" s="43">
        <v>152.89207999999999</v>
      </c>
      <c r="Y54" s="43"/>
      <c r="Z54" s="43">
        <v>7.7185899999999998</v>
      </c>
      <c r="AA54" s="43"/>
      <c r="AB54" s="43"/>
      <c r="AC54" s="43">
        <v>19.57</v>
      </c>
      <c r="AD54" s="43"/>
      <c r="AE54" s="43"/>
      <c r="AF54" s="43">
        <v>1</v>
      </c>
      <c r="AG54" s="43"/>
      <c r="AH54" s="43"/>
      <c r="AI54" s="43">
        <v>7.2155399999999998</v>
      </c>
      <c r="AJ54" s="43">
        <v>0</v>
      </c>
      <c r="AK54" s="43"/>
      <c r="AL54" s="43">
        <v>44.187100000000001</v>
      </c>
      <c r="AM54" s="43">
        <v>121.8678</v>
      </c>
      <c r="AN54" s="43">
        <v>28.861660000000001</v>
      </c>
      <c r="AO54" s="43">
        <v>1.2</v>
      </c>
      <c r="AP54" s="43">
        <v>127.17</v>
      </c>
      <c r="AQ54" s="43"/>
      <c r="AR54" s="43">
        <v>39.533999999999999</v>
      </c>
      <c r="AS54" s="43">
        <v>28.401340000000001</v>
      </c>
      <c r="AT54" s="43"/>
      <c r="AU54" s="43">
        <v>197.07791</v>
      </c>
      <c r="AV54" s="43">
        <v>35.643239999999999</v>
      </c>
      <c r="AW54" s="43"/>
      <c r="AX54" s="43"/>
      <c r="AY54" s="43"/>
      <c r="AZ54" s="43"/>
      <c r="BA54" s="43"/>
      <c r="BB54" s="43">
        <v>72.299319999999994</v>
      </c>
      <c r="BC54" s="43"/>
      <c r="BD54" s="43">
        <v>25</v>
      </c>
      <c r="BE54" s="43"/>
      <c r="BF54" s="43"/>
      <c r="BG54" s="43"/>
      <c r="BH54" s="43">
        <v>17.286819999999999</v>
      </c>
      <c r="BI54" s="43"/>
      <c r="BJ54" s="43"/>
      <c r="BK54" s="43"/>
      <c r="BL54" s="43"/>
      <c r="BM54" s="43">
        <v>48.94</v>
      </c>
      <c r="BN54" s="43"/>
      <c r="BO54" s="43">
        <v>151.2603</v>
      </c>
      <c r="BP54" s="43"/>
      <c r="BQ54" s="43">
        <v>4.9698599999999997</v>
      </c>
      <c r="BR54" s="43">
        <v>131.52851000000001</v>
      </c>
      <c r="BS54" s="43">
        <v>19.4665</v>
      </c>
      <c r="BT54" s="43"/>
      <c r="BU54" s="43">
        <v>37.710799999999999</v>
      </c>
      <c r="BV54" s="43">
        <v>3.8564400000000001</v>
      </c>
      <c r="BW54" s="43"/>
      <c r="BX54" s="43"/>
      <c r="BY54" s="43">
        <v>83.948300000000003</v>
      </c>
      <c r="BZ54" s="43"/>
      <c r="CA54" s="43"/>
      <c r="CB54" s="43">
        <v>0.68</v>
      </c>
      <c r="CC54" s="43">
        <v>27.893519999999999</v>
      </c>
      <c r="CD54" s="43">
        <v>454.4</v>
      </c>
      <c r="CE54" s="43"/>
      <c r="CF54" s="43">
        <v>155.48766000000001</v>
      </c>
      <c r="CG54" s="43">
        <v>18.716999999999999</v>
      </c>
      <c r="CH54" s="43"/>
      <c r="CI54" s="43"/>
      <c r="CJ54" s="43">
        <v>17.958300000000001</v>
      </c>
      <c r="CK54" s="43">
        <v>4.5507900000000001</v>
      </c>
      <c r="CL54" s="43"/>
      <c r="CM54" s="43"/>
      <c r="CN54" s="43"/>
      <c r="CO54" s="43">
        <v>277.67</v>
      </c>
      <c r="CP54" s="43"/>
      <c r="CQ54" s="43">
        <v>39.265000000000001</v>
      </c>
      <c r="CR54" s="43"/>
      <c r="CS54" s="43"/>
    </row>
    <row r="55" spans="1:97" ht="15.5" x14ac:dyDescent="0.35">
      <c r="A55" s="1"/>
      <c r="B55" s="42" t="s">
        <v>70</v>
      </c>
      <c r="C55" s="43"/>
      <c r="D55" s="43"/>
      <c r="E55" s="43">
        <v>39.926000000000002</v>
      </c>
      <c r="F55" s="43">
        <v>13.525</v>
      </c>
      <c r="G55" s="43"/>
      <c r="H55" s="43"/>
      <c r="I55" s="43"/>
      <c r="J55" s="43"/>
      <c r="K55" s="43">
        <v>20.204799999999999</v>
      </c>
      <c r="L55" s="43">
        <v>29.281400000000001</v>
      </c>
      <c r="M55" s="43">
        <v>14.6999</v>
      </c>
      <c r="N55" s="43">
        <v>13.73</v>
      </c>
      <c r="O55" s="43">
        <v>32.19</v>
      </c>
      <c r="P55" s="43"/>
      <c r="Q55" s="43"/>
      <c r="R55" s="43">
        <v>33.991</v>
      </c>
      <c r="S55" s="43"/>
      <c r="T55" s="43">
        <v>49.8292</v>
      </c>
      <c r="U55" s="43"/>
      <c r="V55" s="43">
        <v>7.2</v>
      </c>
      <c r="W55" s="43"/>
      <c r="X55" s="43">
        <v>147.06066999999999</v>
      </c>
      <c r="Y55" s="43"/>
      <c r="Z55" s="43">
        <v>7.8868099999999997</v>
      </c>
      <c r="AA55" s="43"/>
      <c r="AB55" s="43"/>
      <c r="AC55" s="43">
        <v>18.079999999999998</v>
      </c>
      <c r="AD55" s="43"/>
      <c r="AE55" s="43"/>
      <c r="AF55" s="43">
        <v>1.1000000000000001</v>
      </c>
      <c r="AG55" s="43"/>
      <c r="AH55" s="43"/>
      <c r="AI55" s="43">
        <v>7.9353100000000003</v>
      </c>
      <c r="AJ55" s="43">
        <v>0</v>
      </c>
      <c r="AK55" s="43"/>
      <c r="AL55" s="43">
        <v>44.014189999999999</v>
      </c>
      <c r="AM55" s="43">
        <v>122.74012</v>
      </c>
      <c r="AN55" s="43">
        <v>28.702500000000001</v>
      </c>
      <c r="AO55" s="43">
        <v>0.83</v>
      </c>
      <c r="AP55" s="43">
        <v>127.33</v>
      </c>
      <c r="AQ55" s="43"/>
      <c r="AR55" s="43">
        <v>38.847000000000001</v>
      </c>
      <c r="AS55" s="43">
        <v>28.335640000000001</v>
      </c>
      <c r="AT55" s="43"/>
      <c r="AU55" s="43">
        <v>195.99824000000001</v>
      </c>
      <c r="AV55" s="43">
        <v>34.53275</v>
      </c>
      <c r="AW55" s="43"/>
      <c r="AX55" s="43"/>
      <c r="AY55" s="43"/>
      <c r="AZ55" s="43"/>
      <c r="BA55" s="43"/>
      <c r="BB55" s="43">
        <v>72.191749999999999</v>
      </c>
      <c r="BC55" s="43"/>
      <c r="BD55" s="43">
        <v>25</v>
      </c>
      <c r="BE55" s="43"/>
      <c r="BF55" s="43"/>
      <c r="BG55" s="43"/>
      <c r="BH55" s="43">
        <v>17.163260000000001</v>
      </c>
      <c r="BI55" s="43"/>
      <c r="BJ55" s="43"/>
      <c r="BK55" s="43"/>
      <c r="BL55" s="43"/>
      <c r="BM55" s="43">
        <v>51.28</v>
      </c>
      <c r="BN55" s="43"/>
      <c r="BO55" s="43">
        <v>149.95425</v>
      </c>
      <c r="BP55" s="43"/>
      <c r="BQ55" s="43">
        <v>5.0097300000000002</v>
      </c>
      <c r="BR55" s="43">
        <v>132.14543</v>
      </c>
      <c r="BS55" s="43">
        <v>19.74708</v>
      </c>
      <c r="BT55" s="43"/>
      <c r="BU55" s="43">
        <v>36.873899999999999</v>
      </c>
      <c r="BV55" s="43">
        <v>3.8369499999999999</v>
      </c>
      <c r="BW55" s="43"/>
      <c r="BX55" s="43"/>
      <c r="BY55" s="43">
        <v>83.877160000000003</v>
      </c>
      <c r="BZ55" s="43"/>
      <c r="CA55" s="43"/>
      <c r="CB55" s="43">
        <v>0.64</v>
      </c>
      <c r="CC55" s="43">
        <v>27.03182</v>
      </c>
      <c r="CD55" s="43">
        <v>469.04</v>
      </c>
      <c r="CE55" s="43"/>
      <c r="CF55" s="43">
        <v>156.87293</v>
      </c>
      <c r="CG55" s="43">
        <v>19.001000000000001</v>
      </c>
      <c r="CH55" s="43"/>
      <c r="CI55" s="43"/>
      <c r="CJ55" s="43">
        <v>17.3887</v>
      </c>
      <c r="CK55" s="43">
        <v>4.5506799999999998</v>
      </c>
      <c r="CL55" s="43"/>
      <c r="CM55" s="43"/>
      <c r="CN55" s="43"/>
      <c r="CO55" s="43">
        <v>275.68</v>
      </c>
      <c r="CP55" s="43"/>
      <c r="CQ55" s="43">
        <v>39.752000000000002</v>
      </c>
      <c r="CR55" s="43"/>
      <c r="CS55" s="43"/>
    </row>
    <row r="56" spans="1:97" ht="31.4" customHeight="1" x14ac:dyDescent="0.35">
      <c r="A56" s="1"/>
      <c r="B56" s="44" t="s">
        <v>1148</v>
      </c>
      <c r="C56" s="45">
        <v>0</v>
      </c>
      <c r="D56" s="45">
        <v>0</v>
      </c>
      <c r="E56" s="45">
        <v>1096.5822000000001</v>
      </c>
      <c r="F56" s="45">
        <v>309.09699999999998</v>
      </c>
      <c r="G56" s="45">
        <v>0</v>
      </c>
      <c r="H56" s="45">
        <v>0</v>
      </c>
      <c r="I56" s="45">
        <v>0</v>
      </c>
      <c r="J56" s="45">
        <v>0</v>
      </c>
      <c r="K56" s="45">
        <v>502.64915000000002</v>
      </c>
      <c r="L56" s="45">
        <v>717.75364999999999</v>
      </c>
      <c r="M56" s="45">
        <v>329.65825000000001</v>
      </c>
      <c r="N56" s="45">
        <v>332.6</v>
      </c>
      <c r="O56" s="45">
        <v>758.75599999999997</v>
      </c>
      <c r="P56" s="45">
        <v>0</v>
      </c>
      <c r="Q56" s="45">
        <v>0</v>
      </c>
      <c r="R56" s="45">
        <v>821.69799999999998</v>
      </c>
      <c r="S56" s="45">
        <v>0</v>
      </c>
      <c r="T56" s="45">
        <v>917.08815000000004</v>
      </c>
      <c r="U56" s="45">
        <v>0</v>
      </c>
      <c r="V56" s="45">
        <v>211.9</v>
      </c>
      <c r="W56" s="45">
        <v>0</v>
      </c>
      <c r="X56" s="45">
        <v>2960.0868350000001</v>
      </c>
      <c r="Y56" s="45">
        <v>0</v>
      </c>
      <c r="Z56" s="45">
        <v>197.46093500000001</v>
      </c>
      <c r="AA56" s="45">
        <v>0</v>
      </c>
      <c r="AB56" s="45">
        <v>0</v>
      </c>
      <c r="AC56" s="45">
        <v>434.04500000000002</v>
      </c>
      <c r="AD56" s="45">
        <v>0</v>
      </c>
      <c r="AE56" s="45">
        <v>0</v>
      </c>
      <c r="AF56" s="45">
        <v>24.9</v>
      </c>
      <c r="AG56" s="45">
        <v>0</v>
      </c>
      <c r="AH56" s="45">
        <v>0</v>
      </c>
      <c r="AI56" s="45">
        <v>193.74684500000001</v>
      </c>
      <c r="AJ56" s="45">
        <v>31.5</v>
      </c>
      <c r="AK56" s="45">
        <v>0</v>
      </c>
      <c r="AL56" s="45">
        <v>1124.3876250000001</v>
      </c>
      <c r="AM56" s="45">
        <v>2944.9410050000001</v>
      </c>
      <c r="AN56" s="45">
        <v>561.24809000000005</v>
      </c>
      <c r="AO56" s="45">
        <v>18.010000000000002</v>
      </c>
      <c r="AP56" s="45">
        <v>3055.55</v>
      </c>
      <c r="AQ56" s="45">
        <v>0</v>
      </c>
      <c r="AR56" s="45">
        <v>871.66600000000005</v>
      </c>
      <c r="AS56" s="45">
        <v>603.08281499999998</v>
      </c>
      <c r="AT56" s="45">
        <v>0</v>
      </c>
      <c r="AU56" s="45">
        <v>4719.2716799999998</v>
      </c>
      <c r="AV56" s="45">
        <v>790.26195499999994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1627.998315</v>
      </c>
      <c r="BC56" s="45">
        <v>0</v>
      </c>
      <c r="BD56" s="45">
        <v>600</v>
      </c>
      <c r="BE56" s="45">
        <v>0</v>
      </c>
      <c r="BF56" s="45">
        <v>0</v>
      </c>
      <c r="BG56" s="45">
        <v>0</v>
      </c>
      <c r="BH56" s="45">
        <v>422.36127499999998</v>
      </c>
      <c r="BI56" s="45">
        <v>0</v>
      </c>
      <c r="BJ56" s="45">
        <v>0</v>
      </c>
      <c r="BK56" s="45">
        <v>0</v>
      </c>
      <c r="BL56" s="45">
        <v>0</v>
      </c>
      <c r="BM56" s="45">
        <v>1058.67</v>
      </c>
      <c r="BN56" s="45">
        <v>0</v>
      </c>
      <c r="BO56" s="45">
        <v>3436.9652099999998</v>
      </c>
      <c r="BP56" s="45">
        <v>0</v>
      </c>
      <c r="BQ56" s="45">
        <v>114.108265</v>
      </c>
      <c r="BR56" s="45">
        <v>3081.682695</v>
      </c>
      <c r="BS56" s="45">
        <v>457.52982500000002</v>
      </c>
      <c r="BT56" s="45">
        <v>0</v>
      </c>
      <c r="BU56" s="45">
        <v>831.51340000000005</v>
      </c>
      <c r="BV56" s="45">
        <v>93.385435000000001</v>
      </c>
      <c r="BW56" s="45">
        <v>0</v>
      </c>
      <c r="BX56" s="45">
        <v>0</v>
      </c>
      <c r="BY56" s="45">
        <v>2024.5636950000001</v>
      </c>
      <c r="BZ56" s="45">
        <v>0</v>
      </c>
      <c r="CA56" s="45">
        <v>0</v>
      </c>
      <c r="CB56" s="45">
        <v>15.574999999999999</v>
      </c>
      <c r="CC56" s="45">
        <v>633.47302000000002</v>
      </c>
      <c r="CD56" s="45">
        <v>11292.21</v>
      </c>
      <c r="CE56" s="45">
        <v>0</v>
      </c>
      <c r="CF56" s="45">
        <v>3664.9886449999999</v>
      </c>
      <c r="CG56" s="45">
        <v>284.12950000000001</v>
      </c>
      <c r="CH56" s="45">
        <v>0</v>
      </c>
      <c r="CI56" s="45">
        <v>0</v>
      </c>
      <c r="CJ56" s="45">
        <v>391.82100000000003</v>
      </c>
      <c r="CK56" s="45">
        <v>114.72669999999999</v>
      </c>
      <c r="CL56" s="45">
        <v>0</v>
      </c>
      <c r="CM56" s="45">
        <v>0</v>
      </c>
      <c r="CN56" s="45">
        <v>0</v>
      </c>
      <c r="CO56" s="45">
        <v>6009.75</v>
      </c>
      <c r="CP56" s="45">
        <v>0</v>
      </c>
      <c r="CQ56" s="45">
        <v>948.06150000000002</v>
      </c>
      <c r="CR56" s="45">
        <v>0</v>
      </c>
      <c r="CS56" s="45">
        <v>0</v>
      </c>
    </row>
    <row r="57" spans="1:9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5" x14ac:dyDescent="0.35">
      <c r="A59" s="1"/>
      <c r="B59" s="33" t="s">
        <v>1149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5" x14ac:dyDescent="0.35">
      <c r="A60" s="1"/>
      <c r="B60" s="33" t="s">
        <v>1150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5">
      <c r="A62" s="1"/>
      <c r="B62" s="46"/>
      <c r="C62" s="35" t="s">
        <v>1151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5">
      <c r="A64" s="1"/>
      <c r="B64" s="47"/>
      <c r="C64" s="35" t="s">
        <v>1152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3"/>
  <sheetViews>
    <sheetView showGridLines="0" tabSelected="1" zoomScaleNormal="100" workbookViewId="0">
      <pane xSplit="2" ySplit="6" topLeftCell="H49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7" customWidth="1"/>
    <col min="3" max="11" width="17.453125" customWidth="1"/>
    <col min="12" max="12" width="17" customWidth="1"/>
    <col min="17" max="17" width="58" customWidth="1"/>
    <col min="18" max="18" width="25" customWidth="1"/>
    <col min="19" max="20" width="22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3" x14ac:dyDescent="0.5">
      <c r="A5" s="1"/>
      <c r="B5" s="22" t="s">
        <v>1153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6" x14ac:dyDescent="0.35">
      <c r="A6" s="1"/>
      <c r="B6" s="37" t="s">
        <v>791</v>
      </c>
      <c r="C6" s="48" t="s">
        <v>1154</v>
      </c>
      <c r="D6" s="48" t="s">
        <v>1155</v>
      </c>
      <c r="E6" s="48" t="s">
        <v>1156</v>
      </c>
      <c r="F6" s="48" t="s">
        <v>1157</v>
      </c>
      <c r="G6" s="48" t="s">
        <v>1158</v>
      </c>
      <c r="H6" s="48" t="s">
        <v>1159</v>
      </c>
      <c r="I6" s="48" t="s">
        <v>1160</v>
      </c>
      <c r="J6" s="48" t="s">
        <v>1161</v>
      </c>
      <c r="K6" s="48" t="s">
        <v>1162</v>
      </c>
      <c r="L6" s="37" t="s">
        <v>1163</v>
      </c>
      <c r="M6" s="1"/>
      <c r="N6" s="1"/>
      <c r="O6" s="1"/>
      <c r="P6" s="1"/>
      <c r="Q6" s="49" t="s">
        <v>3</v>
      </c>
      <c r="R6" s="49" t="s">
        <v>75</v>
      </c>
      <c r="S6" s="49" t="s">
        <v>1164</v>
      </c>
      <c r="T6" s="49" t="s">
        <v>1165</v>
      </c>
    </row>
    <row r="7" spans="1:20" x14ac:dyDescent="0.35">
      <c r="A7" s="1"/>
      <c r="B7" s="50" t="s">
        <v>1012</v>
      </c>
      <c r="C7" s="51">
        <v>811.6</v>
      </c>
      <c r="D7" s="51">
        <v>2281.1999999999998</v>
      </c>
      <c r="E7" s="51">
        <v>3813.3</v>
      </c>
      <c r="F7" s="51">
        <v>41.5</v>
      </c>
      <c r="G7" s="51">
        <v>0</v>
      </c>
      <c r="H7" s="51">
        <v>77.099999999999994</v>
      </c>
      <c r="I7" s="51">
        <v>9.1</v>
      </c>
      <c r="J7" s="51">
        <v>0</v>
      </c>
      <c r="K7" s="51">
        <v>10.9</v>
      </c>
      <c r="L7" s="51">
        <v>7044.7</v>
      </c>
      <c r="M7" s="1"/>
      <c r="N7" s="1"/>
      <c r="O7" s="1"/>
      <c r="P7" s="1"/>
      <c r="Q7" s="217" t="s">
        <v>828</v>
      </c>
      <c r="R7" s="52" t="s">
        <v>1166</v>
      </c>
      <c r="S7" s="53">
        <v>392.6</v>
      </c>
      <c r="T7" s="53" t="s">
        <v>1167</v>
      </c>
    </row>
    <row r="8" spans="1:20" x14ac:dyDescent="0.35">
      <c r="A8" s="1"/>
      <c r="B8" s="54" t="s">
        <v>1013</v>
      </c>
      <c r="C8" s="55">
        <v>823.2</v>
      </c>
      <c r="D8" s="55">
        <v>2219.9</v>
      </c>
      <c r="E8" s="55">
        <v>3821.9</v>
      </c>
      <c r="F8" s="55">
        <v>41.9</v>
      </c>
      <c r="G8" s="55">
        <v>0</v>
      </c>
      <c r="H8" s="55">
        <v>77.5</v>
      </c>
      <c r="I8" s="55">
        <v>9.1</v>
      </c>
      <c r="J8" s="55">
        <v>0</v>
      </c>
      <c r="K8" s="55">
        <v>8.4</v>
      </c>
      <c r="L8" s="55">
        <v>7001.9</v>
      </c>
      <c r="M8" s="1"/>
      <c r="N8" s="1"/>
      <c r="O8" s="1"/>
      <c r="P8" s="1"/>
      <c r="Q8" s="217" t="s">
        <v>829</v>
      </c>
      <c r="R8" s="52" t="s">
        <v>1168</v>
      </c>
      <c r="S8" s="53">
        <v>26.25</v>
      </c>
      <c r="T8" s="53" t="s">
        <v>1167</v>
      </c>
    </row>
    <row r="9" spans="1:20" x14ac:dyDescent="0.35">
      <c r="A9" s="1"/>
      <c r="B9" s="54" t="s">
        <v>1014</v>
      </c>
      <c r="C9" s="55">
        <v>811.6</v>
      </c>
      <c r="D9" s="55">
        <v>2254.6999999999998</v>
      </c>
      <c r="E9" s="55">
        <v>3680.6</v>
      </c>
      <c r="F9" s="55">
        <v>41.1</v>
      </c>
      <c r="G9" s="55">
        <v>0</v>
      </c>
      <c r="H9" s="55">
        <v>73.400000000000006</v>
      </c>
      <c r="I9" s="55">
        <v>9.1</v>
      </c>
      <c r="J9" s="55">
        <v>0</v>
      </c>
      <c r="K9" s="55">
        <v>8.3000000000000007</v>
      </c>
      <c r="L9" s="55">
        <v>6878.8</v>
      </c>
      <c r="M9" s="1"/>
      <c r="N9" s="1"/>
      <c r="O9" s="1"/>
      <c r="P9" s="1"/>
      <c r="Q9" s="217" t="s">
        <v>14</v>
      </c>
      <c r="R9" s="52" t="s">
        <v>1169</v>
      </c>
      <c r="S9" s="53">
        <v>113.05</v>
      </c>
      <c r="T9" s="53" t="s">
        <v>1167</v>
      </c>
    </row>
    <row r="10" spans="1:20" x14ac:dyDescent="0.35">
      <c r="A10" s="1"/>
      <c r="B10" s="54" t="s">
        <v>1015</v>
      </c>
      <c r="C10" s="55">
        <v>820.5</v>
      </c>
      <c r="D10" s="55">
        <v>2297.6999999999998</v>
      </c>
      <c r="E10" s="55">
        <v>3548.1</v>
      </c>
      <c r="F10" s="55">
        <v>41.8</v>
      </c>
      <c r="G10" s="55">
        <v>0</v>
      </c>
      <c r="H10" s="55">
        <v>75.099999999999994</v>
      </c>
      <c r="I10" s="55">
        <v>9.1</v>
      </c>
      <c r="J10" s="55">
        <v>0</v>
      </c>
      <c r="K10" s="55">
        <v>10.199999999999999</v>
      </c>
      <c r="L10" s="55">
        <v>6802.5</v>
      </c>
      <c r="M10" s="1"/>
      <c r="N10" s="1"/>
      <c r="O10" s="1"/>
      <c r="P10" s="1"/>
      <c r="Q10" s="217" t="s">
        <v>72</v>
      </c>
      <c r="R10" s="52" t="s">
        <v>73</v>
      </c>
      <c r="S10" s="53" t="s">
        <v>1167</v>
      </c>
      <c r="T10" s="53">
        <v>1736.75</v>
      </c>
    </row>
    <row r="11" spans="1:20" x14ac:dyDescent="0.35">
      <c r="A11" s="1"/>
      <c r="B11" s="54" t="s">
        <v>1016</v>
      </c>
      <c r="C11" s="55">
        <v>815.7</v>
      </c>
      <c r="D11" s="55">
        <v>2218</v>
      </c>
      <c r="E11" s="55">
        <v>3585.4</v>
      </c>
      <c r="F11" s="55">
        <v>42</v>
      </c>
      <c r="G11" s="55">
        <v>0</v>
      </c>
      <c r="H11" s="55">
        <v>76.900000000000006</v>
      </c>
      <c r="I11" s="55">
        <v>9.1</v>
      </c>
      <c r="J11" s="55">
        <v>0</v>
      </c>
      <c r="K11" s="55">
        <v>15.5</v>
      </c>
      <c r="L11" s="55">
        <v>6762.6</v>
      </c>
      <c r="M11" s="1"/>
      <c r="N11" s="1"/>
      <c r="O11" s="1"/>
      <c r="P11" s="1"/>
      <c r="Q11" s="217" t="s">
        <v>808</v>
      </c>
      <c r="R11" s="52" t="s">
        <v>1170</v>
      </c>
      <c r="S11" s="53">
        <v>322.60000000000002</v>
      </c>
      <c r="T11" s="53" t="s">
        <v>1167</v>
      </c>
    </row>
    <row r="12" spans="1:20" x14ac:dyDescent="0.35">
      <c r="A12" s="1"/>
      <c r="B12" s="54" t="s">
        <v>1017</v>
      </c>
      <c r="C12" s="55">
        <v>817.6</v>
      </c>
      <c r="D12" s="55">
        <v>2113.9</v>
      </c>
      <c r="E12" s="55">
        <v>3597.5</v>
      </c>
      <c r="F12" s="55">
        <v>42.2</v>
      </c>
      <c r="G12" s="55">
        <v>0</v>
      </c>
      <c r="H12" s="55">
        <v>76.400000000000006</v>
      </c>
      <c r="I12" s="55">
        <v>9.1</v>
      </c>
      <c r="J12" s="55">
        <v>0</v>
      </c>
      <c r="K12" s="55">
        <v>13.9</v>
      </c>
      <c r="L12" s="55">
        <v>6670.6</v>
      </c>
      <c r="M12" s="1"/>
      <c r="N12" s="1"/>
      <c r="O12" s="1"/>
      <c r="P12" s="1"/>
      <c r="Q12" s="217" t="s">
        <v>807</v>
      </c>
      <c r="R12" s="52" t="s">
        <v>1171</v>
      </c>
      <c r="S12" s="53" t="s">
        <v>1167</v>
      </c>
      <c r="T12" s="53">
        <v>1107.8499999999999</v>
      </c>
    </row>
    <row r="13" spans="1:20" x14ac:dyDescent="0.35">
      <c r="A13" s="1"/>
      <c r="B13" s="54" t="s">
        <v>1018</v>
      </c>
      <c r="C13" s="55">
        <v>816.1</v>
      </c>
      <c r="D13" s="55">
        <v>2135.6</v>
      </c>
      <c r="E13" s="55">
        <v>3526.3</v>
      </c>
      <c r="F13" s="55">
        <v>41.4</v>
      </c>
      <c r="G13" s="55">
        <v>0</v>
      </c>
      <c r="H13" s="55">
        <v>78.2</v>
      </c>
      <c r="I13" s="55">
        <v>9.1</v>
      </c>
      <c r="J13" s="55">
        <v>0</v>
      </c>
      <c r="K13" s="55">
        <v>16.600000000000001</v>
      </c>
      <c r="L13" s="55">
        <v>6623.3</v>
      </c>
      <c r="M13" s="1"/>
      <c r="N13" s="1"/>
      <c r="O13" s="1"/>
      <c r="P13" s="1"/>
      <c r="Q13" s="217"/>
      <c r="R13" s="52" t="s">
        <v>1172</v>
      </c>
      <c r="S13" s="53">
        <v>536.1</v>
      </c>
      <c r="T13" s="53" t="s">
        <v>1167</v>
      </c>
    </row>
    <row r="14" spans="1:20" x14ac:dyDescent="0.35">
      <c r="A14" s="1"/>
      <c r="B14" s="56" t="s">
        <v>1019</v>
      </c>
      <c r="C14" s="57">
        <v>821.8</v>
      </c>
      <c r="D14" s="57">
        <v>2132.3000000000002</v>
      </c>
      <c r="E14" s="57">
        <v>3458.5</v>
      </c>
      <c r="F14" s="57">
        <v>42.8</v>
      </c>
      <c r="G14" s="57">
        <v>0</v>
      </c>
      <c r="H14" s="57">
        <v>79.900000000000006</v>
      </c>
      <c r="I14" s="57">
        <v>9.1</v>
      </c>
      <c r="J14" s="57">
        <v>0</v>
      </c>
      <c r="K14" s="57">
        <v>17.2</v>
      </c>
      <c r="L14" s="57">
        <v>6561.6</v>
      </c>
      <c r="M14" s="1"/>
      <c r="N14" s="1"/>
      <c r="O14" s="1"/>
      <c r="P14" s="1"/>
      <c r="Q14" s="217" t="s">
        <v>22</v>
      </c>
      <c r="R14" s="52" t="s">
        <v>1173</v>
      </c>
      <c r="S14" s="53">
        <v>153.80000000000001</v>
      </c>
      <c r="T14" s="53" t="s">
        <v>1167</v>
      </c>
    </row>
    <row r="15" spans="1:20" x14ac:dyDescent="0.35">
      <c r="A15" s="1"/>
      <c r="B15" s="50" t="s">
        <v>1020</v>
      </c>
      <c r="C15" s="51">
        <v>819.1</v>
      </c>
      <c r="D15" s="51">
        <v>2142.1999999999998</v>
      </c>
      <c r="E15" s="51">
        <v>3389</v>
      </c>
      <c r="F15" s="51">
        <v>42.5</v>
      </c>
      <c r="G15" s="51">
        <v>0</v>
      </c>
      <c r="H15" s="51">
        <v>77.7</v>
      </c>
      <c r="I15" s="51">
        <v>9.1</v>
      </c>
      <c r="J15" s="51">
        <v>0</v>
      </c>
      <c r="K15" s="51">
        <v>19.3</v>
      </c>
      <c r="L15" s="51">
        <v>6498.9</v>
      </c>
      <c r="M15" s="1"/>
      <c r="N15" s="1"/>
      <c r="O15" s="1"/>
      <c r="P15" s="1"/>
      <c r="Q15" s="217"/>
      <c r="R15" s="52" t="s">
        <v>1174</v>
      </c>
      <c r="S15" s="53" t="s">
        <v>1167</v>
      </c>
      <c r="T15" s="53">
        <v>1641</v>
      </c>
    </row>
    <row r="16" spans="1:20" x14ac:dyDescent="0.35">
      <c r="A16" s="1"/>
      <c r="B16" s="54" t="s">
        <v>1021</v>
      </c>
      <c r="C16" s="55">
        <v>817.4</v>
      </c>
      <c r="D16" s="55">
        <v>2089</v>
      </c>
      <c r="E16" s="55">
        <v>3510.5</v>
      </c>
      <c r="F16" s="55">
        <v>41</v>
      </c>
      <c r="G16" s="55">
        <v>0</v>
      </c>
      <c r="H16" s="55">
        <v>73.900000000000006</v>
      </c>
      <c r="I16" s="55">
        <v>9.1</v>
      </c>
      <c r="J16" s="55">
        <v>0</v>
      </c>
      <c r="K16" s="55">
        <v>22.5</v>
      </c>
      <c r="L16" s="55">
        <v>6563.4</v>
      </c>
      <c r="M16" s="1"/>
      <c r="N16" s="1"/>
      <c r="O16" s="1"/>
      <c r="P16" s="1"/>
      <c r="Q16" s="217" t="s">
        <v>261</v>
      </c>
      <c r="R16" s="52" t="s">
        <v>1175</v>
      </c>
      <c r="S16" s="53">
        <v>140.75</v>
      </c>
      <c r="T16" s="53" t="s">
        <v>1167</v>
      </c>
    </row>
    <row r="17" spans="1:20" x14ac:dyDescent="0.35">
      <c r="A17" s="1"/>
      <c r="B17" s="54" t="s">
        <v>1022</v>
      </c>
      <c r="C17" s="55">
        <v>811.4</v>
      </c>
      <c r="D17" s="55">
        <v>2043.2</v>
      </c>
      <c r="E17" s="55">
        <v>3504.7</v>
      </c>
      <c r="F17" s="55">
        <v>41.5</v>
      </c>
      <c r="G17" s="55">
        <v>0</v>
      </c>
      <c r="H17" s="55">
        <v>71.3</v>
      </c>
      <c r="I17" s="55">
        <v>9.5</v>
      </c>
      <c r="J17" s="55">
        <v>0</v>
      </c>
      <c r="K17" s="55">
        <v>70.3</v>
      </c>
      <c r="L17" s="55">
        <v>6551.9</v>
      </c>
      <c r="M17" s="1"/>
      <c r="N17" s="1"/>
      <c r="O17" s="1"/>
      <c r="P17" s="1"/>
      <c r="Q17" s="217"/>
      <c r="R17" s="52" t="s">
        <v>1176</v>
      </c>
      <c r="S17" s="53">
        <v>74.95</v>
      </c>
      <c r="T17" s="53" t="s">
        <v>1167</v>
      </c>
    </row>
    <row r="18" spans="1:20" x14ac:dyDescent="0.35">
      <c r="A18" s="1"/>
      <c r="B18" s="54" t="s">
        <v>1023</v>
      </c>
      <c r="C18" s="55">
        <v>800.5</v>
      </c>
      <c r="D18" s="55">
        <v>1990.2</v>
      </c>
      <c r="E18" s="55">
        <v>3497.8</v>
      </c>
      <c r="F18" s="55">
        <v>41.5</v>
      </c>
      <c r="G18" s="55">
        <v>0</v>
      </c>
      <c r="H18" s="55">
        <v>73.3</v>
      </c>
      <c r="I18" s="55">
        <v>9.5</v>
      </c>
      <c r="J18" s="55">
        <v>0</v>
      </c>
      <c r="K18" s="55">
        <v>90.2</v>
      </c>
      <c r="L18" s="55">
        <v>6503</v>
      </c>
      <c r="M18" s="1"/>
      <c r="N18" s="1"/>
      <c r="O18" s="1"/>
      <c r="P18" s="1"/>
      <c r="Q18" s="217"/>
      <c r="R18" s="52" t="s">
        <v>1177</v>
      </c>
      <c r="S18" s="53">
        <v>108.85</v>
      </c>
      <c r="T18" s="53" t="s">
        <v>1167</v>
      </c>
    </row>
    <row r="19" spans="1:20" x14ac:dyDescent="0.35">
      <c r="A19" s="1"/>
      <c r="B19" s="54" t="s">
        <v>1024</v>
      </c>
      <c r="C19" s="55">
        <v>815</v>
      </c>
      <c r="D19" s="55">
        <v>1815.3</v>
      </c>
      <c r="E19" s="55">
        <v>3511</v>
      </c>
      <c r="F19" s="55">
        <v>41.6</v>
      </c>
      <c r="G19" s="55">
        <v>0</v>
      </c>
      <c r="H19" s="55">
        <v>73.5</v>
      </c>
      <c r="I19" s="55">
        <v>9.5</v>
      </c>
      <c r="J19" s="55">
        <v>12.6</v>
      </c>
      <c r="K19" s="55">
        <v>46.1</v>
      </c>
      <c r="L19" s="55">
        <v>6324.6</v>
      </c>
      <c r="M19" s="1"/>
      <c r="N19" s="1"/>
      <c r="O19" s="1"/>
      <c r="P19" s="1"/>
      <c r="Q19" s="217"/>
      <c r="R19" s="52" t="s">
        <v>1178</v>
      </c>
      <c r="S19" s="53">
        <v>64</v>
      </c>
      <c r="T19" s="53" t="s">
        <v>1167</v>
      </c>
    </row>
    <row r="20" spans="1:20" x14ac:dyDescent="0.35">
      <c r="A20" s="1"/>
      <c r="B20" s="54" t="s">
        <v>1025</v>
      </c>
      <c r="C20" s="55">
        <v>812</v>
      </c>
      <c r="D20" s="55">
        <v>1552.8</v>
      </c>
      <c r="E20" s="55">
        <v>3517.4</v>
      </c>
      <c r="F20" s="55">
        <v>41.6</v>
      </c>
      <c r="G20" s="55">
        <v>0</v>
      </c>
      <c r="H20" s="55">
        <v>73.400000000000006</v>
      </c>
      <c r="I20" s="55">
        <v>9.5</v>
      </c>
      <c r="J20" s="55">
        <v>216.7</v>
      </c>
      <c r="K20" s="55">
        <v>20</v>
      </c>
      <c r="L20" s="55">
        <v>6243.4</v>
      </c>
      <c r="M20" s="1"/>
      <c r="N20" s="1"/>
      <c r="O20" s="1"/>
      <c r="P20" s="1"/>
      <c r="Q20" s="217" t="s">
        <v>803</v>
      </c>
      <c r="R20" s="52" t="s">
        <v>1179</v>
      </c>
      <c r="S20" s="53">
        <v>2551.4</v>
      </c>
      <c r="T20" s="53" t="s">
        <v>1167</v>
      </c>
    </row>
    <row r="21" spans="1:20" x14ac:dyDescent="0.35">
      <c r="A21" s="1"/>
      <c r="B21" s="54" t="s">
        <v>1026</v>
      </c>
      <c r="C21" s="55">
        <v>767.5</v>
      </c>
      <c r="D21" s="55">
        <v>1265.9000000000001</v>
      </c>
      <c r="E21" s="55">
        <v>3508.9</v>
      </c>
      <c r="F21" s="55">
        <v>41.8</v>
      </c>
      <c r="G21" s="55">
        <v>0</v>
      </c>
      <c r="H21" s="55">
        <v>77.2</v>
      </c>
      <c r="I21" s="55">
        <v>9.5</v>
      </c>
      <c r="J21" s="55">
        <v>537.5</v>
      </c>
      <c r="K21" s="55">
        <v>23.8</v>
      </c>
      <c r="L21" s="55">
        <v>6232.1</v>
      </c>
      <c r="M21" s="1"/>
      <c r="N21" s="1"/>
      <c r="O21" s="1"/>
      <c r="P21" s="1"/>
      <c r="Q21" s="217" t="s">
        <v>264</v>
      </c>
      <c r="R21" s="52" t="s">
        <v>1180</v>
      </c>
      <c r="S21" s="53" t="s">
        <v>1167</v>
      </c>
      <c r="T21" s="53">
        <v>181.8</v>
      </c>
    </row>
    <row r="22" spans="1:20" x14ac:dyDescent="0.35">
      <c r="A22" s="1"/>
      <c r="B22" s="56" t="s">
        <v>1027</v>
      </c>
      <c r="C22" s="57">
        <v>787.4</v>
      </c>
      <c r="D22" s="57">
        <v>1280</v>
      </c>
      <c r="E22" s="57">
        <v>3253.1</v>
      </c>
      <c r="F22" s="57">
        <v>42</v>
      </c>
      <c r="G22" s="57">
        <v>0</v>
      </c>
      <c r="H22" s="57">
        <v>78.8</v>
      </c>
      <c r="I22" s="57">
        <v>9.5</v>
      </c>
      <c r="J22" s="57">
        <v>795.7</v>
      </c>
      <c r="K22" s="57">
        <v>27</v>
      </c>
      <c r="L22" s="57">
        <v>6273.5</v>
      </c>
      <c r="M22" s="1"/>
      <c r="N22" s="1"/>
      <c r="O22" s="1"/>
      <c r="P22" s="1"/>
      <c r="Q22" s="217"/>
      <c r="R22" s="52" t="s">
        <v>1181</v>
      </c>
      <c r="S22" s="53" t="s">
        <v>1167</v>
      </c>
      <c r="T22" s="53">
        <v>124.45</v>
      </c>
    </row>
    <row r="23" spans="1:20" x14ac:dyDescent="0.35">
      <c r="A23" s="1"/>
      <c r="B23" s="50" t="s">
        <v>1028</v>
      </c>
      <c r="C23" s="51">
        <v>775.4</v>
      </c>
      <c r="D23" s="51">
        <v>1503.6</v>
      </c>
      <c r="E23" s="51">
        <v>3140.5</v>
      </c>
      <c r="F23" s="51">
        <v>41.7</v>
      </c>
      <c r="G23" s="51">
        <v>0</v>
      </c>
      <c r="H23" s="51">
        <v>77.3</v>
      </c>
      <c r="I23" s="51">
        <v>9.5</v>
      </c>
      <c r="J23" s="51">
        <v>852.8</v>
      </c>
      <c r="K23" s="51">
        <v>35</v>
      </c>
      <c r="L23" s="51">
        <v>6435.8</v>
      </c>
      <c r="M23" s="1"/>
      <c r="N23" s="1"/>
      <c r="O23" s="1"/>
      <c r="P23" s="1"/>
      <c r="Q23" s="217" t="s">
        <v>827</v>
      </c>
      <c r="R23" s="52" t="s">
        <v>1182</v>
      </c>
      <c r="S23" s="53">
        <v>51.6</v>
      </c>
      <c r="T23" s="53" t="s">
        <v>1167</v>
      </c>
    </row>
    <row r="24" spans="1:20" x14ac:dyDescent="0.35">
      <c r="A24" s="1"/>
      <c r="B24" s="54" t="s">
        <v>1029</v>
      </c>
      <c r="C24" s="55">
        <v>767.1</v>
      </c>
      <c r="D24" s="55">
        <v>1614.4</v>
      </c>
      <c r="E24" s="55">
        <v>3214</v>
      </c>
      <c r="F24" s="55">
        <v>41.7</v>
      </c>
      <c r="G24" s="55">
        <v>0</v>
      </c>
      <c r="H24" s="55">
        <v>77.2</v>
      </c>
      <c r="I24" s="55">
        <v>9.5</v>
      </c>
      <c r="J24" s="55">
        <v>870</v>
      </c>
      <c r="K24" s="55">
        <v>51</v>
      </c>
      <c r="L24" s="55">
        <v>6644.9</v>
      </c>
      <c r="M24" s="1"/>
      <c r="N24" s="1"/>
      <c r="O24" s="1"/>
      <c r="P24" s="1"/>
      <c r="Q24" s="217" t="s">
        <v>287</v>
      </c>
      <c r="R24" s="52" t="s">
        <v>1183</v>
      </c>
      <c r="S24" s="53" t="s">
        <v>1167</v>
      </c>
      <c r="T24" s="53">
        <v>14867.05</v>
      </c>
    </row>
    <row r="25" spans="1:20" x14ac:dyDescent="0.35">
      <c r="A25" s="1"/>
      <c r="B25" s="54" t="s">
        <v>1030</v>
      </c>
      <c r="C25" s="55">
        <v>767.9</v>
      </c>
      <c r="D25" s="55">
        <v>1547.7</v>
      </c>
      <c r="E25" s="55">
        <v>3303.2</v>
      </c>
      <c r="F25" s="55">
        <v>42.6</v>
      </c>
      <c r="G25" s="55">
        <v>0</v>
      </c>
      <c r="H25" s="55">
        <v>76.2</v>
      </c>
      <c r="I25" s="55">
        <v>9.5</v>
      </c>
      <c r="J25" s="55">
        <v>877</v>
      </c>
      <c r="K25" s="55">
        <v>67</v>
      </c>
      <c r="L25" s="55">
        <v>6691.1</v>
      </c>
      <c r="M25" s="1"/>
      <c r="N25" s="1"/>
      <c r="O25" s="1"/>
      <c r="P25" s="1"/>
      <c r="Q25" s="217"/>
      <c r="R25" s="52" t="s">
        <v>1184</v>
      </c>
      <c r="S25" s="53">
        <v>4996.8999999999996</v>
      </c>
      <c r="T25" s="53" t="s">
        <v>1167</v>
      </c>
    </row>
    <row r="26" spans="1:20" x14ac:dyDescent="0.35">
      <c r="A26" s="1"/>
      <c r="B26" s="54" t="s">
        <v>1031</v>
      </c>
      <c r="C26" s="55">
        <v>765.8</v>
      </c>
      <c r="D26" s="55">
        <v>1426.6</v>
      </c>
      <c r="E26" s="55">
        <v>3389.3</v>
      </c>
      <c r="F26" s="55">
        <v>43.1</v>
      </c>
      <c r="G26" s="55">
        <v>0</v>
      </c>
      <c r="H26" s="55">
        <v>77</v>
      </c>
      <c r="I26" s="55">
        <v>9.5</v>
      </c>
      <c r="J26" s="55">
        <v>876.7</v>
      </c>
      <c r="K26" s="55">
        <v>84</v>
      </c>
      <c r="L26" s="55">
        <v>6672</v>
      </c>
      <c r="M26" s="1"/>
      <c r="N26" s="1"/>
      <c r="O26" s="1"/>
      <c r="P26" s="1"/>
      <c r="Q26" s="217" t="s">
        <v>816</v>
      </c>
      <c r="R26" s="52" t="s">
        <v>1185</v>
      </c>
      <c r="S26" s="53">
        <v>60.05</v>
      </c>
      <c r="T26" s="53" t="s">
        <v>1167</v>
      </c>
    </row>
    <row r="27" spans="1:20" x14ac:dyDescent="0.35">
      <c r="A27" s="1"/>
      <c r="B27" s="54" t="s">
        <v>1032</v>
      </c>
      <c r="C27" s="55">
        <v>753.9</v>
      </c>
      <c r="D27" s="55">
        <v>1459.7</v>
      </c>
      <c r="E27" s="55">
        <v>3485.5</v>
      </c>
      <c r="F27" s="55">
        <v>41.1</v>
      </c>
      <c r="G27" s="55">
        <v>0</v>
      </c>
      <c r="H27" s="55">
        <v>76.7</v>
      </c>
      <c r="I27" s="55">
        <v>9.5</v>
      </c>
      <c r="J27" s="55">
        <v>882.3</v>
      </c>
      <c r="K27" s="55">
        <v>89.6</v>
      </c>
      <c r="L27" s="55">
        <v>6798.3</v>
      </c>
      <c r="M27" s="1"/>
      <c r="N27" s="1"/>
      <c r="O27" s="1"/>
      <c r="P27" s="1"/>
      <c r="Q27" s="217" t="s">
        <v>817</v>
      </c>
      <c r="R27" s="52" t="s">
        <v>1186</v>
      </c>
      <c r="S27" s="53">
        <v>429.55</v>
      </c>
      <c r="T27" s="53" t="s">
        <v>1167</v>
      </c>
    </row>
    <row r="28" spans="1:20" x14ac:dyDescent="0.35">
      <c r="A28" s="1"/>
      <c r="B28" s="54" t="s">
        <v>1033</v>
      </c>
      <c r="C28" s="55">
        <v>769.1</v>
      </c>
      <c r="D28" s="55">
        <v>1489.1</v>
      </c>
      <c r="E28" s="55">
        <v>3483.6</v>
      </c>
      <c r="F28" s="55">
        <v>41.7</v>
      </c>
      <c r="G28" s="55">
        <v>0</v>
      </c>
      <c r="H28" s="55">
        <v>77.3</v>
      </c>
      <c r="I28" s="55">
        <v>9.5</v>
      </c>
      <c r="J28" s="55">
        <v>882.1</v>
      </c>
      <c r="K28" s="55">
        <v>85.7</v>
      </c>
      <c r="L28" s="55">
        <v>6838.1</v>
      </c>
      <c r="M28" s="1"/>
      <c r="N28" s="1"/>
      <c r="O28" s="1"/>
      <c r="P28" s="1"/>
      <c r="Q28" s="217" t="s">
        <v>85</v>
      </c>
      <c r="R28" s="52" t="s">
        <v>86</v>
      </c>
      <c r="S28" s="53" t="s">
        <v>1167</v>
      </c>
      <c r="T28" s="53">
        <v>2228.9499999999998</v>
      </c>
    </row>
    <row r="29" spans="1:20" x14ac:dyDescent="0.35">
      <c r="A29" s="1"/>
      <c r="B29" s="54" t="s">
        <v>1034</v>
      </c>
      <c r="C29" s="55">
        <v>776.4</v>
      </c>
      <c r="D29" s="55">
        <v>1532.3</v>
      </c>
      <c r="E29" s="55">
        <v>3484.2</v>
      </c>
      <c r="F29" s="55">
        <v>41.7</v>
      </c>
      <c r="G29" s="55">
        <v>0</v>
      </c>
      <c r="H29" s="55">
        <v>76.099999999999994</v>
      </c>
      <c r="I29" s="55">
        <v>9.5</v>
      </c>
      <c r="J29" s="55">
        <v>887.2</v>
      </c>
      <c r="K29" s="55">
        <v>72.400000000000006</v>
      </c>
      <c r="L29" s="55">
        <v>6879.8</v>
      </c>
      <c r="M29" s="1"/>
      <c r="N29" s="1"/>
      <c r="O29" s="1"/>
      <c r="P29" s="1"/>
      <c r="Q29" s="217"/>
      <c r="R29" s="52" t="s">
        <v>1187</v>
      </c>
      <c r="S29" s="53">
        <v>156</v>
      </c>
      <c r="T29" s="53" t="s">
        <v>1167</v>
      </c>
    </row>
    <row r="30" spans="1:20" x14ac:dyDescent="0.35">
      <c r="A30" s="1"/>
      <c r="B30" s="56" t="s">
        <v>1035</v>
      </c>
      <c r="C30" s="57">
        <v>785.6</v>
      </c>
      <c r="D30" s="57">
        <v>1594.7</v>
      </c>
      <c r="E30" s="57">
        <v>3488.4</v>
      </c>
      <c r="F30" s="57">
        <v>41.8</v>
      </c>
      <c r="G30" s="57">
        <v>0</v>
      </c>
      <c r="H30" s="57">
        <v>77.099999999999994</v>
      </c>
      <c r="I30" s="57">
        <v>9.5</v>
      </c>
      <c r="J30" s="57">
        <v>892.4</v>
      </c>
      <c r="K30" s="57">
        <v>65.7</v>
      </c>
      <c r="L30" s="57">
        <v>6955.2</v>
      </c>
      <c r="M30" s="1"/>
      <c r="N30" s="1"/>
      <c r="O30" s="1"/>
      <c r="P30" s="1"/>
      <c r="Q30" s="217" t="s">
        <v>1188</v>
      </c>
      <c r="R30" s="52" t="s">
        <v>1189</v>
      </c>
      <c r="S30" s="53" t="s">
        <v>1167</v>
      </c>
      <c r="T30" s="53">
        <v>1654.85</v>
      </c>
    </row>
    <row r="31" spans="1:20" x14ac:dyDescent="0.35">
      <c r="A31" s="1"/>
      <c r="B31" s="50" t="s">
        <v>1036</v>
      </c>
      <c r="C31" s="51">
        <v>788.6</v>
      </c>
      <c r="D31" s="51">
        <v>1792</v>
      </c>
      <c r="E31" s="51">
        <v>3481.1</v>
      </c>
      <c r="F31" s="51">
        <v>44.6</v>
      </c>
      <c r="G31" s="51">
        <v>0</v>
      </c>
      <c r="H31" s="51">
        <v>76.3</v>
      </c>
      <c r="I31" s="51">
        <v>9.5</v>
      </c>
      <c r="J31" s="51">
        <v>874.7</v>
      </c>
      <c r="K31" s="51">
        <v>62.8</v>
      </c>
      <c r="L31" s="51">
        <v>7129.6</v>
      </c>
      <c r="M31" s="1"/>
      <c r="N31" s="1"/>
      <c r="O31" s="1"/>
      <c r="P31" s="1"/>
      <c r="Q31" s="217" t="s">
        <v>818</v>
      </c>
      <c r="R31" s="52" t="s">
        <v>1190</v>
      </c>
      <c r="S31" s="53">
        <v>78.599999999999994</v>
      </c>
      <c r="T31" s="53" t="s">
        <v>1167</v>
      </c>
    </row>
    <row r="32" spans="1:20" x14ac:dyDescent="0.35">
      <c r="A32" s="1"/>
      <c r="B32" s="54" t="s">
        <v>1037</v>
      </c>
      <c r="C32" s="55">
        <v>790.8</v>
      </c>
      <c r="D32" s="55">
        <v>1776.6</v>
      </c>
      <c r="E32" s="55">
        <v>3489.7</v>
      </c>
      <c r="F32" s="55">
        <v>43.8</v>
      </c>
      <c r="G32" s="55">
        <v>0</v>
      </c>
      <c r="H32" s="55">
        <v>76.400000000000006</v>
      </c>
      <c r="I32" s="55">
        <v>9.4</v>
      </c>
      <c r="J32" s="55">
        <v>891.2</v>
      </c>
      <c r="K32" s="55">
        <v>54.9</v>
      </c>
      <c r="L32" s="55">
        <v>7132.8</v>
      </c>
      <c r="M32" s="1"/>
      <c r="N32" s="1"/>
      <c r="O32" s="1"/>
      <c r="P32" s="1"/>
      <c r="Q32" s="217" t="s">
        <v>819</v>
      </c>
      <c r="R32" s="52" t="s">
        <v>1191</v>
      </c>
      <c r="S32" s="53">
        <v>69.5</v>
      </c>
      <c r="T32" s="53" t="s">
        <v>1167</v>
      </c>
    </row>
    <row r="33" spans="1:20" x14ac:dyDescent="0.35">
      <c r="A33" s="1"/>
      <c r="B33" s="54" t="s">
        <v>1038</v>
      </c>
      <c r="C33" s="55">
        <v>774.5</v>
      </c>
      <c r="D33" s="55">
        <v>1710.9</v>
      </c>
      <c r="E33" s="55">
        <v>3480.3</v>
      </c>
      <c r="F33" s="55">
        <v>44.6</v>
      </c>
      <c r="G33" s="55">
        <v>0</v>
      </c>
      <c r="H33" s="55">
        <v>75.7</v>
      </c>
      <c r="I33" s="55">
        <v>9.5</v>
      </c>
      <c r="J33" s="55">
        <v>911.8</v>
      </c>
      <c r="K33" s="55">
        <v>52.9</v>
      </c>
      <c r="L33" s="55">
        <v>7060.2</v>
      </c>
      <c r="M33" s="1"/>
      <c r="N33" s="1"/>
      <c r="O33" s="1"/>
      <c r="P33" s="1"/>
      <c r="Q33" s="217" t="s">
        <v>96</v>
      </c>
      <c r="R33" s="52" t="s">
        <v>1192</v>
      </c>
      <c r="S33" s="53" t="s">
        <v>1167</v>
      </c>
      <c r="T33" s="53">
        <v>1455.85</v>
      </c>
    </row>
    <row r="34" spans="1:20" x14ac:dyDescent="0.35">
      <c r="A34" s="1"/>
      <c r="B34" s="54" t="s">
        <v>1039</v>
      </c>
      <c r="C34" s="55">
        <v>774.7</v>
      </c>
      <c r="D34" s="55">
        <v>1766.2</v>
      </c>
      <c r="E34" s="55">
        <v>3474.7</v>
      </c>
      <c r="F34" s="55">
        <v>43.8</v>
      </c>
      <c r="G34" s="55">
        <v>0</v>
      </c>
      <c r="H34" s="55">
        <v>77.5</v>
      </c>
      <c r="I34" s="55">
        <v>9.5</v>
      </c>
      <c r="J34" s="55">
        <v>905</v>
      </c>
      <c r="K34" s="55">
        <v>54.7</v>
      </c>
      <c r="L34" s="55">
        <v>7106.1</v>
      </c>
      <c r="M34" s="1"/>
      <c r="N34" s="1"/>
      <c r="O34" s="1"/>
      <c r="P34" s="1"/>
      <c r="Q34" s="217" t="s">
        <v>833</v>
      </c>
      <c r="R34" s="52" t="s">
        <v>1193</v>
      </c>
      <c r="S34" s="53">
        <v>103.1</v>
      </c>
      <c r="T34" s="53" t="s">
        <v>1167</v>
      </c>
    </row>
    <row r="35" spans="1:20" x14ac:dyDescent="0.35">
      <c r="A35" s="1"/>
      <c r="B35" s="54" t="s">
        <v>1040</v>
      </c>
      <c r="C35" s="55">
        <v>791.3</v>
      </c>
      <c r="D35" s="55">
        <v>1614.3</v>
      </c>
      <c r="E35" s="55">
        <v>3482.3</v>
      </c>
      <c r="F35" s="55">
        <v>43.7</v>
      </c>
      <c r="G35" s="55">
        <v>0</v>
      </c>
      <c r="H35" s="55">
        <v>77.400000000000006</v>
      </c>
      <c r="I35" s="55">
        <v>9.5</v>
      </c>
      <c r="J35" s="55">
        <v>900.9</v>
      </c>
      <c r="K35" s="55">
        <v>128.5</v>
      </c>
      <c r="L35" s="55">
        <v>7047.9</v>
      </c>
      <c r="M35" s="1"/>
      <c r="N35" s="1"/>
      <c r="O35" s="1"/>
      <c r="P35" s="1"/>
      <c r="Q35" s="217"/>
      <c r="R35" s="52" t="s">
        <v>1194</v>
      </c>
      <c r="S35" s="53">
        <v>39.9</v>
      </c>
      <c r="T35" s="53" t="s">
        <v>1167</v>
      </c>
    </row>
    <row r="36" spans="1:20" x14ac:dyDescent="0.35">
      <c r="A36" s="1"/>
      <c r="B36" s="54" t="s">
        <v>1041</v>
      </c>
      <c r="C36" s="55">
        <v>763.8</v>
      </c>
      <c r="D36" s="55">
        <v>1464.5</v>
      </c>
      <c r="E36" s="55">
        <v>3476.9</v>
      </c>
      <c r="F36" s="55">
        <v>44.7</v>
      </c>
      <c r="G36" s="55">
        <v>0</v>
      </c>
      <c r="H36" s="55">
        <v>76.099999999999994</v>
      </c>
      <c r="I36" s="55">
        <v>9.5</v>
      </c>
      <c r="J36" s="55">
        <v>878.6</v>
      </c>
      <c r="K36" s="55">
        <v>240.1</v>
      </c>
      <c r="L36" s="55">
        <v>6954.2</v>
      </c>
      <c r="M36" s="1"/>
      <c r="N36" s="1"/>
      <c r="O36" s="1"/>
      <c r="P36" s="1"/>
      <c r="Q36" s="217" t="s">
        <v>834</v>
      </c>
      <c r="R36" s="52" t="s">
        <v>1195</v>
      </c>
      <c r="S36" s="53">
        <v>84.65</v>
      </c>
      <c r="T36" s="53" t="s">
        <v>1167</v>
      </c>
    </row>
    <row r="37" spans="1:20" x14ac:dyDescent="0.35">
      <c r="A37" s="1"/>
      <c r="B37" s="54" t="s">
        <v>1042</v>
      </c>
      <c r="C37" s="55">
        <v>766.9</v>
      </c>
      <c r="D37" s="55">
        <v>1604.3</v>
      </c>
      <c r="E37" s="55">
        <v>3492</v>
      </c>
      <c r="F37" s="55">
        <v>44.3</v>
      </c>
      <c r="G37" s="55">
        <v>0</v>
      </c>
      <c r="H37" s="55">
        <v>76.900000000000006</v>
      </c>
      <c r="I37" s="55">
        <v>9.5</v>
      </c>
      <c r="J37" s="55">
        <v>835.3</v>
      </c>
      <c r="K37" s="55">
        <v>262.7</v>
      </c>
      <c r="L37" s="55">
        <v>7091.9</v>
      </c>
      <c r="M37" s="1"/>
      <c r="N37" s="1"/>
      <c r="O37" s="1"/>
      <c r="P37" s="1"/>
      <c r="Q37" s="217"/>
      <c r="R37" s="52" t="s">
        <v>1196</v>
      </c>
      <c r="S37" s="53">
        <v>96.7</v>
      </c>
      <c r="T37" s="53" t="s">
        <v>1167</v>
      </c>
    </row>
    <row r="38" spans="1:20" x14ac:dyDescent="0.35">
      <c r="A38" s="1"/>
      <c r="B38" s="56" t="s">
        <v>1043</v>
      </c>
      <c r="C38" s="57">
        <v>762.8</v>
      </c>
      <c r="D38" s="57">
        <v>1643.4</v>
      </c>
      <c r="E38" s="57">
        <v>3486.9</v>
      </c>
      <c r="F38" s="57">
        <v>44.5</v>
      </c>
      <c r="G38" s="57">
        <v>0</v>
      </c>
      <c r="H38" s="57">
        <v>77</v>
      </c>
      <c r="I38" s="57">
        <v>9.5</v>
      </c>
      <c r="J38" s="57">
        <v>729.9</v>
      </c>
      <c r="K38" s="57">
        <v>283.60000000000002</v>
      </c>
      <c r="L38" s="57">
        <v>7037.6</v>
      </c>
      <c r="M38" s="1"/>
      <c r="N38" s="1"/>
      <c r="O38" s="1"/>
      <c r="P38" s="1"/>
      <c r="Q38" s="217"/>
      <c r="R38" s="52" t="s">
        <v>1197</v>
      </c>
      <c r="S38" s="53">
        <v>99.1</v>
      </c>
      <c r="T38" s="53" t="s">
        <v>1167</v>
      </c>
    </row>
    <row r="39" spans="1:20" x14ac:dyDescent="0.35">
      <c r="A39" s="1"/>
      <c r="B39" s="50" t="s">
        <v>1044</v>
      </c>
      <c r="C39" s="51">
        <v>769.3</v>
      </c>
      <c r="D39" s="51">
        <v>1980.8</v>
      </c>
      <c r="E39" s="51">
        <v>3491.4</v>
      </c>
      <c r="F39" s="51">
        <v>44.1</v>
      </c>
      <c r="G39" s="51">
        <v>0</v>
      </c>
      <c r="H39" s="51">
        <v>77.7</v>
      </c>
      <c r="I39" s="51">
        <v>9.5</v>
      </c>
      <c r="J39" s="51">
        <v>416.8</v>
      </c>
      <c r="K39" s="51">
        <v>254.5</v>
      </c>
      <c r="L39" s="51">
        <v>7044.1</v>
      </c>
      <c r="M39" s="1"/>
      <c r="N39" s="1"/>
      <c r="O39" s="1"/>
      <c r="P39" s="1"/>
      <c r="Q39" s="217"/>
      <c r="R39" s="52" t="s">
        <v>1198</v>
      </c>
      <c r="S39" s="53">
        <v>172.2</v>
      </c>
      <c r="T39" s="53" t="s">
        <v>1167</v>
      </c>
    </row>
    <row r="40" spans="1:20" x14ac:dyDescent="0.35">
      <c r="A40" s="1"/>
      <c r="B40" s="54" t="s">
        <v>1045</v>
      </c>
      <c r="C40" s="55">
        <v>778.4</v>
      </c>
      <c r="D40" s="55">
        <v>2135</v>
      </c>
      <c r="E40" s="55">
        <v>3496.6</v>
      </c>
      <c r="F40" s="55">
        <v>44.2</v>
      </c>
      <c r="G40" s="55">
        <v>0</v>
      </c>
      <c r="H40" s="55">
        <v>76.3</v>
      </c>
      <c r="I40" s="55">
        <v>9.5</v>
      </c>
      <c r="J40" s="55">
        <v>141</v>
      </c>
      <c r="K40" s="55">
        <v>272.7</v>
      </c>
      <c r="L40" s="55">
        <v>6953.7</v>
      </c>
      <c r="M40" s="1"/>
      <c r="N40" s="1"/>
      <c r="O40" s="1"/>
      <c r="P40" s="1"/>
      <c r="Q40" s="217" t="s">
        <v>820</v>
      </c>
      <c r="R40" s="52" t="s">
        <v>1199</v>
      </c>
      <c r="S40" s="53">
        <v>87.35</v>
      </c>
      <c r="T40" s="53" t="s">
        <v>1167</v>
      </c>
    </row>
    <row r="41" spans="1:20" x14ac:dyDescent="0.35">
      <c r="A41" s="1"/>
      <c r="B41" s="54" t="s">
        <v>1046</v>
      </c>
      <c r="C41" s="55">
        <v>782.1</v>
      </c>
      <c r="D41" s="55">
        <v>2384.3000000000002</v>
      </c>
      <c r="E41" s="55">
        <v>3498.8</v>
      </c>
      <c r="F41" s="55">
        <v>45.3</v>
      </c>
      <c r="G41" s="55">
        <v>0</v>
      </c>
      <c r="H41" s="55">
        <v>78.2</v>
      </c>
      <c r="I41" s="55">
        <v>9.5</v>
      </c>
      <c r="J41" s="55">
        <v>5.6</v>
      </c>
      <c r="K41" s="55">
        <v>267.5</v>
      </c>
      <c r="L41" s="55">
        <v>7071.3</v>
      </c>
      <c r="M41" s="1"/>
      <c r="N41" s="1"/>
      <c r="O41" s="1"/>
      <c r="P41" s="1"/>
      <c r="Q41" s="217" t="s">
        <v>359</v>
      </c>
      <c r="R41" s="52" t="s">
        <v>1200</v>
      </c>
      <c r="S41" s="53">
        <v>176.9</v>
      </c>
      <c r="T41" s="53" t="s">
        <v>1167</v>
      </c>
    </row>
    <row r="42" spans="1:20" x14ac:dyDescent="0.35">
      <c r="A42" s="1"/>
      <c r="B42" s="54" t="s">
        <v>1047</v>
      </c>
      <c r="C42" s="55">
        <v>786.8</v>
      </c>
      <c r="D42" s="55">
        <v>2834</v>
      </c>
      <c r="E42" s="55">
        <v>3501.2</v>
      </c>
      <c r="F42" s="55">
        <v>44.9</v>
      </c>
      <c r="G42" s="55">
        <v>0</v>
      </c>
      <c r="H42" s="55">
        <v>78.099999999999994</v>
      </c>
      <c r="I42" s="55">
        <v>9.5</v>
      </c>
      <c r="J42" s="55">
        <v>0</v>
      </c>
      <c r="K42" s="55">
        <v>280.39999999999998</v>
      </c>
      <c r="L42" s="55">
        <v>7534.9</v>
      </c>
      <c r="M42" s="1"/>
      <c r="N42" s="1"/>
      <c r="O42" s="1"/>
      <c r="P42" s="1"/>
      <c r="Q42" s="217" t="s">
        <v>821</v>
      </c>
      <c r="R42" s="52" t="s">
        <v>1201</v>
      </c>
      <c r="S42" s="53">
        <v>365.75</v>
      </c>
      <c r="T42" s="53" t="s">
        <v>1167</v>
      </c>
    </row>
    <row r="43" spans="1:20" x14ac:dyDescent="0.35">
      <c r="A43" s="1"/>
      <c r="B43" s="54" t="s">
        <v>1048</v>
      </c>
      <c r="C43" s="55">
        <v>786.3</v>
      </c>
      <c r="D43" s="55">
        <v>2829.2</v>
      </c>
      <c r="E43" s="55">
        <v>3518.8</v>
      </c>
      <c r="F43" s="55">
        <v>81.900000000000006</v>
      </c>
      <c r="G43" s="55">
        <v>173.5</v>
      </c>
      <c r="H43" s="55">
        <v>76.8</v>
      </c>
      <c r="I43" s="55">
        <v>9.5</v>
      </c>
      <c r="J43" s="55">
        <v>0</v>
      </c>
      <c r="K43" s="55">
        <v>298.8</v>
      </c>
      <c r="L43" s="55">
        <v>7774.8</v>
      </c>
      <c r="M43" s="1"/>
      <c r="N43" s="1"/>
      <c r="O43" s="1"/>
      <c r="P43" s="1"/>
      <c r="Q43" s="217" t="s">
        <v>801</v>
      </c>
      <c r="R43" s="52" t="s">
        <v>1202</v>
      </c>
      <c r="S43" s="53" t="s">
        <v>1167</v>
      </c>
      <c r="T43" s="53">
        <v>1504.85</v>
      </c>
    </row>
    <row r="44" spans="1:20" x14ac:dyDescent="0.35">
      <c r="A44" s="1"/>
      <c r="B44" s="54" t="s">
        <v>1049</v>
      </c>
      <c r="C44" s="55">
        <v>782.3</v>
      </c>
      <c r="D44" s="55">
        <v>2854.9</v>
      </c>
      <c r="E44" s="55">
        <v>3525.4</v>
      </c>
      <c r="F44" s="55">
        <v>79.5</v>
      </c>
      <c r="G44" s="55">
        <v>174.9</v>
      </c>
      <c r="H44" s="55">
        <v>77.7</v>
      </c>
      <c r="I44" s="55">
        <v>9.5</v>
      </c>
      <c r="J44" s="55">
        <v>0</v>
      </c>
      <c r="K44" s="55">
        <v>303.39999999999998</v>
      </c>
      <c r="L44" s="55">
        <v>7807.6</v>
      </c>
      <c r="M44" s="1"/>
      <c r="N44" s="1"/>
      <c r="O44" s="1"/>
      <c r="P44" s="1"/>
      <c r="Q44" s="217" t="s">
        <v>809</v>
      </c>
      <c r="R44" s="52" t="s">
        <v>1203</v>
      </c>
      <c r="S44" s="53">
        <v>1363.05</v>
      </c>
      <c r="T44" s="53" t="s">
        <v>1167</v>
      </c>
    </row>
    <row r="45" spans="1:20" x14ac:dyDescent="0.35">
      <c r="A45" s="1"/>
      <c r="B45" s="54" t="s">
        <v>1050</v>
      </c>
      <c r="C45" s="55">
        <v>782</v>
      </c>
      <c r="D45" s="55">
        <v>2775.9</v>
      </c>
      <c r="E45" s="55">
        <v>3531.4</v>
      </c>
      <c r="F45" s="55">
        <v>79.5</v>
      </c>
      <c r="G45" s="55">
        <v>174.8</v>
      </c>
      <c r="H45" s="55">
        <v>78</v>
      </c>
      <c r="I45" s="55">
        <v>9.5</v>
      </c>
      <c r="J45" s="55">
        <v>0</v>
      </c>
      <c r="K45" s="55">
        <v>295.60000000000002</v>
      </c>
      <c r="L45" s="55">
        <v>7726.7</v>
      </c>
      <c r="M45" s="1"/>
      <c r="N45" s="1"/>
      <c r="O45" s="1"/>
      <c r="P45" s="1"/>
      <c r="Q45" s="217" t="s">
        <v>41</v>
      </c>
      <c r="R45" s="52" t="s">
        <v>1204</v>
      </c>
      <c r="S45" s="53">
        <v>108</v>
      </c>
      <c r="T45" s="53" t="s">
        <v>1167</v>
      </c>
    </row>
    <row r="46" spans="1:20" x14ac:dyDescent="0.35">
      <c r="A46" s="1"/>
      <c r="B46" s="56" t="s">
        <v>1051</v>
      </c>
      <c r="C46" s="57">
        <v>790.2</v>
      </c>
      <c r="D46" s="57">
        <v>2875.3</v>
      </c>
      <c r="E46" s="57">
        <v>3533.3</v>
      </c>
      <c r="F46" s="57">
        <v>79.8</v>
      </c>
      <c r="G46" s="57">
        <v>175</v>
      </c>
      <c r="H46" s="57">
        <v>77.7</v>
      </c>
      <c r="I46" s="57">
        <v>9.5</v>
      </c>
      <c r="J46" s="57">
        <v>0</v>
      </c>
      <c r="K46" s="57">
        <v>231.7</v>
      </c>
      <c r="L46" s="57">
        <v>7772.5</v>
      </c>
      <c r="M46" s="1"/>
      <c r="N46" s="1"/>
      <c r="O46" s="1"/>
      <c r="P46" s="1"/>
      <c r="Q46" s="217"/>
      <c r="R46" s="52" t="s">
        <v>1205</v>
      </c>
      <c r="S46" s="53">
        <v>8.3000000000000007</v>
      </c>
      <c r="T46" s="53" t="s">
        <v>1167</v>
      </c>
    </row>
    <row r="47" spans="1:20" x14ac:dyDescent="0.35">
      <c r="A47" s="1"/>
      <c r="B47" s="50" t="s">
        <v>1052</v>
      </c>
      <c r="C47" s="51">
        <v>801.4</v>
      </c>
      <c r="D47" s="51">
        <v>2926.8</v>
      </c>
      <c r="E47" s="51">
        <v>3653.9</v>
      </c>
      <c r="F47" s="51">
        <v>79.7</v>
      </c>
      <c r="G47" s="51">
        <v>174.5</v>
      </c>
      <c r="H47" s="51">
        <v>78.099999999999994</v>
      </c>
      <c r="I47" s="51">
        <v>9.5</v>
      </c>
      <c r="J47" s="51">
        <v>0</v>
      </c>
      <c r="K47" s="51">
        <v>135.80000000000001</v>
      </c>
      <c r="L47" s="51">
        <v>7859.7</v>
      </c>
      <c r="M47" s="1"/>
      <c r="N47" s="1"/>
      <c r="O47" s="1"/>
      <c r="P47" s="1"/>
      <c r="Q47" s="217" t="s">
        <v>110</v>
      </c>
      <c r="R47" s="52" t="s">
        <v>111</v>
      </c>
      <c r="S47" s="53" t="s">
        <v>1167</v>
      </c>
      <c r="T47" s="53">
        <v>9447.4500000000007</v>
      </c>
    </row>
    <row r="48" spans="1:20" x14ac:dyDescent="0.35">
      <c r="A48" s="1"/>
      <c r="B48" s="54" t="s">
        <v>1053</v>
      </c>
      <c r="C48" s="55">
        <v>806.4</v>
      </c>
      <c r="D48" s="55">
        <v>2872.4</v>
      </c>
      <c r="E48" s="55">
        <v>3734.8</v>
      </c>
      <c r="F48" s="55">
        <v>80.599999999999994</v>
      </c>
      <c r="G48" s="55">
        <v>176.3</v>
      </c>
      <c r="H48" s="55">
        <v>76.7</v>
      </c>
      <c r="I48" s="55">
        <v>9.5</v>
      </c>
      <c r="J48" s="55">
        <v>0</v>
      </c>
      <c r="K48" s="55">
        <v>104.8</v>
      </c>
      <c r="L48" s="55">
        <v>7861.5</v>
      </c>
      <c r="M48" s="1"/>
      <c r="N48" s="1"/>
      <c r="O48" s="1"/>
      <c r="P48" s="1"/>
      <c r="Q48" s="217"/>
      <c r="R48" s="52" t="s">
        <v>1206</v>
      </c>
      <c r="S48" s="53">
        <v>54.9</v>
      </c>
      <c r="T48" s="53" t="s">
        <v>1167</v>
      </c>
    </row>
    <row r="49" spans="1:20" x14ac:dyDescent="0.35">
      <c r="A49" s="1"/>
      <c r="B49" s="54" t="s">
        <v>1054</v>
      </c>
      <c r="C49" s="55">
        <v>804.8</v>
      </c>
      <c r="D49" s="55">
        <v>2767.1</v>
      </c>
      <c r="E49" s="55">
        <v>3732.4</v>
      </c>
      <c r="F49" s="55">
        <v>78.7</v>
      </c>
      <c r="G49" s="55">
        <v>173.9</v>
      </c>
      <c r="H49" s="55">
        <v>78.099999999999994</v>
      </c>
      <c r="I49" s="55">
        <v>9.5</v>
      </c>
      <c r="J49" s="55">
        <v>0</v>
      </c>
      <c r="K49" s="55">
        <v>63.6</v>
      </c>
      <c r="L49" s="55">
        <v>7708.1</v>
      </c>
      <c r="M49" s="1"/>
      <c r="N49" s="1"/>
      <c r="O49" s="1"/>
      <c r="P49" s="1"/>
      <c r="Q49" s="217" t="s">
        <v>806</v>
      </c>
      <c r="R49" s="52" t="s">
        <v>1207</v>
      </c>
      <c r="S49" s="53" t="s">
        <v>1167</v>
      </c>
      <c r="T49" s="53">
        <v>790.85</v>
      </c>
    </row>
    <row r="50" spans="1:20" x14ac:dyDescent="0.35">
      <c r="A50" s="1"/>
      <c r="B50" s="54" t="s">
        <v>1055</v>
      </c>
      <c r="C50" s="55">
        <v>810.8</v>
      </c>
      <c r="D50" s="55">
        <v>2624.7</v>
      </c>
      <c r="E50" s="55">
        <v>3727.5</v>
      </c>
      <c r="F50" s="55">
        <v>80.400000000000006</v>
      </c>
      <c r="G50" s="55">
        <v>173.2</v>
      </c>
      <c r="H50" s="55">
        <v>75.599999999999994</v>
      </c>
      <c r="I50" s="55">
        <v>9.5</v>
      </c>
      <c r="J50" s="55">
        <v>0</v>
      </c>
      <c r="K50" s="55">
        <v>30.8</v>
      </c>
      <c r="L50" s="55">
        <v>7532.5</v>
      </c>
      <c r="M50" s="1"/>
      <c r="N50" s="1"/>
      <c r="O50" s="1"/>
      <c r="P50" s="1"/>
      <c r="Q50" s="217" t="s">
        <v>815</v>
      </c>
      <c r="R50" s="52" t="s">
        <v>1208</v>
      </c>
      <c r="S50" s="53">
        <v>31.85</v>
      </c>
      <c r="T50" s="53" t="s">
        <v>1167</v>
      </c>
    </row>
    <row r="51" spans="1:20" x14ac:dyDescent="0.35">
      <c r="A51" s="1"/>
      <c r="B51" s="54" t="s">
        <v>1056</v>
      </c>
      <c r="C51" s="55">
        <v>808</v>
      </c>
      <c r="D51" s="55">
        <v>2507.8000000000002</v>
      </c>
      <c r="E51" s="55">
        <v>3730.6</v>
      </c>
      <c r="F51" s="55">
        <v>79.5</v>
      </c>
      <c r="G51" s="55">
        <v>0</v>
      </c>
      <c r="H51" s="55">
        <v>76.599999999999994</v>
      </c>
      <c r="I51" s="55">
        <v>9.5</v>
      </c>
      <c r="J51" s="55">
        <v>0</v>
      </c>
      <c r="K51" s="55">
        <v>22.5</v>
      </c>
      <c r="L51" s="55">
        <v>7234.5</v>
      </c>
      <c r="M51" s="1"/>
      <c r="N51" s="1"/>
      <c r="O51" s="1"/>
      <c r="P51" s="1"/>
      <c r="Q51" s="217" t="s">
        <v>124</v>
      </c>
      <c r="R51" s="52" t="s">
        <v>1209</v>
      </c>
      <c r="S51" s="53" t="s">
        <v>1167</v>
      </c>
      <c r="T51" s="53">
        <v>1946.25</v>
      </c>
    </row>
    <row r="52" spans="1:20" x14ac:dyDescent="0.35">
      <c r="A52" s="1"/>
      <c r="B52" s="54" t="s">
        <v>1057</v>
      </c>
      <c r="C52" s="55">
        <v>807.1</v>
      </c>
      <c r="D52" s="55">
        <v>2245.8000000000002</v>
      </c>
      <c r="E52" s="55">
        <v>3734.3</v>
      </c>
      <c r="F52" s="55">
        <v>79.7</v>
      </c>
      <c r="G52" s="55">
        <v>0</v>
      </c>
      <c r="H52" s="55">
        <v>78.3</v>
      </c>
      <c r="I52" s="55">
        <v>9.5</v>
      </c>
      <c r="J52" s="55">
        <v>0</v>
      </c>
      <c r="K52" s="55">
        <v>16.899999999999999</v>
      </c>
      <c r="L52" s="55">
        <v>6971.6</v>
      </c>
      <c r="M52" s="1"/>
      <c r="N52" s="1"/>
      <c r="O52" s="1"/>
      <c r="P52" s="1"/>
      <c r="Q52" s="217"/>
      <c r="R52" s="52" t="s">
        <v>129</v>
      </c>
      <c r="S52" s="53" t="s">
        <v>1167</v>
      </c>
      <c r="T52" s="53">
        <v>430.8</v>
      </c>
    </row>
    <row r="53" spans="1:20" x14ac:dyDescent="0.35">
      <c r="A53" s="1"/>
      <c r="B53" s="54" t="s">
        <v>1058</v>
      </c>
      <c r="C53" s="55">
        <v>802.4</v>
      </c>
      <c r="D53" s="55">
        <v>2201</v>
      </c>
      <c r="E53" s="55">
        <v>3728.8</v>
      </c>
      <c r="F53" s="55">
        <v>44.8</v>
      </c>
      <c r="G53" s="55">
        <v>0</v>
      </c>
      <c r="H53" s="55">
        <v>80.400000000000006</v>
      </c>
      <c r="I53" s="55">
        <v>9.5</v>
      </c>
      <c r="J53" s="55">
        <v>0</v>
      </c>
      <c r="K53" s="55">
        <v>15.5</v>
      </c>
      <c r="L53" s="55">
        <v>6882.4</v>
      </c>
      <c r="M53" s="1"/>
      <c r="N53" s="1"/>
      <c r="O53" s="1"/>
      <c r="P53" s="1"/>
      <c r="Q53" s="217"/>
      <c r="R53" s="52" t="s">
        <v>1210</v>
      </c>
      <c r="S53" s="53">
        <v>124</v>
      </c>
      <c r="T53" s="53" t="s">
        <v>1167</v>
      </c>
    </row>
    <row r="54" spans="1:20" x14ac:dyDescent="0.35">
      <c r="A54" s="1"/>
      <c r="B54" s="56" t="s">
        <v>70</v>
      </c>
      <c r="C54" s="57">
        <v>800.6</v>
      </c>
      <c r="D54" s="57">
        <v>2183</v>
      </c>
      <c r="E54" s="57">
        <v>3631.1</v>
      </c>
      <c r="F54" s="57">
        <v>45</v>
      </c>
      <c r="G54" s="57">
        <v>0</v>
      </c>
      <c r="H54" s="57">
        <v>79.3</v>
      </c>
      <c r="I54" s="57">
        <v>9.5</v>
      </c>
      <c r="J54" s="57">
        <v>0</v>
      </c>
      <c r="K54" s="57">
        <v>11</v>
      </c>
      <c r="L54" s="57">
        <v>6759.5</v>
      </c>
      <c r="M54" s="1"/>
      <c r="N54" s="1"/>
      <c r="O54" s="1"/>
      <c r="P54" s="1"/>
      <c r="Q54" s="217" t="s">
        <v>47</v>
      </c>
      <c r="R54" s="52" t="s">
        <v>1211</v>
      </c>
      <c r="S54" s="53" t="s">
        <v>1167</v>
      </c>
      <c r="T54" s="53">
        <v>1100.9000000000001</v>
      </c>
    </row>
    <row r="55" spans="1:20" x14ac:dyDescent="0.35">
      <c r="A55" s="1"/>
      <c r="B55" s="58" t="s">
        <v>1212</v>
      </c>
      <c r="C55" s="59">
        <v>19020.95</v>
      </c>
      <c r="D55" s="59">
        <v>49185.1</v>
      </c>
      <c r="E55" s="59">
        <v>84673.45</v>
      </c>
      <c r="F55" s="59">
        <v>1212.5999999999999</v>
      </c>
      <c r="G55" s="59">
        <v>698.05</v>
      </c>
      <c r="H55" s="59">
        <v>1842.7</v>
      </c>
      <c r="I55" s="59">
        <v>225.95</v>
      </c>
      <c r="J55" s="59">
        <v>8036.9</v>
      </c>
      <c r="K55" s="59">
        <v>2358.15</v>
      </c>
      <c r="L55" s="59">
        <v>167253.85</v>
      </c>
      <c r="M55" s="1"/>
      <c r="N55" s="1"/>
      <c r="O55" s="1"/>
      <c r="P55" s="1"/>
      <c r="Q55" s="217"/>
      <c r="R55" s="52" t="s">
        <v>1213</v>
      </c>
      <c r="S55" s="53">
        <v>14.4</v>
      </c>
      <c r="T55" s="53" t="s">
        <v>1167</v>
      </c>
    </row>
    <row r="56" spans="1:20" x14ac:dyDescent="0.35">
      <c r="A56" s="1"/>
      <c r="B56" s="58" t="s">
        <v>1214</v>
      </c>
      <c r="C56" s="59">
        <v>11.372503532803579</v>
      </c>
      <c r="D56" s="59">
        <v>29.407454596710327</v>
      </c>
      <c r="E56" s="59">
        <v>50.625710559129132</v>
      </c>
      <c r="F56" s="59">
        <v>0.72500573230451804</v>
      </c>
      <c r="G56" s="59">
        <v>0.41735960039185943</v>
      </c>
      <c r="H56" s="59">
        <v>1.1017384652132074</v>
      </c>
      <c r="I56" s="59">
        <v>0.13509405015190981</v>
      </c>
      <c r="J56" s="59">
        <v>4.8052107619645232</v>
      </c>
      <c r="K56" s="59">
        <v>1.409922701330941</v>
      </c>
      <c r="L56" s="60" t="s">
        <v>1215</v>
      </c>
      <c r="M56" s="1"/>
      <c r="N56" s="1"/>
      <c r="O56" s="1"/>
      <c r="P56" s="1"/>
      <c r="Q56" s="217"/>
      <c r="R56" s="52" t="s">
        <v>1216</v>
      </c>
      <c r="S56" s="53">
        <v>720.05</v>
      </c>
      <c r="T56" s="53" t="s">
        <v>1167</v>
      </c>
    </row>
    <row r="57" spans="1:2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17"/>
      <c r="R57" s="52" t="s">
        <v>131</v>
      </c>
      <c r="S57" s="53" t="s">
        <v>1167</v>
      </c>
      <c r="T57" s="53">
        <v>3733.1</v>
      </c>
    </row>
    <row r="58" spans="1:2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17"/>
      <c r="R58" s="52" t="s">
        <v>133</v>
      </c>
      <c r="S58" s="53" t="s">
        <v>1167</v>
      </c>
      <c r="T58" s="53">
        <v>2096.15</v>
      </c>
    </row>
    <row r="59" spans="1:2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17"/>
      <c r="R59" s="52" t="s">
        <v>1217</v>
      </c>
      <c r="S59" s="53">
        <v>1371.05</v>
      </c>
      <c r="T59" s="53" t="s">
        <v>1167</v>
      </c>
    </row>
    <row r="60" spans="1:2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17" t="s">
        <v>804</v>
      </c>
      <c r="R60" s="52" t="s">
        <v>1218</v>
      </c>
      <c r="S60" s="53" t="s">
        <v>1167</v>
      </c>
      <c r="T60" s="53">
        <v>1291.6500000000001</v>
      </c>
    </row>
    <row r="61" spans="1:2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17"/>
      <c r="R61" s="52" t="s">
        <v>1219</v>
      </c>
      <c r="S61" s="53">
        <v>12</v>
      </c>
      <c r="T61" s="53" t="s">
        <v>1167</v>
      </c>
    </row>
    <row r="62" spans="1:2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17" t="s">
        <v>1220</v>
      </c>
      <c r="R62" s="52" t="s">
        <v>1221</v>
      </c>
      <c r="S62" s="53">
        <v>433.55</v>
      </c>
      <c r="T62" s="53" t="s">
        <v>1167</v>
      </c>
    </row>
    <row r="63" spans="1:2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17"/>
      <c r="R63" s="52" t="s">
        <v>1222</v>
      </c>
      <c r="S63" s="53">
        <v>182.05</v>
      </c>
      <c r="T63" s="53" t="s">
        <v>1167</v>
      </c>
    </row>
    <row r="64" spans="1:2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17"/>
      <c r="R64" s="52" t="s">
        <v>1223</v>
      </c>
      <c r="S64" s="53">
        <v>240.1</v>
      </c>
      <c r="T64" s="53" t="s">
        <v>1167</v>
      </c>
    </row>
    <row r="65" spans="1:2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17" t="s">
        <v>151</v>
      </c>
      <c r="R65" s="52" t="s">
        <v>152</v>
      </c>
      <c r="S65" s="53">
        <v>539.29999999999995</v>
      </c>
      <c r="T65" s="53" t="s">
        <v>1167</v>
      </c>
    </row>
    <row r="66" spans="1:2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17"/>
      <c r="R66" s="52" t="s">
        <v>156</v>
      </c>
      <c r="S66" s="53" t="s">
        <v>1167</v>
      </c>
      <c r="T66" s="53">
        <v>1092.3499999999999</v>
      </c>
    </row>
    <row r="67" spans="1:2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17"/>
      <c r="R67" s="52" t="s">
        <v>158</v>
      </c>
      <c r="S67" s="53" t="s">
        <v>1167</v>
      </c>
      <c r="T67" s="53">
        <v>219.05</v>
      </c>
    </row>
    <row r="68" spans="1:2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17"/>
      <c r="R68" s="52" t="s">
        <v>1224</v>
      </c>
      <c r="S68" s="53" t="s">
        <v>1167</v>
      </c>
      <c r="T68" s="53">
        <v>533.15</v>
      </c>
    </row>
    <row r="69" spans="1:2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17"/>
      <c r="R69" s="52" t="s">
        <v>1225</v>
      </c>
      <c r="S69" s="53">
        <v>1898.55</v>
      </c>
      <c r="T69" s="53" t="s">
        <v>1167</v>
      </c>
    </row>
    <row r="70" spans="1:2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17" t="s">
        <v>784</v>
      </c>
      <c r="R70" s="52" t="s">
        <v>1226</v>
      </c>
      <c r="S70" s="53">
        <v>168.45</v>
      </c>
      <c r="T70" s="53" t="s">
        <v>1167</v>
      </c>
    </row>
    <row r="71" spans="1:2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17"/>
      <c r="R71" s="52" t="s">
        <v>1227</v>
      </c>
      <c r="S71" s="53">
        <v>72.7</v>
      </c>
      <c r="T71" s="53" t="s">
        <v>1167</v>
      </c>
    </row>
    <row r="72" spans="1:2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17" t="s">
        <v>814</v>
      </c>
      <c r="R72" s="52" t="s">
        <v>1228</v>
      </c>
      <c r="S72" s="53">
        <v>126.45</v>
      </c>
      <c r="T72" s="53" t="s">
        <v>1167</v>
      </c>
    </row>
    <row r="73" spans="1:2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61" t="s">
        <v>1212</v>
      </c>
      <c r="R73" s="62"/>
      <c r="S73" s="63">
        <v>19020.95</v>
      </c>
      <c r="T73" s="63">
        <v>49185.1</v>
      </c>
    </row>
  </sheetData>
  <mergeCells count="38">
    <mergeCell ref="Q65:Q69"/>
    <mergeCell ref="Q70:Q71"/>
    <mergeCell ref="Q72"/>
    <mergeCell ref="Q50"/>
    <mergeCell ref="Q51:Q53"/>
    <mergeCell ref="Q54:Q59"/>
    <mergeCell ref="Q60:Q61"/>
    <mergeCell ref="Q62:Q64"/>
    <mergeCell ref="Q43"/>
    <mergeCell ref="Q44"/>
    <mergeCell ref="Q45:Q46"/>
    <mergeCell ref="Q47:Q48"/>
    <mergeCell ref="Q49"/>
    <mergeCell ref="Q34:Q35"/>
    <mergeCell ref="Q36:Q39"/>
    <mergeCell ref="Q40"/>
    <mergeCell ref="Q41"/>
    <mergeCell ref="Q42"/>
    <mergeCell ref="Q28:Q29"/>
    <mergeCell ref="Q30"/>
    <mergeCell ref="Q31"/>
    <mergeCell ref="Q32"/>
    <mergeCell ref="Q33"/>
    <mergeCell ref="Q21:Q22"/>
    <mergeCell ref="Q23"/>
    <mergeCell ref="Q24:Q25"/>
    <mergeCell ref="Q26"/>
    <mergeCell ref="Q27"/>
    <mergeCell ref="Q11"/>
    <mergeCell ref="Q12:Q13"/>
    <mergeCell ref="Q14:Q15"/>
    <mergeCell ref="Q16:Q19"/>
    <mergeCell ref="Q20"/>
    <mergeCell ref="B3:G3"/>
    <mergeCell ref="Q7"/>
    <mergeCell ref="Q8"/>
    <mergeCell ref="Q9"/>
    <mergeCell ref="Q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79" width="20" customWidth="1"/>
  </cols>
  <sheetData>
    <row r="1" spans="1:7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" x14ac:dyDescent="0.4">
      <c r="A5" s="1"/>
      <c r="B5" s="219" t="s">
        <v>1229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4" customHeight="1" x14ac:dyDescent="0.35">
      <c r="A6" s="1"/>
      <c r="B6" s="218" t="s">
        <v>791</v>
      </c>
      <c r="C6" s="218" t="s">
        <v>1230</v>
      </c>
      <c r="D6" s="218" t="s">
        <v>841</v>
      </c>
      <c r="E6" s="218" t="s">
        <v>842</v>
      </c>
      <c r="F6" s="218" t="s">
        <v>843</v>
      </c>
      <c r="G6" s="218" t="s">
        <v>844</v>
      </c>
      <c r="H6" s="218" t="s">
        <v>828</v>
      </c>
      <c r="I6" s="218" t="s">
        <v>829</v>
      </c>
      <c r="J6" s="218" t="s">
        <v>228</v>
      </c>
      <c r="K6" s="218" t="s">
        <v>839</v>
      </c>
      <c r="L6" s="218" t="s">
        <v>845</v>
      </c>
      <c r="M6" s="218" t="s">
        <v>14</v>
      </c>
      <c r="N6" s="218" t="s">
        <v>830</v>
      </c>
      <c r="O6" s="218" t="s">
        <v>831</v>
      </c>
      <c r="P6" s="218" t="s">
        <v>261</v>
      </c>
      <c r="Q6" s="218"/>
      <c r="R6" s="218"/>
      <c r="S6" s="218"/>
      <c r="T6" s="218"/>
      <c r="U6" s="218" t="s">
        <v>827</v>
      </c>
      <c r="V6" s="218" t="s">
        <v>816</v>
      </c>
      <c r="W6" s="218" t="s">
        <v>817</v>
      </c>
      <c r="X6" s="218" t="s">
        <v>818</v>
      </c>
      <c r="Y6" s="218" t="s">
        <v>819</v>
      </c>
      <c r="Z6" s="218" t="s">
        <v>832</v>
      </c>
      <c r="AA6" s="218"/>
      <c r="AB6" s="218" t="s">
        <v>310</v>
      </c>
      <c r="AC6" s="218" t="s">
        <v>316</v>
      </c>
      <c r="AD6" s="218"/>
      <c r="AE6" s="218" t="s">
        <v>96</v>
      </c>
      <c r="AF6" s="218"/>
      <c r="AG6" s="218"/>
      <c r="AH6" s="218"/>
      <c r="AI6" s="218" t="s">
        <v>1231</v>
      </c>
      <c r="AJ6" s="218" t="s">
        <v>833</v>
      </c>
      <c r="AK6" s="218"/>
      <c r="AL6" s="218" t="s">
        <v>834</v>
      </c>
      <c r="AM6" s="218"/>
      <c r="AN6" s="218"/>
      <c r="AO6" s="218"/>
      <c r="AP6" s="218" t="s">
        <v>812</v>
      </c>
      <c r="AQ6" s="218" t="s">
        <v>344</v>
      </c>
      <c r="AR6" s="218" t="s">
        <v>348</v>
      </c>
      <c r="AS6" s="218" t="s">
        <v>1232</v>
      </c>
      <c r="AT6" s="218" t="s">
        <v>820</v>
      </c>
      <c r="AU6" s="218" t="s">
        <v>821</v>
      </c>
      <c r="AV6" s="218" t="s">
        <v>1233</v>
      </c>
      <c r="AW6" s="218" t="s">
        <v>835</v>
      </c>
      <c r="AX6" s="218" t="s">
        <v>110</v>
      </c>
      <c r="AY6" s="218"/>
      <c r="AZ6" s="218" t="s">
        <v>813</v>
      </c>
      <c r="BA6" s="218" t="s">
        <v>815</v>
      </c>
      <c r="BB6" s="218" t="s">
        <v>836</v>
      </c>
      <c r="BC6" s="218"/>
      <c r="BD6" s="218" t="s">
        <v>822</v>
      </c>
      <c r="BE6" s="218" t="s">
        <v>124</v>
      </c>
      <c r="BF6" s="218"/>
      <c r="BG6" s="218" t="s">
        <v>47</v>
      </c>
      <c r="BH6" s="218"/>
      <c r="BI6" s="218"/>
      <c r="BJ6" s="218"/>
      <c r="BK6" s="218"/>
      <c r="BL6" s="218"/>
      <c r="BM6" s="218" t="s">
        <v>823</v>
      </c>
      <c r="BN6" s="218" t="s">
        <v>824</v>
      </c>
      <c r="BO6" s="218" t="s">
        <v>825</v>
      </c>
      <c r="BP6" s="218" t="s">
        <v>506</v>
      </c>
      <c r="BQ6" s="218"/>
      <c r="BR6" s="218"/>
      <c r="BS6" s="218"/>
      <c r="BT6" s="218" t="s">
        <v>837</v>
      </c>
      <c r="BU6" s="218" t="s">
        <v>804</v>
      </c>
      <c r="BV6" s="218" t="s">
        <v>838</v>
      </c>
      <c r="BW6" s="218"/>
      <c r="BX6" s="218"/>
      <c r="BY6" s="218" t="s">
        <v>826</v>
      </c>
      <c r="BZ6" s="218" t="s">
        <v>814</v>
      </c>
      <c r="CA6" s="64" t="s">
        <v>1234</v>
      </c>
    </row>
    <row r="7" spans="1:79" ht="21" x14ac:dyDescent="0.35">
      <c r="A7" s="1"/>
      <c r="B7" s="218"/>
      <c r="C7" s="64" t="s">
        <v>1235</v>
      </c>
      <c r="D7" s="64" t="s">
        <v>1236</v>
      </c>
      <c r="E7" s="64" t="s">
        <v>1237</v>
      </c>
      <c r="F7" s="64" t="s">
        <v>1238</v>
      </c>
      <c r="G7" s="64" t="s">
        <v>1239</v>
      </c>
      <c r="H7" s="64" t="s">
        <v>1240</v>
      </c>
      <c r="I7" s="64" t="s">
        <v>1168</v>
      </c>
      <c r="J7" s="64" t="s">
        <v>1241</v>
      </c>
      <c r="K7" s="64" t="s">
        <v>1242</v>
      </c>
      <c r="L7" s="64" t="s">
        <v>1243</v>
      </c>
      <c r="M7" s="64" t="s">
        <v>1244</v>
      </c>
      <c r="N7" s="64" t="s">
        <v>1245</v>
      </c>
      <c r="O7" s="64" t="s">
        <v>960</v>
      </c>
      <c r="P7" s="64" t="s">
        <v>1175</v>
      </c>
      <c r="Q7" s="64" t="s">
        <v>1246</v>
      </c>
      <c r="R7" s="64" t="s">
        <v>1176</v>
      </c>
      <c r="S7" s="64" t="s">
        <v>1177</v>
      </c>
      <c r="T7" s="64" t="s">
        <v>1247</v>
      </c>
      <c r="U7" s="64" t="s">
        <v>1182</v>
      </c>
      <c r="V7" s="64" t="s">
        <v>1185</v>
      </c>
      <c r="W7" s="64" t="s">
        <v>1186</v>
      </c>
      <c r="X7" s="64" t="s">
        <v>1190</v>
      </c>
      <c r="Y7" s="64" t="s">
        <v>1191</v>
      </c>
      <c r="Z7" s="64" t="s">
        <v>1248</v>
      </c>
      <c r="AA7" s="64" t="s">
        <v>1249</v>
      </c>
      <c r="AB7" s="64" t="s">
        <v>1250</v>
      </c>
      <c r="AC7" s="64" t="s">
        <v>1251</v>
      </c>
      <c r="AD7" s="64" t="s">
        <v>1252</v>
      </c>
      <c r="AE7" s="64" t="s">
        <v>1253</v>
      </c>
      <c r="AF7" s="64" t="s">
        <v>1254</v>
      </c>
      <c r="AG7" s="64" t="s">
        <v>1255</v>
      </c>
      <c r="AH7" s="64" t="s">
        <v>1256</v>
      </c>
      <c r="AI7" s="64" t="s">
        <v>1257</v>
      </c>
      <c r="AJ7" s="64" t="s">
        <v>1193</v>
      </c>
      <c r="AK7" s="64" t="s">
        <v>1194</v>
      </c>
      <c r="AL7" s="64" t="s">
        <v>1258</v>
      </c>
      <c r="AM7" s="64" t="s">
        <v>1259</v>
      </c>
      <c r="AN7" s="64" t="s">
        <v>1260</v>
      </c>
      <c r="AO7" s="64" t="s">
        <v>1198</v>
      </c>
      <c r="AP7" s="64" t="s">
        <v>1261</v>
      </c>
      <c r="AQ7" s="64" t="s">
        <v>1262</v>
      </c>
      <c r="AR7" s="64" t="s">
        <v>1263</v>
      </c>
      <c r="AS7" s="64" t="s">
        <v>1264</v>
      </c>
      <c r="AT7" s="64" t="s">
        <v>1265</v>
      </c>
      <c r="AU7" s="64" t="s">
        <v>1201</v>
      </c>
      <c r="AV7" s="64" t="s">
        <v>1266</v>
      </c>
      <c r="AW7" s="64" t="s">
        <v>1267</v>
      </c>
      <c r="AX7" s="64" t="s">
        <v>1268</v>
      </c>
      <c r="AY7" s="64" t="s">
        <v>1269</v>
      </c>
      <c r="AZ7" s="64" t="s">
        <v>937</v>
      </c>
      <c r="BA7" s="64" t="s">
        <v>1208</v>
      </c>
      <c r="BB7" s="64" t="s">
        <v>1270</v>
      </c>
      <c r="BC7" s="64" t="s">
        <v>1271</v>
      </c>
      <c r="BD7" s="64" t="s">
        <v>1272</v>
      </c>
      <c r="BE7" s="64" t="s">
        <v>1273</v>
      </c>
      <c r="BF7" s="64" t="s">
        <v>1274</v>
      </c>
      <c r="BG7" s="64" t="s">
        <v>1275</v>
      </c>
      <c r="BH7" s="64" t="s">
        <v>1276</v>
      </c>
      <c r="BI7" s="64" t="s">
        <v>1213</v>
      </c>
      <c r="BJ7" s="64" t="s">
        <v>1277</v>
      </c>
      <c r="BK7" s="64" t="s">
        <v>1278</v>
      </c>
      <c r="BL7" s="64" t="s">
        <v>1279</v>
      </c>
      <c r="BM7" s="64" t="s">
        <v>1280</v>
      </c>
      <c r="BN7" s="64" t="s">
        <v>1281</v>
      </c>
      <c r="BO7" s="64" t="s">
        <v>1282</v>
      </c>
      <c r="BP7" s="64" t="s">
        <v>1283</v>
      </c>
      <c r="BQ7" s="64" t="s">
        <v>1284</v>
      </c>
      <c r="BR7" s="64" t="s">
        <v>1285</v>
      </c>
      <c r="BS7" s="64" t="s">
        <v>1286</v>
      </c>
      <c r="BT7" s="64" t="s">
        <v>1287</v>
      </c>
      <c r="BU7" s="64" t="s">
        <v>1288</v>
      </c>
      <c r="BV7" s="64" t="s">
        <v>1221</v>
      </c>
      <c r="BW7" s="64" t="s">
        <v>1289</v>
      </c>
      <c r="BX7" s="64" t="s">
        <v>1223</v>
      </c>
      <c r="BY7" s="64" t="s">
        <v>1290</v>
      </c>
      <c r="BZ7" s="64" t="s">
        <v>1228</v>
      </c>
      <c r="CA7" s="64" t="s">
        <v>1003</v>
      </c>
    </row>
    <row r="8" spans="1:79" x14ac:dyDescent="0.35">
      <c r="A8" s="1"/>
      <c r="B8" s="50" t="s">
        <v>1291</v>
      </c>
      <c r="C8" s="65"/>
      <c r="D8" s="65">
        <v>17</v>
      </c>
      <c r="E8" s="65">
        <v>19.100000000000001</v>
      </c>
      <c r="F8" s="65">
        <v>8.8000000000000007</v>
      </c>
      <c r="G8" s="65">
        <v>11</v>
      </c>
      <c r="H8" s="65">
        <v>20</v>
      </c>
      <c r="I8" s="65">
        <v>1.4</v>
      </c>
      <c r="J8" s="65"/>
      <c r="K8" s="65">
        <v>9</v>
      </c>
      <c r="L8" s="65">
        <v>12.2</v>
      </c>
      <c r="M8" s="65">
        <v>4.9000000000000004</v>
      </c>
      <c r="N8" s="65"/>
      <c r="O8" s="65"/>
      <c r="P8" s="65">
        <v>6.1</v>
      </c>
      <c r="Q8" s="65"/>
      <c r="R8" s="65">
        <v>3</v>
      </c>
      <c r="S8" s="65">
        <v>4.9000000000000004</v>
      </c>
      <c r="T8" s="65">
        <v>2.8</v>
      </c>
      <c r="U8" s="65">
        <v>2</v>
      </c>
      <c r="V8" s="65">
        <v>2.5</v>
      </c>
      <c r="W8" s="65">
        <v>17.7</v>
      </c>
      <c r="X8" s="65">
        <v>3.3</v>
      </c>
      <c r="Y8" s="65"/>
      <c r="Z8" s="65"/>
      <c r="AA8" s="65">
        <v>6.3</v>
      </c>
      <c r="AB8" s="65"/>
      <c r="AC8" s="65"/>
      <c r="AD8" s="65"/>
      <c r="AE8" s="65"/>
      <c r="AF8" s="65">
        <v>0.6</v>
      </c>
      <c r="AG8" s="65"/>
      <c r="AH8" s="65"/>
      <c r="AI8" s="65"/>
      <c r="AJ8" s="65">
        <v>5.3</v>
      </c>
      <c r="AK8" s="65">
        <v>1.7</v>
      </c>
      <c r="AL8" s="65">
        <v>3.6</v>
      </c>
      <c r="AM8" s="65">
        <v>4</v>
      </c>
      <c r="AN8" s="65">
        <v>4.0999999999999996</v>
      </c>
      <c r="AO8" s="65">
        <v>7.8</v>
      </c>
      <c r="AP8" s="65"/>
      <c r="AQ8" s="65">
        <v>1.3</v>
      </c>
      <c r="AR8" s="65">
        <v>2.7</v>
      </c>
      <c r="AS8" s="65"/>
      <c r="AT8" s="65">
        <v>3.5</v>
      </c>
      <c r="AU8" s="65">
        <v>15.8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/>
      <c r="BO8" s="65"/>
      <c r="BP8" s="65">
        <v>3.6</v>
      </c>
      <c r="BQ8" s="65">
        <v>1.1000000000000001</v>
      </c>
      <c r="BR8" s="65">
        <v>2.2000000000000002</v>
      </c>
      <c r="BS8" s="65">
        <v>2.2000000000000002</v>
      </c>
      <c r="BT8" s="65"/>
      <c r="BU8" s="65">
        <v>0.5</v>
      </c>
      <c r="BV8" s="65">
        <v>18.100000000000001</v>
      </c>
      <c r="BW8" s="65">
        <v>7.4</v>
      </c>
      <c r="BX8" s="65">
        <v>10</v>
      </c>
      <c r="BY8" s="65"/>
      <c r="BZ8" s="65">
        <v>5.2</v>
      </c>
      <c r="CA8" s="66">
        <v>254.7</v>
      </c>
    </row>
    <row r="9" spans="1:79" x14ac:dyDescent="0.35">
      <c r="A9" s="1"/>
      <c r="B9" s="54" t="s">
        <v>1292</v>
      </c>
      <c r="C9" s="67"/>
      <c r="D9" s="67">
        <v>17.7</v>
      </c>
      <c r="E9" s="67">
        <v>19.100000000000001</v>
      </c>
      <c r="F9" s="67">
        <v>7.7</v>
      </c>
      <c r="G9" s="67">
        <v>11</v>
      </c>
      <c r="H9" s="67">
        <v>20</v>
      </c>
      <c r="I9" s="67">
        <v>1.4</v>
      </c>
      <c r="J9" s="67"/>
      <c r="K9" s="67">
        <v>8.8000000000000007</v>
      </c>
      <c r="L9" s="67">
        <v>13.2</v>
      </c>
      <c r="M9" s="67">
        <v>5</v>
      </c>
      <c r="N9" s="67"/>
      <c r="O9" s="67"/>
      <c r="P9" s="67">
        <v>6.1</v>
      </c>
      <c r="Q9" s="67"/>
      <c r="R9" s="67">
        <v>3</v>
      </c>
      <c r="S9" s="67">
        <v>4.7</v>
      </c>
      <c r="T9" s="67">
        <v>2.8</v>
      </c>
      <c r="U9" s="67">
        <v>2.5</v>
      </c>
      <c r="V9" s="67">
        <v>2.5</v>
      </c>
      <c r="W9" s="67">
        <v>18</v>
      </c>
      <c r="X9" s="67">
        <v>3.3</v>
      </c>
      <c r="Y9" s="67"/>
      <c r="Z9" s="67"/>
      <c r="AA9" s="67">
        <v>4.7</v>
      </c>
      <c r="AB9" s="67"/>
      <c r="AC9" s="67"/>
      <c r="AD9" s="67"/>
      <c r="AE9" s="67"/>
      <c r="AF9" s="67">
        <v>0.1</v>
      </c>
      <c r="AG9" s="67"/>
      <c r="AH9" s="67"/>
      <c r="AI9" s="67"/>
      <c r="AJ9" s="67">
        <v>5.3</v>
      </c>
      <c r="AK9" s="67">
        <v>1.7</v>
      </c>
      <c r="AL9" s="67">
        <v>3.6</v>
      </c>
      <c r="AM9" s="67">
        <v>4</v>
      </c>
      <c r="AN9" s="67">
        <v>4.0999999999999996</v>
      </c>
      <c r="AO9" s="67">
        <v>7.8</v>
      </c>
      <c r="AP9" s="67"/>
      <c r="AQ9" s="67">
        <v>1.1000000000000001</v>
      </c>
      <c r="AR9" s="67">
        <v>2.5</v>
      </c>
      <c r="AS9" s="67"/>
      <c r="AT9" s="67">
        <v>3.5</v>
      </c>
      <c r="AU9" s="67">
        <v>17</v>
      </c>
      <c r="AV9" s="67"/>
      <c r="AW9" s="67"/>
      <c r="AX9" s="67"/>
      <c r="AY9" s="67"/>
      <c r="AZ9" s="67"/>
      <c r="BA9" s="67">
        <v>1.3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/>
      <c r="BO9" s="67"/>
      <c r="BP9" s="67">
        <v>3.6</v>
      </c>
      <c r="BQ9" s="67">
        <v>1.1000000000000001</v>
      </c>
      <c r="BR9" s="67">
        <v>2.2000000000000002</v>
      </c>
      <c r="BS9" s="67">
        <v>2.2000000000000002</v>
      </c>
      <c r="BT9" s="67"/>
      <c r="BU9" s="67">
        <v>0.5</v>
      </c>
      <c r="BV9" s="67">
        <v>18.100000000000001</v>
      </c>
      <c r="BW9" s="67">
        <v>7.4</v>
      </c>
      <c r="BX9" s="67">
        <v>10</v>
      </c>
      <c r="BY9" s="67"/>
      <c r="BZ9" s="67">
        <v>5.3</v>
      </c>
      <c r="CA9" s="68">
        <v>254.5</v>
      </c>
    </row>
    <row r="10" spans="1:79" x14ac:dyDescent="0.35">
      <c r="A10" s="1"/>
      <c r="B10" s="54" t="s">
        <v>1293</v>
      </c>
      <c r="C10" s="67"/>
      <c r="D10" s="67">
        <v>16</v>
      </c>
      <c r="E10" s="67">
        <v>19.100000000000001</v>
      </c>
      <c r="F10" s="67">
        <v>6.3</v>
      </c>
      <c r="G10" s="67">
        <v>10.3</v>
      </c>
      <c r="H10" s="67">
        <v>20</v>
      </c>
      <c r="I10" s="67">
        <v>1.3</v>
      </c>
      <c r="J10" s="67"/>
      <c r="K10" s="67">
        <v>9</v>
      </c>
      <c r="L10" s="67">
        <v>12.7</v>
      </c>
      <c r="M10" s="67"/>
      <c r="N10" s="67"/>
      <c r="O10" s="67"/>
      <c r="P10" s="67">
        <v>6.1</v>
      </c>
      <c r="Q10" s="67"/>
      <c r="R10" s="67">
        <v>3.1</v>
      </c>
      <c r="S10" s="67">
        <v>4.7</v>
      </c>
      <c r="T10" s="67">
        <v>3.2</v>
      </c>
      <c r="U10" s="67">
        <v>2.4</v>
      </c>
      <c r="V10" s="67">
        <v>2.4</v>
      </c>
      <c r="W10" s="67">
        <v>18.3</v>
      </c>
      <c r="X10" s="67">
        <v>3.3</v>
      </c>
      <c r="Y10" s="67"/>
      <c r="Z10" s="67">
        <v>0.2</v>
      </c>
      <c r="AA10" s="67">
        <v>2.6</v>
      </c>
      <c r="AB10" s="67"/>
      <c r="AC10" s="67"/>
      <c r="AD10" s="67"/>
      <c r="AE10" s="67"/>
      <c r="AF10" s="67"/>
      <c r="AG10" s="67"/>
      <c r="AH10" s="67"/>
      <c r="AI10" s="67"/>
      <c r="AJ10" s="67">
        <v>5.3</v>
      </c>
      <c r="AK10" s="67">
        <v>1.7</v>
      </c>
      <c r="AL10" s="67">
        <v>3.6</v>
      </c>
      <c r="AM10" s="67">
        <v>4</v>
      </c>
      <c r="AN10" s="67">
        <v>4.0999999999999996</v>
      </c>
      <c r="AO10" s="67">
        <v>7.8</v>
      </c>
      <c r="AP10" s="67"/>
      <c r="AQ10" s="67">
        <v>1.6</v>
      </c>
      <c r="AR10" s="67">
        <v>3.7</v>
      </c>
      <c r="AS10" s="67"/>
      <c r="AT10" s="67">
        <v>3.5</v>
      </c>
      <c r="AU10" s="67">
        <v>15.8</v>
      </c>
      <c r="AV10" s="67"/>
      <c r="AW10" s="67"/>
      <c r="AX10" s="67"/>
      <c r="AY10" s="67"/>
      <c r="AZ10" s="67"/>
      <c r="BA10" s="67">
        <v>1.2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/>
      <c r="BO10" s="67">
        <v>0.2</v>
      </c>
      <c r="BP10" s="67">
        <v>3.6</v>
      </c>
      <c r="BQ10" s="67">
        <v>1.1000000000000001</v>
      </c>
      <c r="BR10" s="67">
        <v>2.2000000000000002</v>
      </c>
      <c r="BS10" s="67">
        <v>2.2000000000000002</v>
      </c>
      <c r="BT10" s="67"/>
      <c r="BU10" s="67">
        <v>0.5</v>
      </c>
      <c r="BV10" s="67">
        <v>18.100000000000001</v>
      </c>
      <c r="BW10" s="67">
        <v>7.4</v>
      </c>
      <c r="BX10" s="67">
        <v>10</v>
      </c>
      <c r="BY10" s="67"/>
      <c r="BZ10" s="67">
        <v>5.4</v>
      </c>
      <c r="CA10" s="68">
        <v>244.6</v>
      </c>
    </row>
    <row r="11" spans="1:79" x14ac:dyDescent="0.35">
      <c r="A11" s="1"/>
      <c r="B11" s="54" t="s">
        <v>1294</v>
      </c>
      <c r="C11" s="67"/>
      <c r="D11" s="67">
        <v>17.7</v>
      </c>
      <c r="E11" s="67">
        <v>18.899999999999999</v>
      </c>
      <c r="F11" s="67">
        <v>6.8</v>
      </c>
      <c r="G11" s="67">
        <v>11</v>
      </c>
      <c r="H11" s="67">
        <v>19.8</v>
      </c>
      <c r="I11" s="67">
        <v>1.3</v>
      </c>
      <c r="J11" s="67"/>
      <c r="K11" s="67">
        <v>8.5</v>
      </c>
      <c r="L11" s="67">
        <v>12.2</v>
      </c>
      <c r="M11" s="67"/>
      <c r="N11" s="67"/>
      <c r="O11" s="67"/>
      <c r="P11" s="67">
        <v>6.1</v>
      </c>
      <c r="Q11" s="67"/>
      <c r="R11" s="67">
        <v>3</v>
      </c>
      <c r="S11" s="67">
        <v>4.2</v>
      </c>
      <c r="T11" s="67">
        <v>3.2</v>
      </c>
      <c r="U11" s="67">
        <v>2.1</v>
      </c>
      <c r="V11" s="67">
        <v>2.5</v>
      </c>
      <c r="W11" s="67">
        <v>18</v>
      </c>
      <c r="X11" s="67">
        <v>3.3</v>
      </c>
      <c r="Y11" s="67">
        <v>3.2</v>
      </c>
      <c r="Z11" s="67">
        <v>1.6</v>
      </c>
      <c r="AA11" s="67">
        <v>2.4</v>
      </c>
      <c r="AB11" s="67"/>
      <c r="AC11" s="67"/>
      <c r="AD11" s="67"/>
      <c r="AE11" s="67"/>
      <c r="AF11" s="67"/>
      <c r="AG11" s="67"/>
      <c r="AH11" s="67"/>
      <c r="AI11" s="67"/>
      <c r="AJ11" s="67">
        <v>5.2</v>
      </c>
      <c r="AK11" s="67">
        <v>1.7</v>
      </c>
      <c r="AL11" s="67">
        <v>3.6</v>
      </c>
      <c r="AM11" s="67">
        <v>4</v>
      </c>
      <c r="AN11" s="67">
        <v>4.0999999999999996</v>
      </c>
      <c r="AO11" s="67">
        <v>7.8</v>
      </c>
      <c r="AP11" s="67"/>
      <c r="AQ11" s="67">
        <v>1.4</v>
      </c>
      <c r="AR11" s="67">
        <v>3.4</v>
      </c>
      <c r="AS11" s="67"/>
      <c r="AT11" s="67">
        <v>3.5</v>
      </c>
      <c r="AU11" s="67">
        <v>15.9</v>
      </c>
      <c r="AV11" s="67"/>
      <c r="AW11" s="67"/>
      <c r="AX11" s="67"/>
      <c r="AY11" s="67"/>
      <c r="AZ11" s="67"/>
      <c r="BA11" s="67">
        <v>1.2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>
        <v>0.4</v>
      </c>
      <c r="BO11" s="67">
        <v>1</v>
      </c>
      <c r="BP11" s="67">
        <v>3.6</v>
      </c>
      <c r="BQ11" s="67">
        <v>1.1000000000000001</v>
      </c>
      <c r="BR11" s="67">
        <v>2.2000000000000002</v>
      </c>
      <c r="BS11" s="67">
        <v>2.2000000000000002</v>
      </c>
      <c r="BT11" s="67"/>
      <c r="BU11" s="67">
        <v>0.5</v>
      </c>
      <c r="BV11" s="67">
        <v>18.100000000000001</v>
      </c>
      <c r="BW11" s="67">
        <v>7.4</v>
      </c>
      <c r="BX11" s="67">
        <v>10</v>
      </c>
      <c r="BY11" s="67"/>
      <c r="BZ11" s="67">
        <v>5.3</v>
      </c>
      <c r="CA11" s="68">
        <v>250</v>
      </c>
    </row>
    <row r="12" spans="1:79" x14ac:dyDescent="0.35">
      <c r="A12" s="1"/>
      <c r="B12" s="54" t="s">
        <v>1295</v>
      </c>
      <c r="C12" s="67"/>
      <c r="D12" s="67">
        <v>17.5</v>
      </c>
      <c r="E12" s="67">
        <v>19.100000000000001</v>
      </c>
      <c r="F12" s="67">
        <v>7</v>
      </c>
      <c r="G12" s="67">
        <v>10.9</v>
      </c>
      <c r="H12" s="67">
        <v>17.600000000000001</v>
      </c>
      <c r="I12" s="67">
        <v>1.3</v>
      </c>
      <c r="J12" s="67"/>
      <c r="K12" s="67">
        <v>9.1</v>
      </c>
      <c r="L12" s="67">
        <v>13.3</v>
      </c>
      <c r="M12" s="67">
        <v>5</v>
      </c>
      <c r="N12" s="67"/>
      <c r="O12" s="67"/>
      <c r="P12" s="67">
        <v>6.1</v>
      </c>
      <c r="Q12" s="67"/>
      <c r="R12" s="67">
        <v>3</v>
      </c>
      <c r="S12" s="67">
        <v>4.2</v>
      </c>
      <c r="T12" s="67">
        <v>3.2</v>
      </c>
      <c r="U12" s="67">
        <v>2.2000000000000002</v>
      </c>
      <c r="V12" s="67">
        <v>2.6</v>
      </c>
      <c r="W12" s="67">
        <v>17.899999999999999</v>
      </c>
      <c r="X12" s="67">
        <v>3.3</v>
      </c>
      <c r="Y12" s="67">
        <v>3.1</v>
      </c>
      <c r="Z12" s="67">
        <v>4.0999999999999996</v>
      </c>
      <c r="AA12" s="67">
        <v>2.2999999999999998</v>
      </c>
      <c r="AB12" s="67">
        <v>0.7</v>
      </c>
      <c r="AC12" s="67"/>
      <c r="AD12" s="67"/>
      <c r="AE12" s="67"/>
      <c r="AF12" s="67"/>
      <c r="AG12" s="67"/>
      <c r="AH12" s="67"/>
      <c r="AI12" s="67"/>
      <c r="AJ12" s="67">
        <v>5</v>
      </c>
      <c r="AK12" s="67">
        <v>1.7</v>
      </c>
      <c r="AL12" s="67">
        <v>3.6</v>
      </c>
      <c r="AM12" s="67">
        <v>4</v>
      </c>
      <c r="AN12" s="67">
        <v>4.0999999999999996</v>
      </c>
      <c r="AO12" s="67">
        <v>7.8</v>
      </c>
      <c r="AP12" s="67"/>
      <c r="AQ12" s="67">
        <v>1.1000000000000001</v>
      </c>
      <c r="AR12" s="67">
        <v>2.1</v>
      </c>
      <c r="AS12" s="67"/>
      <c r="AT12" s="67">
        <v>3.6</v>
      </c>
      <c r="AU12" s="67">
        <v>15.6</v>
      </c>
      <c r="AV12" s="67"/>
      <c r="AW12" s="67"/>
      <c r="AX12" s="67"/>
      <c r="AY12" s="67"/>
      <c r="AZ12" s="67"/>
      <c r="BA12" s="67">
        <v>1.5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>
        <v>1.1000000000000001</v>
      </c>
      <c r="BO12" s="67">
        <v>4.0999999999999996</v>
      </c>
      <c r="BP12" s="67">
        <v>3.6</v>
      </c>
      <c r="BQ12" s="67">
        <v>1.1000000000000001</v>
      </c>
      <c r="BR12" s="67">
        <v>2.2000000000000002</v>
      </c>
      <c r="BS12" s="67">
        <v>2.2000000000000002</v>
      </c>
      <c r="BT12" s="67"/>
      <c r="BU12" s="67">
        <v>0.5</v>
      </c>
      <c r="BV12" s="67">
        <v>18.100000000000001</v>
      </c>
      <c r="BW12" s="67">
        <v>7.4</v>
      </c>
      <c r="BX12" s="67">
        <v>10</v>
      </c>
      <c r="BY12" s="67"/>
      <c r="BZ12" s="67">
        <v>5.3</v>
      </c>
      <c r="CA12" s="68">
        <v>259.8</v>
      </c>
    </row>
    <row r="13" spans="1:79" x14ac:dyDescent="0.35">
      <c r="A13" s="1"/>
      <c r="B13" s="54" t="s">
        <v>1296</v>
      </c>
      <c r="C13" s="67"/>
      <c r="D13" s="67">
        <v>17.8</v>
      </c>
      <c r="E13" s="67">
        <v>19.100000000000001</v>
      </c>
      <c r="F13" s="67">
        <v>8.3000000000000007</v>
      </c>
      <c r="G13" s="67">
        <v>11</v>
      </c>
      <c r="H13" s="67">
        <v>17.399999999999999</v>
      </c>
      <c r="I13" s="67">
        <v>1.3</v>
      </c>
      <c r="J13" s="67"/>
      <c r="K13" s="67">
        <v>9</v>
      </c>
      <c r="L13" s="67">
        <v>11.2</v>
      </c>
      <c r="M13" s="67">
        <v>6.6</v>
      </c>
      <c r="N13" s="67"/>
      <c r="O13" s="67"/>
      <c r="P13" s="67">
        <v>6.1</v>
      </c>
      <c r="Q13" s="67"/>
      <c r="R13" s="67">
        <v>3</v>
      </c>
      <c r="S13" s="67">
        <v>4.0999999999999996</v>
      </c>
      <c r="T13" s="67">
        <v>3.2</v>
      </c>
      <c r="U13" s="67">
        <v>1.9</v>
      </c>
      <c r="V13" s="67">
        <v>2.5</v>
      </c>
      <c r="W13" s="67">
        <v>18.100000000000001</v>
      </c>
      <c r="X13" s="67">
        <v>3.3</v>
      </c>
      <c r="Y13" s="67">
        <v>3.1</v>
      </c>
      <c r="Z13" s="67">
        <v>5.2</v>
      </c>
      <c r="AA13" s="67">
        <v>3.2</v>
      </c>
      <c r="AB13" s="67">
        <v>0.1</v>
      </c>
      <c r="AC13" s="67"/>
      <c r="AD13" s="67"/>
      <c r="AE13" s="67"/>
      <c r="AF13" s="67"/>
      <c r="AG13" s="67"/>
      <c r="AH13" s="67"/>
      <c r="AI13" s="67"/>
      <c r="AJ13" s="67">
        <v>4.7</v>
      </c>
      <c r="AK13" s="67">
        <v>1.7</v>
      </c>
      <c r="AL13" s="67">
        <v>3.6</v>
      </c>
      <c r="AM13" s="67">
        <v>4.0999999999999996</v>
      </c>
      <c r="AN13" s="67">
        <v>4.0999999999999996</v>
      </c>
      <c r="AO13" s="67">
        <v>7.8</v>
      </c>
      <c r="AP13" s="67"/>
      <c r="AQ13" s="67">
        <v>0.6</v>
      </c>
      <c r="AR13" s="67">
        <v>2.1</v>
      </c>
      <c r="AS13" s="67"/>
      <c r="AT13" s="67">
        <v>3.6</v>
      </c>
      <c r="AU13" s="67">
        <v>15.7</v>
      </c>
      <c r="AV13" s="67"/>
      <c r="AW13" s="67"/>
      <c r="AX13" s="67"/>
      <c r="AY13" s="67"/>
      <c r="AZ13" s="67"/>
      <c r="BA13" s="67">
        <v>1.5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0.4</v>
      </c>
      <c r="BO13" s="67">
        <v>2.2999999999999998</v>
      </c>
      <c r="BP13" s="67">
        <v>3.6</v>
      </c>
      <c r="BQ13" s="67">
        <v>1.1000000000000001</v>
      </c>
      <c r="BR13" s="67">
        <v>2.2000000000000002</v>
      </c>
      <c r="BS13" s="67">
        <v>2.2000000000000002</v>
      </c>
      <c r="BT13" s="67"/>
      <c r="BU13" s="67">
        <v>0.5</v>
      </c>
      <c r="BV13" s="67">
        <v>18.100000000000001</v>
      </c>
      <c r="BW13" s="67">
        <v>7.5</v>
      </c>
      <c r="BX13" s="67">
        <v>10</v>
      </c>
      <c r="BY13" s="67"/>
      <c r="BZ13" s="67">
        <v>5.2</v>
      </c>
      <c r="CA13" s="68">
        <v>258.7</v>
      </c>
    </row>
    <row r="14" spans="1:79" x14ac:dyDescent="0.35">
      <c r="A14" s="1"/>
      <c r="B14" s="54" t="s">
        <v>1297</v>
      </c>
      <c r="C14" s="67"/>
      <c r="D14" s="67">
        <v>18</v>
      </c>
      <c r="E14" s="67">
        <v>19.100000000000001</v>
      </c>
      <c r="F14" s="67">
        <v>8</v>
      </c>
      <c r="G14" s="67">
        <v>11</v>
      </c>
      <c r="H14" s="67">
        <v>17.399999999999999</v>
      </c>
      <c r="I14" s="67"/>
      <c r="J14" s="67"/>
      <c r="K14" s="67">
        <v>8.8000000000000007</v>
      </c>
      <c r="L14" s="67">
        <v>13.3</v>
      </c>
      <c r="M14" s="67">
        <v>5</v>
      </c>
      <c r="N14" s="67"/>
      <c r="O14" s="67"/>
      <c r="P14" s="67">
        <v>6.3</v>
      </c>
      <c r="Q14" s="67"/>
      <c r="R14" s="67">
        <v>3</v>
      </c>
      <c r="S14" s="67">
        <v>4.2</v>
      </c>
      <c r="T14" s="67">
        <v>3.2</v>
      </c>
      <c r="U14" s="67">
        <v>2.1</v>
      </c>
      <c r="V14" s="67">
        <v>2.5</v>
      </c>
      <c r="W14" s="67">
        <v>18</v>
      </c>
      <c r="X14" s="67">
        <v>3.3</v>
      </c>
      <c r="Y14" s="67">
        <v>3.2</v>
      </c>
      <c r="Z14" s="67">
        <v>4.8</v>
      </c>
      <c r="AA14" s="67">
        <v>3.7</v>
      </c>
      <c r="AB14" s="67"/>
      <c r="AC14" s="67"/>
      <c r="AD14" s="67"/>
      <c r="AE14" s="67"/>
      <c r="AF14" s="67"/>
      <c r="AG14" s="67"/>
      <c r="AH14" s="67"/>
      <c r="AI14" s="67"/>
      <c r="AJ14" s="67">
        <v>4.7</v>
      </c>
      <c r="AK14" s="67">
        <v>1.7</v>
      </c>
      <c r="AL14" s="67">
        <v>3.5</v>
      </c>
      <c r="AM14" s="67">
        <v>4.0999999999999996</v>
      </c>
      <c r="AN14" s="67">
        <v>4.0999999999999996</v>
      </c>
      <c r="AO14" s="67">
        <v>7.9</v>
      </c>
      <c r="AP14" s="67"/>
      <c r="AQ14" s="67">
        <v>1.8</v>
      </c>
      <c r="AR14" s="67">
        <v>3.8</v>
      </c>
      <c r="AS14" s="67"/>
      <c r="AT14" s="67">
        <v>3.6</v>
      </c>
      <c r="AU14" s="67">
        <v>15.8</v>
      </c>
      <c r="AV14" s="67"/>
      <c r="AW14" s="67"/>
      <c r="AX14" s="67"/>
      <c r="AY14" s="67"/>
      <c r="AZ14" s="67"/>
      <c r="BA14" s="67">
        <v>1.5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0.2</v>
      </c>
      <c r="BO14" s="67">
        <v>2.2999999999999998</v>
      </c>
      <c r="BP14" s="67">
        <v>3.6</v>
      </c>
      <c r="BQ14" s="67">
        <v>1.1000000000000001</v>
      </c>
      <c r="BR14" s="67">
        <v>2.2000000000000002</v>
      </c>
      <c r="BS14" s="67">
        <v>2.2000000000000002</v>
      </c>
      <c r="BT14" s="67"/>
      <c r="BU14" s="67">
        <v>0.5</v>
      </c>
      <c r="BV14" s="67">
        <v>18.100000000000001</v>
      </c>
      <c r="BW14" s="67">
        <v>7.5</v>
      </c>
      <c r="BX14" s="67">
        <v>10</v>
      </c>
      <c r="BY14" s="67"/>
      <c r="BZ14" s="67">
        <v>5.2</v>
      </c>
      <c r="CA14" s="68">
        <v>260.89999999999998</v>
      </c>
    </row>
    <row r="15" spans="1:79" x14ac:dyDescent="0.35">
      <c r="A15" s="1"/>
      <c r="B15" s="56" t="s">
        <v>1298</v>
      </c>
      <c r="C15" s="69"/>
      <c r="D15" s="69">
        <v>18</v>
      </c>
      <c r="E15" s="69">
        <v>19.100000000000001</v>
      </c>
      <c r="F15" s="69">
        <v>9.4</v>
      </c>
      <c r="G15" s="69">
        <v>11</v>
      </c>
      <c r="H15" s="69">
        <v>17.399999999999999</v>
      </c>
      <c r="I15" s="69"/>
      <c r="J15" s="69"/>
      <c r="K15" s="69">
        <v>8.5</v>
      </c>
      <c r="L15" s="69">
        <v>13.9</v>
      </c>
      <c r="M15" s="69">
        <v>4.9000000000000004</v>
      </c>
      <c r="N15" s="69"/>
      <c r="O15" s="69"/>
      <c r="P15" s="69">
        <v>6.3</v>
      </c>
      <c r="Q15" s="69"/>
      <c r="R15" s="69">
        <v>3.1</v>
      </c>
      <c r="S15" s="69">
        <v>4.4000000000000004</v>
      </c>
      <c r="T15" s="69">
        <v>3.2</v>
      </c>
      <c r="U15" s="69">
        <v>2</v>
      </c>
      <c r="V15" s="69">
        <v>2.5</v>
      </c>
      <c r="W15" s="69">
        <v>18.2</v>
      </c>
      <c r="X15" s="69">
        <v>3.2</v>
      </c>
      <c r="Y15" s="69">
        <v>3.2</v>
      </c>
      <c r="Z15" s="69">
        <v>3.3</v>
      </c>
      <c r="AA15" s="69">
        <v>3.5</v>
      </c>
      <c r="AB15" s="69"/>
      <c r="AC15" s="69"/>
      <c r="AD15" s="69"/>
      <c r="AE15" s="69"/>
      <c r="AF15" s="69"/>
      <c r="AG15" s="69"/>
      <c r="AH15" s="69"/>
      <c r="AI15" s="69"/>
      <c r="AJ15" s="69">
        <v>4.7</v>
      </c>
      <c r="AK15" s="69">
        <v>1.7</v>
      </c>
      <c r="AL15" s="69">
        <v>3.5</v>
      </c>
      <c r="AM15" s="69">
        <v>4.0999999999999996</v>
      </c>
      <c r="AN15" s="69">
        <v>4.0999999999999996</v>
      </c>
      <c r="AO15" s="69">
        <v>7.8</v>
      </c>
      <c r="AP15" s="69"/>
      <c r="AQ15" s="69">
        <v>3.4</v>
      </c>
      <c r="AR15" s="69">
        <v>6.4</v>
      </c>
      <c r="AS15" s="69"/>
      <c r="AT15" s="69">
        <v>3.6</v>
      </c>
      <c r="AU15" s="69">
        <v>15.3</v>
      </c>
      <c r="AV15" s="69"/>
      <c r="AW15" s="69"/>
      <c r="AX15" s="69"/>
      <c r="AY15" s="69"/>
      <c r="AZ15" s="69"/>
      <c r="BA15" s="69">
        <v>1.5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/>
      <c r="BO15" s="69">
        <v>0.6</v>
      </c>
      <c r="BP15" s="69">
        <v>3.6</v>
      </c>
      <c r="BQ15" s="69">
        <v>1.1000000000000001</v>
      </c>
      <c r="BR15" s="69">
        <v>2.2000000000000002</v>
      </c>
      <c r="BS15" s="69">
        <v>2.2000000000000002</v>
      </c>
      <c r="BT15" s="69"/>
      <c r="BU15" s="69">
        <v>0.5</v>
      </c>
      <c r="BV15" s="69">
        <v>18</v>
      </c>
      <c r="BW15" s="69">
        <v>7.4</v>
      </c>
      <c r="BX15" s="69">
        <v>10</v>
      </c>
      <c r="BY15" s="69"/>
      <c r="BZ15" s="69">
        <v>5.3</v>
      </c>
      <c r="CA15" s="70">
        <v>262.7</v>
      </c>
    </row>
    <row r="16" spans="1:79" x14ac:dyDescent="0.35">
      <c r="A16" s="1"/>
      <c r="B16" s="50" t="s">
        <v>1299</v>
      </c>
      <c r="C16" s="65"/>
      <c r="D16" s="65">
        <v>17.3</v>
      </c>
      <c r="E16" s="65">
        <v>19.100000000000001</v>
      </c>
      <c r="F16" s="65">
        <v>8</v>
      </c>
      <c r="G16" s="65">
        <v>11</v>
      </c>
      <c r="H16" s="65">
        <v>17.399999999999999</v>
      </c>
      <c r="I16" s="65"/>
      <c r="J16" s="65"/>
      <c r="K16" s="65">
        <v>9.1</v>
      </c>
      <c r="L16" s="65">
        <v>13.2</v>
      </c>
      <c r="M16" s="65">
        <v>4.9000000000000004</v>
      </c>
      <c r="N16" s="65"/>
      <c r="O16" s="65"/>
      <c r="P16" s="65">
        <v>6.3</v>
      </c>
      <c r="Q16" s="65"/>
      <c r="R16" s="65">
        <v>3</v>
      </c>
      <c r="S16" s="65">
        <v>4.2</v>
      </c>
      <c r="T16" s="65">
        <v>3.2</v>
      </c>
      <c r="U16" s="65">
        <v>2</v>
      </c>
      <c r="V16" s="65">
        <v>2.6</v>
      </c>
      <c r="W16" s="65">
        <v>18.100000000000001</v>
      </c>
      <c r="X16" s="65">
        <v>3.3</v>
      </c>
      <c r="Y16" s="65">
        <v>3.2</v>
      </c>
      <c r="Z16" s="65">
        <v>4.3</v>
      </c>
      <c r="AA16" s="65">
        <v>4.3</v>
      </c>
      <c r="AB16" s="65"/>
      <c r="AC16" s="65"/>
      <c r="AD16" s="65"/>
      <c r="AE16" s="65"/>
      <c r="AF16" s="65"/>
      <c r="AG16" s="65"/>
      <c r="AH16" s="65"/>
      <c r="AI16" s="65"/>
      <c r="AJ16" s="65">
        <v>4.7</v>
      </c>
      <c r="AK16" s="65">
        <v>1.7</v>
      </c>
      <c r="AL16" s="65">
        <v>3.5</v>
      </c>
      <c r="AM16" s="65">
        <v>4.0999999999999996</v>
      </c>
      <c r="AN16" s="65">
        <v>4.0999999999999996</v>
      </c>
      <c r="AO16" s="65">
        <v>7.8</v>
      </c>
      <c r="AP16" s="65"/>
      <c r="AQ16" s="65">
        <v>3.9</v>
      </c>
      <c r="AR16" s="65">
        <v>6.8</v>
      </c>
      <c r="AS16" s="65"/>
      <c r="AT16" s="65">
        <v>3.6</v>
      </c>
      <c r="AU16" s="65">
        <v>15.2</v>
      </c>
      <c r="AV16" s="65"/>
      <c r="AW16" s="65"/>
      <c r="AX16" s="65"/>
      <c r="AY16" s="65"/>
      <c r="AZ16" s="65"/>
      <c r="BA16" s="65">
        <v>1.5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/>
      <c r="BO16" s="65"/>
      <c r="BP16" s="65">
        <v>3.6</v>
      </c>
      <c r="BQ16" s="65">
        <v>1.1000000000000001</v>
      </c>
      <c r="BR16" s="65">
        <v>2.2000000000000002</v>
      </c>
      <c r="BS16" s="65">
        <v>2.2000000000000002</v>
      </c>
      <c r="BT16" s="65"/>
      <c r="BU16" s="65">
        <v>0.5</v>
      </c>
      <c r="BV16" s="65">
        <v>18.100000000000001</v>
      </c>
      <c r="BW16" s="65">
        <v>7.5</v>
      </c>
      <c r="BX16" s="65">
        <v>10</v>
      </c>
      <c r="BY16" s="65"/>
      <c r="BZ16" s="65">
        <v>5.3</v>
      </c>
      <c r="CA16" s="66">
        <v>262.5</v>
      </c>
    </row>
    <row r="17" spans="1:79" x14ac:dyDescent="0.35">
      <c r="A17" s="1"/>
      <c r="B17" s="54" t="s">
        <v>1300</v>
      </c>
      <c r="C17" s="67"/>
      <c r="D17" s="67">
        <v>17.100000000000001</v>
      </c>
      <c r="E17" s="67">
        <v>17.100000000000001</v>
      </c>
      <c r="F17" s="67">
        <v>8</v>
      </c>
      <c r="G17" s="67">
        <v>11</v>
      </c>
      <c r="H17" s="67">
        <v>17.5</v>
      </c>
      <c r="I17" s="67"/>
      <c r="J17" s="67"/>
      <c r="K17" s="67">
        <v>8.6</v>
      </c>
      <c r="L17" s="67">
        <v>12.1</v>
      </c>
      <c r="M17" s="67">
        <v>4.7</v>
      </c>
      <c r="N17" s="67"/>
      <c r="O17" s="67"/>
      <c r="P17" s="67">
        <v>6.3</v>
      </c>
      <c r="Q17" s="67"/>
      <c r="R17" s="67">
        <v>3.3</v>
      </c>
      <c r="S17" s="67">
        <v>4.0999999999999996</v>
      </c>
      <c r="T17" s="67">
        <v>3.2</v>
      </c>
      <c r="U17" s="67">
        <v>1.8</v>
      </c>
      <c r="V17" s="67">
        <v>2.6</v>
      </c>
      <c r="W17" s="67">
        <v>18.100000000000001</v>
      </c>
      <c r="X17" s="67">
        <v>3.3</v>
      </c>
      <c r="Y17" s="67">
        <v>3.2</v>
      </c>
      <c r="Z17" s="67">
        <v>4</v>
      </c>
      <c r="AA17" s="67">
        <v>6.7</v>
      </c>
      <c r="AB17" s="67"/>
      <c r="AC17" s="67"/>
      <c r="AD17" s="67"/>
      <c r="AE17" s="67"/>
      <c r="AF17" s="67"/>
      <c r="AG17" s="67"/>
      <c r="AH17" s="67"/>
      <c r="AI17" s="67"/>
      <c r="AJ17" s="67">
        <v>4.7</v>
      </c>
      <c r="AK17" s="67">
        <v>1.7</v>
      </c>
      <c r="AL17" s="67">
        <v>3.5</v>
      </c>
      <c r="AM17" s="67">
        <v>4.0999999999999996</v>
      </c>
      <c r="AN17" s="67">
        <v>4.0999999999999996</v>
      </c>
      <c r="AO17" s="67">
        <v>7.8</v>
      </c>
      <c r="AP17" s="67"/>
      <c r="AQ17" s="67">
        <v>4.9000000000000004</v>
      </c>
      <c r="AR17" s="67">
        <v>6.9</v>
      </c>
      <c r="AS17" s="67"/>
      <c r="AT17" s="67">
        <v>3.7</v>
      </c>
      <c r="AU17" s="67">
        <v>15.4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/>
      <c r="BP17" s="67">
        <v>3.6</v>
      </c>
      <c r="BQ17" s="67">
        <v>1.1000000000000001</v>
      </c>
      <c r="BR17" s="67">
        <v>2.2000000000000002</v>
      </c>
      <c r="BS17" s="67">
        <v>2.2000000000000002</v>
      </c>
      <c r="BT17" s="67"/>
      <c r="BU17" s="67">
        <v>0.5</v>
      </c>
      <c r="BV17" s="67">
        <v>18.100000000000001</v>
      </c>
      <c r="BW17" s="67">
        <v>7.5</v>
      </c>
      <c r="BX17" s="67">
        <v>10</v>
      </c>
      <c r="BY17" s="67"/>
      <c r="BZ17" s="67">
        <v>5.2</v>
      </c>
      <c r="CA17" s="68">
        <v>262</v>
      </c>
    </row>
    <row r="18" spans="1:79" x14ac:dyDescent="0.35">
      <c r="A18" s="1"/>
      <c r="B18" s="54" t="s">
        <v>1301</v>
      </c>
      <c r="C18" s="67"/>
      <c r="D18" s="67">
        <v>18</v>
      </c>
      <c r="E18" s="67">
        <v>16.100000000000001</v>
      </c>
      <c r="F18" s="67">
        <v>8.1</v>
      </c>
      <c r="G18" s="67">
        <v>11</v>
      </c>
      <c r="H18" s="67">
        <v>17.5</v>
      </c>
      <c r="I18" s="67"/>
      <c r="J18" s="67"/>
      <c r="K18" s="67">
        <v>8.8000000000000007</v>
      </c>
      <c r="L18" s="67">
        <v>9.3000000000000007</v>
      </c>
      <c r="M18" s="67">
        <v>4.5999999999999996</v>
      </c>
      <c r="N18" s="67"/>
      <c r="O18" s="67"/>
      <c r="P18" s="67">
        <v>6.3</v>
      </c>
      <c r="Q18" s="67"/>
      <c r="R18" s="67">
        <v>3.3</v>
      </c>
      <c r="S18" s="67">
        <v>4.3</v>
      </c>
      <c r="T18" s="67">
        <v>3.1</v>
      </c>
      <c r="U18" s="67">
        <v>1.9</v>
      </c>
      <c r="V18" s="67">
        <v>2.6</v>
      </c>
      <c r="W18" s="67">
        <v>17.899999999999999</v>
      </c>
      <c r="X18" s="67">
        <v>3.3</v>
      </c>
      <c r="Y18" s="67">
        <v>3.2</v>
      </c>
      <c r="Z18" s="67">
        <v>4.2</v>
      </c>
      <c r="AA18" s="67">
        <v>7</v>
      </c>
      <c r="AB18" s="67"/>
      <c r="AC18" s="67"/>
      <c r="AD18" s="67"/>
      <c r="AE18" s="67"/>
      <c r="AF18" s="67"/>
      <c r="AG18" s="67"/>
      <c r="AH18" s="67"/>
      <c r="AI18" s="67"/>
      <c r="AJ18" s="67">
        <v>4.5999999999999996</v>
      </c>
      <c r="AK18" s="67">
        <v>1.7</v>
      </c>
      <c r="AL18" s="67">
        <v>3.5</v>
      </c>
      <c r="AM18" s="67">
        <v>4.0999999999999996</v>
      </c>
      <c r="AN18" s="67">
        <v>4.0999999999999996</v>
      </c>
      <c r="AO18" s="67">
        <v>7.6</v>
      </c>
      <c r="AP18" s="67"/>
      <c r="AQ18" s="67">
        <v>5</v>
      </c>
      <c r="AR18" s="67">
        <v>7.4</v>
      </c>
      <c r="AS18" s="67"/>
      <c r="AT18" s="67">
        <v>3.7</v>
      </c>
      <c r="AU18" s="67">
        <v>15.4</v>
      </c>
      <c r="AV18" s="67"/>
      <c r="AW18" s="67"/>
      <c r="AX18" s="67"/>
      <c r="AY18" s="67"/>
      <c r="AZ18" s="67"/>
      <c r="BA18" s="67">
        <v>1.5</v>
      </c>
      <c r="BB18" s="67"/>
      <c r="BC18" s="67"/>
      <c r="BD18" s="67"/>
      <c r="BE18" s="67"/>
      <c r="BF18" s="67"/>
      <c r="BG18" s="67">
        <v>23.6</v>
      </c>
      <c r="BH18" s="67">
        <v>23.1</v>
      </c>
      <c r="BI18" s="67">
        <v>0.6</v>
      </c>
      <c r="BJ18" s="67"/>
      <c r="BK18" s="67"/>
      <c r="BL18" s="67"/>
      <c r="BM18" s="67"/>
      <c r="BN18" s="67"/>
      <c r="BO18" s="67"/>
      <c r="BP18" s="67">
        <v>3.9</v>
      </c>
      <c r="BQ18" s="67">
        <v>1</v>
      </c>
      <c r="BR18" s="67">
        <v>2.2000000000000002</v>
      </c>
      <c r="BS18" s="67">
        <v>2.4</v>
      </c>
      <c r="BT18" s="67"/>
      <c r="BU18" s="67">
        <v>0.5</v>
      </c>
      <c r="BV18" s="67">
        <v>18</v>
      </c>
      <c r="BW18" s="67">
        <v>7.6</v>
      </c>
      <c r="BX18" s="67">
        <v>10</v>
      </c>
      <c r="BY18" s="67"/>
      <c r="BZ18" s="67">
        <v>5.3</v>
      </c>
      <c r="CA18" s="68">
        <v>307.3</v>
      </c>
    </row>
    <row r="19" spans="1:79" x14ac:dyDescent="0.35">
      <c r="A19" s="1"/>
      <c r="B19" s="54" t="s">
        <v>1302</v>
      </c>
      <c r="C19" s="67"/>
      <c r="D19" s="67">
        <v>17</v>
      </c>
      <c r="E19" s="67">
        <v>17.100000000000001</v>
      </c>
      <c r="F19" s="67">
        <v>6.8</v>
      </c>
      <c r="G19" s="67">
        <v>10.8</v>
      </c>
      <c r="H19" s="67">
        <v>17.5</v>
      </c>
      <c r="I19" s="67"/>
      <c r="J19" s="67"/>
      <c r="K19" s="67">
        <v>8.6</v>
      </c>
      <c r="L19" s="67">
        <v>13</v>
      </c>
      <c r="M19" s="67">
        <v>4.8</v>
      </c>
      <c r="N19" s="67"/>
      <c r="O19" s="67"/>
      <c r="P19" s="67">
        <v>6.3</v>
      </c>
      <c r="Q19" s="67"/>
      <c r="R19" s="67">
        <v>3.2</v>
      </c>
      <c r="S19" s="67">
        <v>4.0999999999999996</v>
      </c>
      <c r="T19" s="67">
        <v>3</v>
      </c>
      <c r="U19" s="67">
        <v>2.2999999999999998</v>
      </c>
      <c r="V19" s="67">
        <v>2.5</v>
      </c>
      <c r="W19" s="67">
        <v>17.8</v>
      </c>
      <c r="X19" s="67">
        <v>3.3</v>
      </c>
      <c r="Y19" s="67">
        <v>3.2</v>
      </c>
      <c r="Z19" s="67">
        <v>3.8</v>
      </c>
      <c r="AA19" s="67">
        <v>8.9</v>
      </c>
      <c r="AB19" s="67"/>
      <c r="AC19" s="67"/>
      <c r="AD19" s="67"/>
      <c r="AE19" s="67"/>
      <c r="AF19" s="67"/>
      <c r="AG19" s="67"/>
      <c r="AH19" s="67"/>
      <c r="AI19" s="67"/>
      <c r="AJ19" s="67">
        <v>4.4000000000000004</v>
      </c>
      <c r="AK19" s="67">
        <v>1.7</v>
      </c>
      <c r="AL19" s="67">
        <v>3.5</v>
      </c>
      <c r="AM19" s="67">
        <v>4.0999999999999996</v>
      </c>
      <c r="AN19" s="67">
        <v>4.0999999999999996</v>
      </c>
      <c r="AO19" s="67">
        <v>7.6</v>
      </c>
      <c r="AP19" s="67"/>
      <c r="AQ19" s="67">
        <v>4.3</v>
      </c>
      <c r="AR19" s="67">
        <v>6.1</v>
      </c>
      <c r="AS19" s="67"/>
      <c r="AT19" s="67">
        <v>3.7</v>
      </c>
      <c r="AU19" s="67">
        <v>15.3</v>
      </c>
      <c r="AV19" s="67"/>
      <c r="AW19" s="67"/>
      <c r="AX19" s="67"/>
      <c r="AY19" s="67"/>
      <c r="AZ19" s="67"/>
      <c r="BA19" s="67">
        <v>1.2</v>
      </c>
      <c r="BB19" s="67"/>
      <c r="BC19" s="67"/>
      <c r="BD19" s="67"/>
      <c r="BE19" s="67"/>
      <c r="BF19" s="67"/>
      <c r="BG19" s="67">
        <v>35.1</v>
      </c>
      <c r="BH19" s="67">
        <v>32</v>
      </c>
      <c r="BI19" s="67">
        <v>0.6</v>
      </c>
      <c r="BJ19" s="67"/>
      <c r="BK19" s="67"/>
      <c r="BL19" s="67"/>
      <c r="BM19" s="67"/>
      <c r="BN19" s="67"/>
      <c r="BO19" s="67"/>
      <c r="BP19" s="67">
        <v>3.9</v>
      </c>
      <c r="BQ19" s="67">
        <v>1</v>
      </c>
      <c r="BR19" s="67">
        <v>2.2000000000000002</v>
      </c>
      <c r="BS19" s="67">
        <v>2.4</v>
      </c>
      <c r="BT19" s="67"/>
      <c r="BU19" s="67">
        <v>0.5</v>
      </c>
      <c r="BV19" s="67">
        <v>18.100000000000001</v>
      </c>
      <c r="BW19" s="67">
        <v>7.5</v>
      </c>
      <c r="BX19" s="67">
        <v>10</v>
      </c>
      <c r="BY19" s="67"/>
      <c r="BZ19" s="67">
        <v>5</v>
      </c>
      <c r="CA19" s="68">
        <v>328.3</v>
      </c>
    </row>
    <row r="20" spans="1:79" x14ac:dyDescent="0.35">
      <c r="A20" s="1"/>
      <c r="B20" s="54" t="s">
        <v>1303</v>
      </c>
      <c r="C20" s="67"/>
      <c r="D20" s="67">
        <v>17.5</v>
      </c>
      <c r="E20" s="67">
        <v>17.2</v>
      </c>
      <c r="F20" s="67">
        <v>7.2</v>
      </c>
      <c r="G20" s="67">
        <v>10.3</v>
      </c>
      <c r="H20" s="67">
        <v>15.2</v>
      </c>
      <c r="I20" s="67"/>
      <c r="J20" s="67"/>
      <c r="K20" s="67">
        <v>8.6</v>
      </c>
      <c r="L20" s="67">
        <v>12.7</v>
      </c>
      <c r="M20" s="67">
        <v>4.8</v>
      </c>
      <c r="N20" s="67"/>
      <c r="O20" s="67"/>
      <c r="P20" s="67">
        <v>6.2</v>
      </c>
      <c r="Q20" s="67"/>
      <c r="R20" s="67">
        <v>3.3</v>
      </c>
      <c r="S20" s="67">
        <v>4.4000000000000004</v>
      </c>
      <c r="T20" s="67">
        <v>2.5</v>
      </c>
      <c r="U20" s="67">
        <v>2.4</v>
      </c>
      <c r="V20" s="67">
        <v>2.6</v>
      </c>
      <c r="W20" s="67">
        <v>17.7</v>
      </c>
      <c r="X20" s="67">
        <v>3.3</v>
      </c>
      <c r="Y20" s="67">
        <v>3.2</v>
      </c>
      <c r="Z20" s="67">
        <v>1.3</v>
      </c>
      <c r="AA20" s="67">
        <v>5.0999999999999996</v>
      </c>
      <c r="AB20" s="67"/>
      <c r="AC20" s="67"/>
      <c r="AD20" s="67"/>
      <c r="AE20" s="67"/>
      <c r="AF20" s="67"/>
      <c r="AG20" s="67">
        <v>0.2</v>
      </c>
      <c r="AH20" s="67"/>
      <c r="AI20" s="67"/>
      <c r="AJ20" s="67">
        <v>4.4000000000000004</v>
      </c>
      <c r="AK20" s="67">
        <v>1.7</v>
      </c>
      <c r="AL20" s="67">
        <v>3.5</v>
      </c>
      <c r="AM20" s="67">
        <v>4.0999999999999996</v>
      </c>
      <c r="AN20" s="67">
        <v>4.2</v>
      </c>
      <c r="AO20" s="67">
        <v>7.6</v>
      </c>
      <c r="AP20" s="67"/>
      <c r="AQ20" s="67">
        <v>4.0999999999999996</v>
      </c>
      <c r="AR20" s="67">
        <v>6.4</v>
      </c>
      <c r="AS20" s="67"/>
      <c r="AT20" s="67">
        <v>3.6</v>
      </c>
      <c r="AU20" s="67">
        <v>15.1</v>
      </c>
      <c r="AV20" s="67"/>
      <c r="AW20" s="67">
        <v>2.2000000000000002</v>
      </c>
      <c r="AX20" s="67">
        <v>2</v>
      </c>
      <c r="AY20" s="67">
        <v>1</v>
      </c>
      <c r="AZ20" s="67"/>
      <c r="BA20" s="67">
        <v>1.5</v>
      </c>
      <c r="BB20" s="67"/>
      <c r="BC20" s="67"/>
      <c r="BD20" s="67">
        <v>0.5</v>
      </c>
      <c r="BE20" s="67"/>
      <c r="BF20" s="67"/>
      <c r="BG20" s="67">
        <v>16.2</v>
      </c>
      <c r="BH20" s="67">
        <v>13</v>
      </c>
      <c r="BI20" s="67">
        <v>0.6</v>
      </c>
      <c r="BJ20" s="67">
        <v>1.8</v>
      </c>
      <c r="BK20" s="67">
        <v>2.2999999999999998</v>
      </c>
      <c r="BL20" s="67"/>
      <c r="BM20" s="67">
        <v>0.1</v>
      </c>
      <c r="BN20" s="67"/>
      <c r="BO20" s="67"/>
      <c r="BP20" s="67">
        <v>3.9</v>
      </c>
      <c r="BQ20" s="67">
        <v>1</v>
      </c>
      <c r="BR20" s="67">
        <v>2.2000000000000002</v>
      </c>
      <c r="BS20" s="67">
        <v>2.4</v>
      </c>
      <c r="BT20" s="67"/>
      <c r="BU20" s="67">
        <v>0.5</v>
      </c>
      <c r="BV20" s="67">
        <v>18.100000000000001</v>
      </c>
      <c r="BW20" s="67">
        <v>7.4</v>
      </c>
      <c r="BX20" s="67">
        <v>10</v>
      </c>
      <c r="BY20" s="67">
        <v>2.5</v>
      </c>
      <c r="BZ20" s="67">
        <v>5.2</v>
      </c>
      <c r="CA20" s="68">
        <v>294.8</v>
      </c>
    </row>
    <row r="21" spans="1:79" x14ac:dyDescent="0.35">
      <c r="A21" s="1"/>
      <c r="B21" s="54" t="s">
        <v>1304</v>
      </c>
      <c r="C21" s="67"/>
      <c r="D21" s="67">
        <v>17.5</v>
      </c>
      <c r="E21" s="67">
        <v>17.2</v>
      </c>
      <c r="F21" s="67">
        <v>7</v>
      </c>
      <c r="G21" s="67">
        <v>9.6</v>
      </c>
      <c r="H21" s="67">
        <v>8.9</v>
      </c>
      <c r="I21" s="67">
        <v>1.1000000000000001</v>
      </c>
      <c r="J21" s="67"/>
      <c r="K21" s="67">
        <v>9</v>
      </c>
      <c r="L21" s="67">
        <v>13.1</v>
      </c>
      <c r="M21" s="67">
        <v>4.9000000000000004</v>
      </c>
      <c r="N21" s="67"/>
      <c r="O21" s="67"/>
      <c r="P21" s="67">
        <v>6.2</v>
      </c>
      <c r="Q21" s="67"/>
      <c r="R21" s="67">
        <v>3.3</v>
      </c>
      <c r="S21" s="67">
        <v>4.3</v>
      </c>
      <c r="T21" s="67">
        <v>2.5</v>
      </c>
      <c r="U21" s="67">
        <v>2</v>
      </c>
      <c r="V21" s="67">
        <v>2.5</v>
      </c>
      <c r="W21" s="67">
        <v>17.899999999999999</v>
      </c>
      <c r="X21" s="67">
        <v>3.3</v>
      </c>
      <c r="Y21" s="67">
        <v>3</v>
      </c>
      <c r="Z21" s="67"/>
      <c r="AA21" s="67">
        <v>5.7</v>
      </c>
      <c r="AB21" s="67"/>
      <c r="AC21" s="67"/>
      <c r="AD21" s="67"/>
      <c r="AE21" s="67"/>
      <c r="AF21" s="67"/>
      <c r="AG21" s="67">
        <v>5.7</v>
      </c>
      <c r="AH21" s="67">
        <v>0.4</v>
      </c>
      <c r="AI21" s="67"/>
      <c r="AJ21" s="67">
        <v>4.4000000000000004</v>
      </c>
      <c r="AK21" s="67">
        <v>1.7</v>
      </c>
      <c r="AL21" s="67">
        <v>3.5</v>
      </c>
      <c r="AM21" s="67">
        <v>4.0999999999999996</v>
      </c>
      <c r="AN21" s="67">
        <v>4.2</v>
      </c>
      <c r="AO21" s="67">
        <v>7.8</v>
      </c>
      <c r="AP21" s="67">
        <v>18.399999999999999</v>
      </c>
      <c r="AQ21" s="67">
        <v>5.7</v>
      </c>
      <c r="AR21" s="67">
        <v>7.8</v>
      </c>
      <c r="AS21" s="67"/>
      <c r="AT21" s="67">
        <v>3.6</v>
      </c>
      <c r="AU21" s="67">
        <v>15.3</v>
      </c>
      <c r="AV21" s="67"/>
      <c r="AW21" s="67">
        <v>52.4</v>
      </c>
      <c r="AX21" s="67">
        <v>41.6</v>
      </c>
      <c r="AY21" s="67">
        <v>19.8</v>
      </c>
      <c r="AZ21" s="67"/>
      <c r="BA21" s="67">
        <v>1.6</v>
      </c>
      <c r="BB21" s="67">
        <v>2.5</v>
      </c>
      <c r="BC21" s="67"/>
      <c r="BD21" s="67">
        <v>4.9000000000000004</v>
      </c>
      <c r="BE21" s="67"/>
      <c r="BF21" s="67"/>
      <c r="BG21" s="67">
        <v>0.2</v>
      </c>
      <c r="BH21" s="67">
        <v>0.6</v>
      </c>
      <c r="BI21" s="67">
        <v>0.6</v>
      </c>
      <c r="BJ21" s="67">
        <v>24.9</v>
      </c>
      <c r="BK21" s="67">
        <v>29.7</v>
      </c>
      <c r="BL21" s="67"/>
      <c r="BM21" s="67">
        <v>4.5</v>
      </c>
      <c r="BN21" s="67"/>
      <c r="BO21" s="67"/>
      <c r="BP21" s="67">
        <v>3.9</v>
      </c>
      <c r="BQ21" s="67">
        <v>1</v>
      </c>
      <c r="BR21" s="67">
        <v>2.2000000000000002</v>
      </c>
      <c r="BS21" s="67">
        <v>2.4</v>
      </c>
      <c r="BT21" s="67">
        <v>2.5</v>
      </c>
      <c r="BU21" s="67">
        <v>0.5</v>
      </c>
      <c r="BV21" s="67">
        <v>18.100000000000001</v>
      </c>
      <c r="BW21" s="67">
        <v>7.5</v>
      </c>
      <c r="BX21" s="67">
        <v>10</v>
      </c>
      <c r="BY21" s="67">
        <v>9.4</v>
      </c>
      <c r="BZ21" s="67">
        <v>5.2</v>
      </c>
      <c r="CA21" s="68">
        <v>467.6</v>
      </c>
    </row>
    <row r="22" spans="1:79" x14ac:dyDescent="0.35">
      <c r="A22" s="1"/>
      <c r="B22" s="54" t="s">
        <v>1305</v>
      </c>
      <c r="C22" s="67"/>
      <c r="D22" s="67">
        <v>17.2</v>
      </c>
      <c r="E22" s="67">
        <v>17.2</v>
      </c>
      <c r="F22" s="67">
        <v>9.3000000000000007</v>
      </c>
      <c r="G22" s="67">
        <v>11.2</v>
      </c>
      <c r="H22" s="67">
        <v>8.9</v>
      </c>
      <c r="I22" s="67">
        <v>1.2</v>
      </c>
      <c r="J22" s="67"/>
      <c r="K22" s="67">
        <v>9</v>
      </c>
      <c r="L22" s="67">
        <v>13.3</v>
      </c>
      <c r="M22" s="67">
        <v>4.9000000000000004</v>
      </c>
      <c r="N22" s="67"/>
      <c r="O22" s="67">
        <v>0.1</v>
      </c>
      <c r="P22" s="67">
        <v>6</v>
      </c>
      <c r="Q22" s="67"/>
      <c r="R22" s="67">
        <v>3.2</v>
      </c>
      <c r="S22" s="67">
        <v>4.2</v>
      </c>
      <c r="T22" s="67">
        <v>2.5</v>
      </c>
      <c r="U22" s="67">
        <v>2</v>
      </c>
      <c r="V22" s="67">
        <v>2.5</v>
      </c>
      <c r="W22" s="67">
        <v>17.8</v>
      </c>
      <c r="X22" s="67">
        <v>3.4</v>
      </c>
      <c r="Y22" s="67">
        <v>3</v>
      </c>
      <c r="Z22" s="67"/>
      <c r="AA22" s="67">
        <v>8.1999999999999993</v>
      </c>
      <c r="AB22" s="67"/>
      <c r="AC22" s="67"/>
      <c r="AD22" s="67"/>
      <c r="AE22" s="67"/>
      <c r="AF22" s="67"/>
      <c r="AG22" s="67">
        <v>16</v>
      </c>
      <c r="AH22" s="67">
        <v>9.3000000000000007</v>
      </c>
      <c r="AI22" s="67"/>
      <c r="AJ22" s="67">
        <v>4.4000000000000004</v>
      </c>
      <c r="AK22" s="67">
        <v>1.7</v>
      </c>
      <c r="AL22" s="67">
        <v>3.5</v>
      </c>
      <c r="AM22" s="67">
        <v>4.0999999999999996</v>
      </c>
      <c r="AN22" s="67">
        <v>4.2</v>
      </c>
      <c r="AO22" s="67">
        <v>7.8</v>
      </c>
      <c r="AP22" s="67">
        <v>42.1</v>
      </c>
      <c r="AQ22" s="67">
        <v>7</v>
      </c>
      <c r="AR22" s="67">
        <v>8.6</v>
      </c>
      <c r="AS22" s="67"/>
      <c r="AT22" s="67">
        <v>3.6</v>
      </c>
      <c r="AU22" s="67">
        <v>15.4</v>
      </c>
      <c r="AV22" s="67"/>
      <c r="AW22" s="67">
        <v>133</v>
      </c>
      <c r="AX22" s="67">
        <v>103</v>
      </c>
      <c r="AY22" s="67">
        <v>53.7</v>
      </c>
      <c r="AZ22" s="67"/>
      <c r="BA22" s="67">
        <v>1.4</v>
      </c>
      <c r="BB22" s="67">
        <v>5.2</v>
      </c>
      <c r="BC22" s="67"/>
      <c r="BD22" s="67">
        <v>10.4</v>
      </c>
      <c r="BE22" s="67"/>
      <c r="BF22" s="67"/>
      <c r="BG22" s="67"/>
      <c r="BH22" s="67"/>
      <c r="BI22" s="67">
        <v>0.6</v>
      </c>
      <c r="BJ22" s="67">
        <v>60.7</v>
      </c>
      <c r="BK22" s="67">
        <v>73.900000000000006</v>
      </c>
      <c r="BL22" s="67"/>
      <c r="BM22" s="67">
        <v>11.7</v>
      </c>
      <c r="BN22" s="67"/>
      <c r="BO22" s="67"/>
      <c r="BP22" s="67">
        <v>3.9</v>
      </c>
      <c r="BQ22" s="67">
        <v>1</v>
      </c>
      <c r="BR22" s="67">
        <v>2.2000000000000002</v>
      </c>
      <c r="BS22" s="67">
        <v>2.4</v>
      </c>
      <c r="BT22" s="67">
        <v>4.9000000000000004</v>
      </c>
      <c r="BU22" s="67">
        <v>0.5</v>
      </c>
      <c r="BV22" s="67">
        <v>18</v>
      </c>
      <c r="BW22" s="67">
        <v>7.6</v>
      </c>
      <c r="BX22" s="67">
        <v>9.9</v>
      </c>
      <c r="BY22" s="67">
        <v>13.5</v>
      </c>
      <c r="BZ22" s="67">
        <v>5.2</v>
      </c>
      <c r="CA22" s="68">
        <v>795.5</v>
      </c>
    </row>
    <row r="23" spans="1:79" x14ac:dyDescent="0.35">
      <c r="A23" s="1"/>
      <c r="B23" s="56" t="s">
        <v>1306</v>
      </c>
      <c r="C23" s="69"/>
      <c r="D23" s="69">
        <v>17.5</v>
      </c>
      <c r="E23" s="69">
        <v>17.2</v>
      </c>
      <c r="F23" s="69">
        <v>10.3</v>
      </c>
      <c r="G23" s="69">
        <v>11.2</v>
      </c>
      <c r="H23" s="69">
        <v>8.8000000000000007</v>
      </c>
      <c r="I23" s="69">
        <v>1.2</v>
      </c>
      <c r="J23" s="69"/>
      <c r="K23" s="69">
        <v>7.9</v>
      </c>
      <c r="L23" s="69">
        <v>14.7</v>
      </c>
      <c r="M23" s="69">
        <v>5.2</v>
      </c>
      <c r="N23" s="69"/>
      <c r="O23" s="69">
        <v>0.1</v>
      </c>
      <c r="P23" s="69">
        <v>5.9</v>
      </c>
      <c r="Q23" s="69"/>
      <c r="R23" s="69">
        <v>3.5</v>
      </c>
      <c r="S23" s="69">
        <v>4.5</v>
      </c>
      <c r="T23" s="69">
        <v>2.5</v>
      </c>
      <c r="U23" s="69">
        <v>2</v>
      </c>
      <c r="V23" s="69">
        <v>2.5</v>
      </c>
      <c r="W23" s="69">
        <v>18.399999999999999</v>
      </c>
      <c r="X23" s="69">
        <v>3.4</v>
      </c>
      <c r="Y23" s="69">
        <v>3.1</v>
      </c>
      <c r="Z23" s="69"/>
      <c r="AA23" s="69">
        <v>12.7</v>
      </c>
      <c r="AB23" s="69"/>
      <c r="AC23" s="69"/>
      <c r="AD23" s="69"/>
      <c r="AE23" s="69"/>
      <c r="AF23" s="69"/>
      <c r="AG23" s="69">
        <v>25.2</v>
      </c>
      <c r="AH23" s="69">
        <v>19.3</v>
      </c>
      <c r="AI23" s="69"/>
      <c r="AJ23" s="69">
        <v>4.3</v>
      </c>
      <c r="AK23" s="69">
        <v>1.7</v>
      </c>
      <c r="AL23" s="69">
        <v>3.5</v>
      </c>
      <c r="AM23" s="69">
        <v>4.0999999999999996</v>
      </c>
      <c r="AN23" s="69">
        <v>4.2</v>
      </c>
      <c r="AO23" s="69">
        <v>8.1</v>
      </c>
      <c r="AP23" s="69">
        <v>65.900000000000006</v>
      </c>
      <c r="AQ23" s="69">
        <v>5.4</v>
      </c>
      <c r="AR23" s="69">
        <v>8.3000000000000007</v>
      </c>
      <c r="AS23" s="69"/>
      <c r="AT23" s="69">
        <v>3.6</v>
      </c>
      <c r="AU23" s="69">
        <v>15.1</v>
      </c>
      <c r="AV23" s="69"/>
      <c r="AW23" s="69">
        <v>197</v>
      </c>
      <c r="AX23" s="69">
        <v>159.69999999999999</v>
      </c>
      <c r="AY23" s="69">
        <v>80.5</v>
      </c>
      <c r="AZ23" s="69"/>
      <c r="BA23" s="69">
        <v>1.4</v>
      </c>
      <c r="BB23" s="69">
        <v>7.7</v>
      </c>
      <c r="BC23" s="69"/>
      <c r="BD23" s="69">
        <v>11.7</v>
      </c>
      <c r="BE23" s="69"/>
      <c r="BF23" s="69"/>
      <c r="BG23" s="69">
        <v>0.6</v>
      </c>
      <c r="BH23" s="69"/>
      <c r="BI23" s="69">
        <v>0.6</v>
      </c>
      <c r="BJ23" s="69">
        <v>81.599999999999994</v>
      </c>
      <c r="BK23" s="69">
        <v>110.8</v>
      </c>
      <c r="BL23" s="69"/>
      <c r="BM23" s="69">
        <v>14.6</v>
      </c>
      <c r="BN23" s="69"/>
      <c r="BO23" s="69"/>
      <c r="BP23" s="69">
        <v>3.9</v>
      </c>
      <c r="BQ23" s="69">
        <v>1</v>
      </c>
      <c r="BR23" s="69">
        <v>2.2000000000000002</v>
      </c>
      <c r="BS23" s="69">
        <v>2.4</v>
      </c>
      <c r="BT23" s="69">
        <v>7.3</v>
      </c>
      <c r="BU23" s="69">
        <v>0.5</v>
      </c>
      <c r="BV23" s="69">
        <v>18</v>
      </c>
      <c r="BW23" s="69">
        <v>7.5</v>
      </c>
      <c r="BX23" s="69">
        <v>10</v>
      </c>
      <c r="BY23" s="69">
        <v>14.3</v>
      </c>
      <c r="BZ23" s="69">
        <v>5.6</v>
      </c>
      <c r="CA23" s="70">
        <v>1060.2</v>
      </c>
    </row>
    <row r="24" spans="1:79" x14ac:dyDescent="0.35">
      <c r="A24" s="1"/>
      <c r="B24" s="50" t="s">
        <v>1307</v>
      </c>
      <c r="C24" s="65"/>
      <c r="D24" s="65">
        <v>17.2</v>
      </c>
      <c r="E24" s="65">
        <v>17.2</v>
      </c>
      <c r="F24" s="65">
        <v>9.4</v>
      </c>
      <c r="G24" s="65">
        <v>11.2</v>
      </c>
      <c r="H24" s="65">
        <v>8.9</v>
      </c>
      <c r="I24" s="65">
        <v>1.2</v>
      </c>
      <c r="J24" s="65"/>
      <c r="K24" s="65">
        <v>9</v>
      </c>
      <c r="L24" s="65">
        <v>13.3</v>
      </c>
      <c r="M24" s="65">
        <v>5.0999999999999996</v>
      </c>
      <c r="N24" s="65"/>
      <c r="O24" s="65">
        <v>0.1</v>
      </c>
      <c r="P24" s="65">
        <v>5.9</v>
      </c>
      <c r="Q24" s="65"/>
      <c r="R24" s="65">
        <v>3.2</v>
      </c>
      <c r="S24" s="65">
        <v>4.9000000000000004</v>
      </c>
      <c r="T24" s="65">
        <v>2.5</v>
      </c>
      <c r="U24" s="65">
        <v>2</v>
      </c>
      <c r="V24" s="65">
        <v>2.5</v>
      </c>
      <c r="W24" s="65">
        <v>18.2</v>
      </c>
      <c r="X24" s="65">
        <v>3.5</v>
      </c>
      <c r="Y24" s="65">
        <v>3.1</v>
      </c>
      <c r="Z24" s="65">
        <v>0.2</v>
      </c>
      <c r="AA24" s="65">
        <v>19.2</v>
      </c>
      <c r="AB24" s="65"/>
      <c r="AC24" s="65"/>
      <c r="AD24" s="65"/>
      <c r="AE24" s="65"/>
      <c r="AF24" s="65"/>
      <c r="AG24" s="65">
        <v>30.2</v>
      </c>
      <c r="AH24" s="65">
        <v>37.4</v>
      </c>
      <c r="AI24" s="65"/>
      <c r="AJ24" s="65">
        <v>4.3</v>
      </c>
      <c r="AK24" s="65">
        <v>1.7</v>
      </c>
      <c r="AL24" s="65">
        <v>3.5</v>
      </c>
      <c r="AM24" s="65">
        <v>4.0999999999999996</v>
      </c>
      <c r="AN24" s="65">
        <v>4.2</v>
      </c>
      <c r="AO24" s="65">
        <v>8.1</v>
      </c>
      <c r="AP24" s="65">
        <v>67.599999999999994</v>
      </c>
      <c r="AQ24" s="65">
        <v>6.4</v>
      </c>
      <c r="AR24" s="65">
        <v>9.1999999999999993</v>
      </c>
      <c r="AS24" s="65"/>
      <c r="AT24" s="65">
        <v>3.7</v>
      </c>
      <c r="AU24" s="65">
        <v>14.9</v>
      </c>
      <c r="AV24" s="65"/>
      <c r="AW24" s="65">
        <v>203.9</v>
      </c>
      <c r="AX24" s="65">
        <v>165.7</v>
      </c>
      <c r="AY24" s="65">
        <v>83.9</v>
      </c>
      <c r="AZ24" s="65"/>
      <c r="BA24" s="65">
        <v>1.3</v>
      </c>
      <c r="BB24" s="65">
        <v>9.8000000000000007</v>
      </c>
      <c r="BC24" s="65"/>
      <c r="BD24" s="65">
        <v>12.3</v>
      </c>
      <c r="BE24" s="65"/>
      <c r="BF24" s="65"/>
      <c r="BG24" s="65"/>
      <c r="BH24" s="65"/>
      <c r="BI24" s="65">
        <v>0.6</v>
      </c>
      <c r="BJ24" s="65">
        <v>85.2</v>
      </c>
      <c r="BK24" s="65">
        <v>116.5</v>
      </c>
      <c r="BL24" s="65"/>
      <c r="BM24" s="65">
        <v>15.3</v>
      </c>
      <c r="BN24" s="65"/>
      <c r="BO24" s="65"/>
      <c r="BP24" s="65">
        <v>3.9</v>
      </c>
      <c r="BQ24" s="65">
        <v>1</v>
      </c>
      <c r="BR24" s="65">
        <v>2.2000000000000002</v>
      </c>
      <c r="BS24" s="65">
        <v>2.4</v>
      </c>
      <c r="BT24" s="65">
        <v>9.3000000000000007</v>
      </c>
      <c r="BU24" s="65">
        <v>0.5</v>
      </c>
      <c r="BV24" s="65">
        <v>18.100000000000001</v>
      </c>
      <c r="BW24" s="65">
        <v>7.5</v>
      </c>
      <c r="BX24" s="65">
        <v>10</v>
      </c>
      <c r="BY24" s="65">
        <v>15.6</v>
      </c>
      <c r="BZ24" s="65">
        <v>5.3</v>
      </c>
      <c r="CA24" s="66">
        <v>1123.4000000000001</v>
      </c>
    </row>
    <row r="25" spans="1:79" x14ac:dyDescent="0.35">
      <c r="A25" s="1"/>
      <c r="B25" s="54" t="s">
        <v>1308</v>
      </c>
      <c r="C25" s="67"/>
      <c r="D25" s="67">
        <v>17.2</v>
      </c>
      <c r="E25" s="67">
        <v>17.2</v>
      </c>
      <c r="F25" s="67">
        <v>9.6</v>
      </c>
      <c r="G25" s="67">
        <v>11.2</v>
      </c>
      <c r="H25" s="67">
        <v>8.9</v>
      </c>
      <c r="I25" s="67">
        <v>1.2</v>
      </c>
      <c r="J25" s="67"/>
      <c r="K25" s="67">
        <v>9.1</v>
      </c>
      <c r="L25" s="67">
        <v>12.9</v>
      </c>
      <c r="M25" s="67">
        <v>5.0999999999999996</v>
      </c>
      <c r="N25" s="67"/>
      <c r="O25" s="67">
        <v>0.3</v>
      </c>
      <c r="P25" s="67">
        <v>5.9</v>
      </c>
      <c r="Q25" s="67"/>
      <c r="R25" s="67">
        <v>3.1</v>
      </c>
      <c r="S25" s="67">
        <v>4.7</v>
      </c>
      <c r="T25" s="67">
        <v>2.5</v>
      </c>
      <c r="U25" s="67">
        <v>1.7</v>
      </c>
      <c r="V25" s="67">
        <v>2.5</v>
      </c>
      <c r="W25" s="67">
        <v>17.899999999999999</v>
      </c>
      <c r="X25" s="67">
        <v>3.5</v>
      </c>
      <c r="Y25" s="67">
        <v>3.2</v>
      </c>
      <c r="Z25" s="67">
        <v>0.2</v>
      </c>
      <c r="AA25" s="67">
        <v>20.100000000000001</v>
      </c>
      <c r="AB25" s="67"/>
      <c r="AC25" s="67"/>
      <c r="AD25" s="67"/>
      <c r="AE25" s="67"/>
      <c r="AF25" s="67"/>
      <c r="AG25" s="67">
        <v>30.5</v>
      </c>
      <c r="AH25" s="67">
        <v>38.6</v>
      </c>
      <c r="AI25" s="67"/>
      <c r="AJ25" s="67">
        <v>4.3</v>
      </c>
      <c r="AK25" s="67">
        <v>1.7</v>
      </c>
      <c r="AL25" s="67">
        <v>3.5</v>
      </c>
      <c r="AM25" s="67">
        <v>4.0999999999999996</v>
      </c>
      <c r="AN25" s="67">
        <v>4.2</v>
      </c>
      <c r="AO25" s="67">
        <v>8.1</v>
      </c>
      <c r="AP25" s="67">
        <v>69.099999999999994</v>
      </c>
      <c r="AQ25" s="67">
        <v>8.1</v>
      </c>
      <c r="AR25" s="67">
        <v>8.4</v>
      </c>
      <c r="AS25" s="67"/>
      <c r="AT25" s="67">
        <v>3.7</v>
      </c>
      <c r="AU25" s="67">
        <v>14.8</v>
      </c>
      <c r="AV25" s="67"/>
      <c r="AW25" s="67">
        <v>207.1</v>
      </c>
      <c r="AX25" s="67">
        <v>167.2</v>
      </c>
      <c r="AY25" s="67">
        <v>84.9</v>
      </c>
      <c r="AZ25" s="67"/>
      <c r="BA25" s="67">
        <v>1.2</v>
      </c>
      <c r="BB25" s="67">
        <v>11.5</v>
      </c>
      <c r="BC25" s="67"/>
      <c r="BD25" s="67">
        <v>12.4</v>
      </c>
      <c r="BE25" s="67"/>
      <c r="BF25" s="67"/>
      <c r="BG25" s="67">
        <v>11.9</v>
      </c>
      <c r="BH25" s="67">
        <v>2.2000000000000002</v>
      </c>
      <c r="BI25" s="67">
        <v>0.6</v>
      </c>
      <c r="BJ25" s="67">
        <v>87</v>
      </c>
      <c r="BK25" s="67">
        <v>119</v>
      </c>
      <c r="BL25" s="67"/>
      <c r="BM25" s="67">
        <v>15.6</v>
      </c>
      <c r="BN25" s="67"/>
      <c r="BO25" s="67">
        <v>0.1</v>
      </c>
      <c r="BP25" s="67">
        <v>3.9</v>
      </c>
      <c r="BQ25" s="67">
        <v>1</v>
      </c>
      <c r="BR25" s="67">
        <v>2.2000000000000002</v>
      </c>
      <c r="BS25" s="67">
        <v>2.4</v>
      </c>
      <c r="BT25" s="67">
        <v>11.1</v>
      </c>
      <c r="BU25" s="67">
        <v>0.5</v>
      </c>
      <c r="BV25" s="67">
        <v>18.100000000000001</v>
      </c>
      <c r="BW25" s="67">
        <v>7.4</v>
      </c>
      <c r="BX25" s="67">
        <v>10</v>
      </c>
      <c r="BY25" s="67">
        <v>15.7</v>
      </c>
      <c r="BZ25" s="67">
        <v>5.2</v>
      </c>
      <c r="CA25" s="68">
        <v>1155.3</v>
      </c>
    </row>
    <row r="26" spans="1:79" x14ac:dyDescent="0.35">
      <c r="A26" s="1"/>
      <c r="B26" s="54" t="s">
        <v>1309</v>
      </c>
      <c r="C26" s="67"/>
      <c r="D26" s="67">
        <v>17</v>
      </c>
      <c r="E26" s="67">
        <v>17.2</v>
      </c>
      <c r="F26" s="67">
        <v>9</v>
      </c>
      <c r="G26" s="67">
        <v>11.2</v>
      </c>
      <c r="H26" s="67">
        <v>8.8000000000000007</v>
      </c>
      <c r="I26" s="67">
        <v>1.2</v>
      </c>
      <c r="J26" s="67"/>
      <c r="K26" s="67">
        <v>9</v>
      </c>
      <c r="L26" s="67">
        <v>12.8</v>
      </c>
      <c r="M26" s="67">
        <v>5</v>
      </c>
      <c r="N26" s="67">
        <v>0.1</v>
      </c>
      <c r="O26" s="67">
        <v>0.9</v>
      </c>
      <c r="P26" s="67">
        <v>6.1</v>
      </c>
      <c r="Q26" s="67"/>
      <c r="R26" s="67">
        <v>3.3</v>
      </c>
      <c r="S26" s="67">
        <v>5.3</v>
      </c>
      <c r="T26" s="67">
        <v>2.5</v>
      </c>
      <c r="U26" s="67">
        <v>2.4</v>
      </c>
      <c r="V26" s="67">
        <v>2.5</v>
      </c>
      <c r="W26" s="67">
        <v>17.8</v>
      </c>
      <c r="X26" s="67">
        <v>3.5</v>
      </c>
      <c r="Y26" s="67">
        <v>3.1</v>
      </c>
      <c r="Z26" s="67"/>
      <c r="AA26" s="67">
        <v>15.8</v>
      </c>
      <c r="AB26" s="67"/>
      <c r="AC26" s="67"/>
      <c r="AD26" s="67"/>
      <c r="AE26" s="67"/>
      <c r="AF26" s="67"/>
      <c r="AG26" s="67">
        <v>30.2</v>
      </c>
      <c r="AH26" s="67">
        <v>39.200000000000003</v>
      </c>
      <c r="AI26" s="67"/>
      <c r="AJ26" s="67">
        <v>4.2</v>
      </c>
      <c r="AK26" s="67">
        <v>1.7</v>
      </c>
      <c r="AL26" s="67">
        <v>3.5</v>
      </c>
      <c r="AM26" s="67">
        <v>4.0999999999999996</v>
      </c>
      <c r="AN26" s="67">
        <v>4.2</v>
      </c>
      <c r="AO26" s="67">
        <v>7.9</v>
      </c>
      <c r="AP26" s="67">
        <v>69.400000000000006</v>
      </c>
      <c r="AQ26" s="67">
        <v>8.4</v>
      </c>
      <c r="AR26" s="67">
        <v>7.8</v>
      </c>
      <c r="AS26" s="67"/>
      <c r="AT26" s="67">
        <v>3.7</v>
      </c>
      <c r="AU26" s="67">
        <v>14.8</v>
      </c>
      <c r="AV26" s="67"/>
      <c r="AW26" s="67">
        <v>206.6</v>
      </c>
      <c r="AX26" s="67">
        <v>168.1</v>
      </c>
      <c r="AY26" s="67">
        <v>86.2</v>
      </c>
      <c r="AZ26" s="67">
        <v>0.1</v>
      </c>
      <c r="BA26" s="67">
        <v>1</v>
      </c>
      <c r="BB26" s="67">
        <v>13.1</v>
      </c>
      <c r="BC26" s="67"/>
      <c r="BD26" s="67">
        <v>12.3</v>
      </c>
      <c r="BE26" s="67"/>
      <c r="BF26" s="67"/>
      <c r="BG26" s="67">
        <v>20.399999999999999</v>
      </c>
      <c r="BH26" s="67">
        <v>12</v>
      </c>
      <c r="BI26" s="67">
        <v>0.6</v>
      </c>
      <c r="BJ26" s="67">
        <v>87.6</v>
      </c>
      <c r="BK26" s="67">
        <v>119.5</v>
      </c>
      <c r="BL26" s="67"/>
      <c r="BM26" s="67">
        <v>15.5</v>
      </c>
      <c r="BN26" s="67">
        <v>0.4</v>
      </c>
      <c r="BO26" s="67">
        <v>2.2000000000000002</v>
      </c>
      <c r="BP26" s="67">
        <v>3.9</v>
      </c>
      <c r="BQ26" s="67">
        <v>1</v>
      </c>
      <c r="BR26" s="67">
        <v>2.2000000000000002</v>
      </c>
      <c r="BS26" s="67">
        <v>2.4</v>
      </c>
      <c r="BT26" s="67">
        <v>12.7</v>
      </c>
      <c r="BU26" s="67">
        <v>0.5</v>
      </c>
      <c r="BV26" s="67">
        <v>18</v>
      </c>
      <c r="BW26" s="67">
        <v>7</v>
      </c>
      <c r="BX26" s="67">
        <v>10</v>
      </c>
      <c r="BY26" s="67">
        <v>15.5</v>
      </c>
      <c r="BZ26" s="67">
        <v>5.2</v>
      </c>
      <c r="CA26" s="68">
        <v>1177.5999999999999</v>
      </c>
    </row>
    <row r="27" spans="1:79" x14ac:dyDescent="0.35">
      <c r="A27" s="1"/>
      <c r="B27" s="54" t="s">
        <v>1031</v>
      </c>
      <c r="C27" s="67"/>
      <c r="D27" s="67">
        <v>17.5</v>
      </c>
      <c r="E27" s="67">
        <v>17.2</v>
      </c>
      <c r="F27" s="67">
        <v>8.6999999999999993</v>
      </c>
      <c r="G27" s="67">
        <v>11.2</v>
      </c>
      <c r="H27" s="67">
        <v>8.9</v>
      </c>
      <c r="I27" s="67">
        <v>1.2</v>
      </c>
      <c r="J27" s="67"/>
      <c r="K27" s="67">
        <v>8.6</v>
      </c>
      <c r="L27" s="67">
        <v>13.8</v>
      </c>
      <c r="M27" s="67">
        <v>5.0999999999999996</v>
      </c>
      <c r="N27" s="67">
        <v>0.1</v>
      </c>
      <c r="O27" s="67">
        <v>1</v>
      </c>
      <c r="P27" s="67">
        <v>6.1</v>
      </c>
      <c r="Q27" s="67"/>
      <c r="R27" s="67">
        <v>3.3</v>
      </c>
      <c r="S27" s="67">
        <v>5.4</v>
      </c>
      <c r="T27" s="67">
        <v>2.6</v>
      </c>
      <c r="U27" s="67">
        <v>2.4</v>
      </c>
      <c r="V27" s="67">
        <v>2.5</v>
      </c>
      <c r="W27" s="67">
        <v>17.8</v>
      </c>
      <c r="X27" s="67">
        <v>3.5</v>
      </c>
      <c r="Y27" s="67">
        <v>3.1</v>
      </c>
      <c r="Z27" s="67"/>
      <c r="AA27" s="67">
        <v>10.1</v>
      </c>
      <c r="AB27" s="67">
        <v>4.5999999999999996</v>
      </c>
      <c r="AC27" s="67"/>
      <c r="AD27" s="67"/>
      <c r="AE27" s="67"/>
      <c r="AF27" s="67">
        <v>0.1</v>
      </c>
      <c r="AG27" s="67">
        <v>30.4</v>
      </c>
      <c r="AH27" s="67">
        <v>39.1</v>
      </c>
      <c r="AI27" s="67"/>
      <c r="AJ27" s="67">
        <v>4.2</v>
      </c>
      <c r="AK27" s="67">
        <v>1.7</v>
      </c>
      <c r="AL27" s="67">
        <v>3.5</v>
      </c>
      <c r="AM27" s="67">
        <v>4.0999999999999996</v>
      </c>
      <c r="AN27" s="67">
        <v>4.2</v>
      </c>
      <c r="AO27" s="67">
        <v>7.9</v>
      </c>
      <c r="AP27" s="67">
        <v>68.900000000000006</v>
      </c>
      <c r="AQ27" s="67">
        <v>9.1999999999999993</v>
      </c>
      <c r="AR27" s="67">
        <v>7.8</v>
      </c>
      <c r="AS27" s="67"/>
      <c r="AT27" s="67">
        <v>3.7</v>
      </c>
      <c r="AU27" s="67">
        <v>14.8</v>
      </c>
      <c r="AV27" s="67"/>
      <c r="AW27" s="67">
        <v>206.6</v>
      </c>
      <c r="AX27" s="67">
        <v>170.3</v>
      </c>
      <c r="AY27" s="67">
        <v>86.7</v>
      </c>
      <c r="AZ27" s="67">
        <v>0.1</v>
      </c>
      <c r="BA27" s="67">
        <v>0.9</v>
      </c>
      <c r="BB27" s="67">
        <v>10.8</v>
      </c>
      <c r="BC27" s="67"/>
      <c r="BD27" s="67">
        <v>12.2</v>
      </c>
      <c r="BE27" s="67"/>
      <c r="BF27" s="67"/>
      <c r="BG27" s="67">
        <v>30.3</v>
      </c>
      <c r="BH27" s="67">
        <v>16.399999999999999</v>
      </c>
      <c r="BI27" s="67">
        <v>0.6</v>
      </c>
      <c r="BJ27" s="67">
        <v>87.3</v>
      </c>
      <c r="BK27" s="67">
        <v>118.4</v>
      </c>
      <c r="BL27" s="67"/>
      <c r="BM27" s="67">
        <v>15.4</v>
      </c>
      <c r="BN27" s="67">
        <v>1.1000000000000001</v>
      </c>
      <c r="BO27" s="67">
        <v>4.4000000000000004</v>
      </c>
      <c r="BP27" s="67">
        <v>3.9</v>
      </c>
      <c r="BQ27" s="67">
        <v>1</v>
      </c>
      <c r="BR27" s="67">
        <v>2.2000000000000002</v>
      </c>
      <c r="BS27" s="67">
        <v>2.4</v>
      </c>
      <c r="BT27" s="67">
        <v>14</v>
      </c>
      <c r="BU27" s="67">
        <v>0.5</v>
      </c>
      <c r="BV27" s="67">
        <v>18</v>
      </c>
      <c r="BW27" s="67">
        <v>7.1</v>
      </c>
      <c r="BX27" s="67">
        <v>10</v>
      </c>
      <c r="BY27" s="67">
        <v>15.4</v>
      </c>
      <c r="BZ27" s="67">
        <v>5.2</v>
      </c>
      <c r="CA27" s="68">
        <v>1195.5</v>
      </c>
    </row>
    <row r="28" spans="1:79" x14ac:dyDescent="0.35">
      <c r="A28" s="1"/>
      <c r="B28" s="54" t="s">
        <v>1032</v>
      </c>
      <c r="C28" s="67"/>
      <c r="D28" s="67">
        <v>17.5</v>
      </c>
      <c r="E28" s="67">
        <v>17.2</v>
      </c>
      <c r="F28" s="67">
        <v>8.6</v>
      </c>
      <c r="G28" s="67">
        <v>11.2</v>
      </c>
      <c r="H28" s="67">
        <v>8.9</v>
      </c>
      <c r="I28" s="67">
        <v>1.2</v>
      </c>
      <c r="J28" s="67"/>
      <c r="K28" s="67">
        <v>8.9</v>
      </c>
      <c r="L28" s="67">
        <v>13.3</v>
      </c>
      <c r="M28" s="67">
        <v>5.0999999999999996</v>
      </c>
      <c r="N28" s="67">
        <v>0.1</v>
      </c>
      <c r="O28" s="67">
        <v>1.1000000000000001</v>
      </c>
      <c r="P28" s="67">
        <v>5.9</v>
      </c>
      <c r="Q28" s="67"/>
      <c r="R28" s="67">
        <v>3.1</v>
      </c>
      <c r="S28" s="67">
        <v>5.3</v>
      </c>
      <c r="T28" s="67">
        <v>2.6</v>
      </c>
      <c r="U28" s="67">
        <v>2.4</v>
      </c>
      <c r="V28" s="67">
        <v>2.4</v>
      </c>
      <c r="W28" s="67">
        <v>18.100000000000001</v>
      </c>
      <c r="X28" s="67">
        <v>3.5</v>
      </c>
      <c r="Y28" s="67">
        <v>3.1</v>
      </c>
      <c r="Z28" s="67"/>
      <c r="AA28" s="67">
        <v>10.6</v>
      </c>
      <c r="AB28" s="67">
        <v>16</v>
      </c>
      <c r="AC28" s="67"/>
      <c r="AD28" s="67"/>
      <c r="AE28" s="67"/>
      <c r="AF28" s="67"/>
      <c r="AG28" s="67">
        <v>30.2</v>
      </c>
      <c r="AH28" s="67">
        <v>39.5</v>
      </c>
      <c r="AI28" s="67"/>
      <c r="AJ28" s="67">
        <v>4.2</v>
      </c>
      <c r="AK28" s="67">
        <v>1.7</v>
      </c>
      <c r="AL28" s="67">
        <v>3.5</v>
      </c>
      <c r="AM28" s="67">
        <v>4.0999999999999996</v>
      </c>
      <c r="AN28" s="67">
        <v>4.2</v>
      </c>
      <c r="AO28" s="67">
        <v>7.4</v>
      </c>
      <c r="AP28" s="67">
        <v>68.599999999999994</v>
      </c>
      <c r="AQ28" s="67">
        <v>8.3000000000000007</v>
      </c>
      <c r="AR28" s="67">
        <v>8.3000000000000007</v>
      </c>
      <c r="AS28" s="67"/>
      <c r="AT28" s="67">
        <v>3.7</v>
      </c>
      <c r="AU28" s="67">
        <v>14.8</v>
      </c>
      <c r="AV28" s="67"/>
      <c r="AW28" s="67">
        <v>206.9</v>
      </c>
      <c r="AX28" s="67">
        <v>171.1</v>
      </c>
      <c r="AY28" s="67">
        <v>86.7</v>
      </c>
      <c r="AZ28" s="67">
        <v>0.2</v>
      </c>
      <c r="BA28" s="67">
        <v>0.8</v>
      </c>
      <c r="BB28" s="67">
        <v>14.8</v>
      </c>
      <c r="BC28" s="67"/>
      <c r="BD28" s="67">
        <v>12.1</v>
      </c>
      <c r="BE28" s="67"/>
      <c r="BF28" s="67"/>
      <c r="BG28" s="67">
        <v>18.100000000000001</v>
      </c>
      <c r="BH28" s="67">
        <v>10.3</v>
      </c>
      <c r="BI28" s="67">
        <v>0.6</v>
      </c>
      <c r="BJ28" s="67">
        <v>87</v>
      </c>
      <c r="BK28" s="67">
        <v>117.8</v>
      </c>
      <c r="BL28" s="67"/>
      <c r="BM28" s="67">
        <v>15.3</v>
      </c>
      <c r="BN28" s="67">
        <v>4</v>
      </c>
      <c r="BO28" s="67">
        <v>14</v>
      </c>
      <c r="BP28" s="67">
        <v>3.9</v>
      </c>
      <c r="BQ28" s="67">
        <v>1</v>
      </c>
      <c r="BR28" s="67">
        <v>2.2000000000000002</v>
      </c>
      <c r="BS28" s="67">
        <v>2.4</v>
      </c>
      <c r="BT28" s="67">
        <v>14.9</v>
      </c>
      <c r="BU28" s="67">
        <v>0.5</v>
      </c>
      <c r="BV28" s="67">
        <v>18.100000000000001</v>
      </c>
      <c r="BW28" s="67">
        <v>6.7</v>
      </c>
      <c r="BX28" s="67">
        <v>10</v>
      </c>
      <c r="BY28" s="67">
        <v>16</v>
      </c>
      <c r="BZ28" s="67">
        <v>5.3</v>
      </c>
      <c r="CA28" s="68">
        <v>1205.3</v>
      </c>
    </row>
    <row r="29" spans="1:79" x14ac:dyDescent="0.35">
      <c r="A29" s="1"/>
      <c r="B29" s="54" t="s">
        <v>1033</v>
      </c>
      <c r="C29" s="67"/>
      <c r="D29" s="67">
        <v>17.2</v>
      </c>
      <c r="E29" s="67">
        <v>17.2</v>
      </c>
      <c r="F29" s="67">
        <v>8.8000000000000007</v>
      </c>
      <c r="G29" s="67">
        <v>11.2</v>
      </c>
      <c r="H29" s="67">
        <v>9.1</v>
      </c>
      <c r="I29" s="67">
        <v>1.2</v>
      </c>
      <c r="J29" s="67"/>
      <c r="K29" s="67">
        <v>9</v>
      </c>
      <c r="L29" s="67">
        <v>13.9</v>
      </c>
      <c r="M29" s="67">
        <v>5.0999999999999996</v>
      </c>
      <c r="N29" s="67">
        <v>0.1</v>
      </c>
      <c r="O29" s="67">
        <v>1.2</v>
      </c>
      <c r="P29" s="67">
        <v>5.9</v>
      </c>
      <c r="Q29" s="67"/>
      <c r="R29" s="67">
        <v>3.1</v>
      </c>
      <c r="S29" s="67">
        <v>5.4</v>
      </c>
      <c r="T29" s="67">
        <v>2.6</v>
      </c>
      <c r="U29" s="67">
        <v>2.4</v>
      </c>
      <c r="V29" s="67">
        <v>2.5</v>
      </c>
      <c r="W29" s="67">
        <v>18.2</v>
      </c>
      <c r="X29" s="67">
        <v>3.5</v>
      </c>
      <c r="Y29" s="67">
        <v>3.1</v>
      </c>
      <c r="Z29" s="67"/>
      <c r="AA29" s="67">
        <v>10.3</v>
      </c>
      <c r="AB29" s="67">
        <v>15.3</v>
      </c>
      <c r="AC29" s="67"/>
      <c r="AD29" s="67"/>
      <c r="AE29" s="67"/>
      <c r="AF29" s="67">
        <v>0.7</v>
      </c>
      <c r="AG29" s="67">
        <v>30.1</v>
      </c>
      <c r="AH29" s="67">
        <v>39.4</v>
      </c>
      <c r="AI29" s="67"/>
      <c r="AJ29" s="67">
        <v>4.2</v>
      </c>
      <c r="AK29" s="67">
        <v>1.7</v>
      </c>
      <c r="AL29" s="67">
        <v>3.5</v>
      </c>
      <c r="AM29" s="67">
        <v>4.0999999999999996</v>
      </c>
      <c r="AN29" s="67">
        <v>4.2</v>
      </c>
      <c r="AO29" s="67">
        <v>7.4</v>
      </c>
      <c r="AP29" s="67">
        <v>68.3</v>
      </c>
      <c r="AQ29" s="67">
        <v>10.8</v>
      </c>
      <c r="AR29" s="67">
        <v>10.8</v>
      </c>
      <c r="AS29" s="67"/>
      <c r="AT29" s="67">
        <v>3.7</v>
      </c>
      <c r="AU29" s="67">
        <v>14.8</v>
      </c>
      <c r="AV29" s="67"/>
      <c r="AW29" s="67">
        <v>207.7</v>
      </c>
      <c r="AX29" s="67">
        <v>170.6</v>
      </c>
      <c r="AY29" s="67">
        <v>86.4</v>
      </c>
      <c r="AZ29" s="67">
        <v>0.2</v>
      </c>
      <c r="BA29" s="67">
        <v>1.1000000000000001</v>
      </c>
      <c r="BB29" s="67">
        <v>13.5</v>
      </c>
      <c r="BC29" s="67"/>
      <c r="BD29" s="67">
        <v>12.3</v>
      </c>
      <c r="BE29" s="67"/>
      <c r="BF29" s="67">
        <v>9.9</v>
      </c>
      <c r="BG29" s="67">
        <v>11.8</v>
      </c>
      <c r="BH29" s="67">
        <v>6.2</v>
      </c>
      <c r="BI29" s="67">
        <v>0.6</v>
      </c>
      <c r="BJ29" s="67">
        <v>87.5</v>
      </c>
      <c r="BK29" s="67">
        <v>117.9</v>
      </c>
      <c r="BL29" s="67"/>
      <c r="BM29" s="67">
        <v>15.6</v>
      </c>
      <c r="BN29" s="67">
        <v>4.8</v>
      </c>
      <c r="BO29" s="67">
        <v>15</v>
      </c>
      <c r="BP29" s="67">
        <v>3.9</v>
      </c>
      <c r="BQ29" s="67">
        <v>1</v>
      </c>
      <c r="BR29" s="67">
        <v>2.2000000000000002</v>
      </c>
      <c r="BS29" s="67">
        <v>2.4</v>
      </c>
      <c r="BT29" s="67">
        <v>15.5</v>
      </c>
      <c r="BU29" s="67">
        <v>0.5</v>
      </c>
      <c r="BV29" s="67">
        <v>18</v>
      </c>
      <c r="BW29" s="67">
        <v>6.7</v>
      </c>
      <c r="BX29" s="67">
        <v>10</v>
      </c>
      <c r="BY29" s="67">
        <v>15.8</v>
      </c>
      <c r="BZ29" s="67">
        <v>5.3</v>
      </c>
      <c r="CA29" s="68">
        <v>1212.4000000000001</v>
      </c>
    </row>
    <row r="30" spans="1:79" x14ac:dyDescent="0.35">
      <c r="A30" s="1"/>
      <c r="B30" s="54" t="s">
        <v>1034</v>
      </c>
      <c r="C30" s="67"/>
      <c r="D30" s="67">
        <v>17</v>
      </c>
      <c r="E30" s="67">
        <v>17.2</v>
      </c>
      <c r="F30" s="67">
        <v>8.1999999999999993</v>
      </c>
      <c r="G30" s="67">
        <v>11.2</v>
      </c>
      <c r="H30" s="67">
        <v>15.5</v>
      </c>
      <c r="I30" s="67">
        <v>1.1000000000000001</v>
      </c>
      <c r="J30" s="67"/>
      <c r="K30" s="67">
        <v>9.3000000000000007</v>
      </c>
      <c r="L30" s="67">
        <v>13.2</v>
      </c>
      <c r="M30" s="67">
        <v>5.0999999999999996</v>
      </c>
      <c r="N30" s="67">
        <v>0.1</v>
      </c>
      <c r="O30" s="67">
        <v>1.3</v>
      </c>
      <c r="P30" s="67">
        <v>5.9</v>
      </c>
      <c r="Q30" s="67"/>
      <c r="R30" s="67">
        <v>3.2</v>
      </c>
      <c r="S30" s="67">
        <v>5.4</v>
      </c>
      <c r="T30" s="67">
        <v>2.6</v>
      </c>
      <c r="U30" s="67">
        <v>2</v>
      </c>
      <c r="V30" s="67">
        <v>2.5</v>
      </c>
      <c r="W30" s="67">
        <v>18.100000000000001</v>
      </c>
      <c r="X30" s="67">
        <v>3.5</v>
      </c>
      <c r="Y30" s="67">
        <v>3.1</v>
      </c>
      <c r="Z30" s="67"/>
      <c r="AA30" s="67">
        <v>9.9</v>
      </c>
      <c r="AB30" s="67">
        <v>13.2</v>
      </c>
      <c r="AC30" s="67"/>
      <c r="AD30" s="67"/>
      <c r="AE30" s="67">
        <v>0.3</v>
      </c>
      <c r="AF30" s="67">
        <v>1.9</v>
      </c>
      <c r="AG30" s="67">
        <v>30.3</v>
      </c>
      <c r="AH30" s="67">
        <v>39.4</v>
      </c>
      <c r="AI30" s="67"/>
      <c r="AJ30" s="67">
        <v>4.2</v>
      </c>
      <c r="AK30" s="67">
        <v>1.7</v>
      </c>
      <c r="AL30" s="67">
        <v>3.5</v>
      </c>
      <c r="AM30" s="67">
        <v>4.0999999999999996</v>
      </c>
      <c r="AN30" s="67">
        <v>4.2</v>
      </c>
      <c r="AO30" s="67">
        <v>7.3</v>
      </c>
      <c r="AP30" s="67">
        <v>68.8</v>
      </c>
      <c r="AQ30" s="67">
        <v>12.4</v>
      </c>
      <c r="AR30" s="67">
        <v>10.4</v>
      </c>
      <c r="AS30" s="67"/>
      <c r="AT30" s="67">
        <v>3.6</v>
      </c>
      <c r="AU30" s="67">
        <v>14.9</v>
      </c>
      <c r="AV30" s="67"/>
      <c r="AW30" s="67">
        <v>212.4</v>
      </c>
      <c r="AX30" s="67">
        <v>173.5</v>
      </c>
      <c r="AY30" s="67">
        <v>87.8</v>
      </c>
      <c r="AZ30" s="67">
        <v>0.2</v>
      </c>
      <c r="BA30" s="67">
        <v>1.4</v>
      </c>
      <c r="BB30" s="67">
        <v>15.9</v>
      </c>
      <c r="BC30" s="67"/>
      <c r="BD30" s="67">
        <v>12.5</v>
      </c>
      <c r="BE30" s="67"/>
      <c r="BF30" s="67">
        <v>9.9</v>
      </c>
      <c r="BG30" s="67">
        <v>1.1000000000000001</v>
      </c>
      <c r="BH30" s="67">
        <v>0.9</v>
      </c>
      <c r="BI30" s="67">
        <v>0.6</v>
      </c>
      <c r="BJ30" s="67">
        <v>88.3</v>
      </c>
      <c r="BK30" s="67">
        <v>118.7</v>
      </c>
      <c r="BL30" s="67"/>
      <c r="BM30" s="67">
        <v>15.8</v>
      </c>
      <c r="BN30" s="67">
        <v>4.4000000000000004</v>
      </c>
      <c r="BO30" s="67">
        <v>17.899999999999999</v>
      </c>
      <c r="BP30" s="67">
        <v>3.9</v>
      </c>
      <c r="BQ30" s="67">
        <v>1</v>
      </c>
      <c r="BR30" s="67">
        <v>2.2000000000000002</v>
      </c>
      <c r="BS30" s="67">
        <v>2.4</v>
      </c>
      <c r="BT30" s="67">
        <v>16.2</v>
      </c>
      <c r="BU30" s="67">
        <v>0.5</v>
      </c>
      <c r="BV30" s="67">
        <v>18</v>
      </c>
      <c r="BW30" s="67">
        <v>6.8</v>
      </c>
      <c r="BX30" s="67">
        <v>10</v>
      </c>
      <c r="BY30" s="67">
        <v>6</v>
      </c>
      <c r="BZ30" s="67">
        <v>5.3</v>
      </c>
      <c r="CA30" s="68">
        <v>1209.2</v>
      </c>
    </row>
    <row r="31" spans="1:79" x14ac:dyDescent="0.35">
      <c r="A31" s="1"/>
      <c r="B31" s="56" t="s">
        <v>1035</v>
      </c>
      <c r="C31" s="69"/>
      <c r="D31" s="69">
        <v>16</v>
      </c>
      <c r="E31" s="69">
        <v>17.2</v>
      </c>
      <c r="F31" s="69">
        <v>9.6999999999999993</v>
      </c>
      <c r="G31" s="69">
        <v>11.2</v>
      </c>
      <c r="H31" s="69">
        <v>19.899999999999999</v>
      </c>
      <c r="I31" s="69">
        <v>1.1000000000000001</v>
      </c>
      <c r="J31" s="69"/>
      <c r="K31" s="69">
        <v>8.9</v>
      </c>
      <c r="L31" s="69">
        <v>14.1</v>
      </c>
      <c r="M31" s="69">
        <v>5.2</v>
      </c>
      <c r="N31" s="69">
        <v>0.1</v>
      </c>
      <c r="O31" s="69">
        <v>1.3</v>
      </c>
      <c r="P31" s="69">
        <v>5.8</v>
      </c>
      <c r="Q31" s="69"/>
      <c r="R31" s="69">
        <v>3.1</v>
      </c>
      <c r="S31" s="69">
        <v>4.9000000000000004</v>
      </c>
      <c r="T31" s="69">
        <v>2.6</v>
      </c>
      <c r="U31" s="69">
        <v>1.9</v>
      </c>
      <c r="V31" s="69">
        <v>2.5</v>
      </c>
      <c r="W31" s="69">
        <v>18.2</v>
      </c>
      <c r="X31" s="69">
        <v>3.5</v>
      </c>
      <c r="Y31" s="69">
        <v>3.1</v>
      </c>
      <c r="Z31" s="69">
        <v>0.7</v>
      </c>
      <c r="AA31" s="69">
        <v>9.4</v>
      </c>
      <c r="AB31" s="69">
        <v>11.1</v>
      </c>
      <c r="AC31" s="69"/>
      <c r="AD31" s="69"/>
      <c r="AE31" s="69">
        <v>0.2</v>
      </c>
      <c r="AF31" s="69">
        <v>1.7</v>
      </c>
      <c r="AG31" s="69">
        <v>30.6</v>
      </c>
      <c r="AH31" s="69">
        <v>39.6</v>
      </c>
      <c r="AI31" s="69"/>
      <c r="AJ31" s="69">
        <v>4.2</v>
      </c>
      <c r="AK31" s="69">
        <v>1.7</v>
      </c>
      <c r="AL31" s="69">
        <v>3.5</v>
      </c>
      <c r="AM31" s="69">
        <v>3.8</v>
      </c>
      <c r="AN31" s="69">
        <v>4.2</v>
      </c>
      <c r="AO31" s="69">
        <v>7.3</v>
      </c>
      <c r="AP31" s="69">
        <v>71.3</v>
      </c>
      <c r="AQ31" s="69">
        <v>11.9</v>
      </c>
      <c r="AR31" s="69">
        <v>11.3</v>
      </c>
      <c r="AS31" s="69"/>
      <c r="AT31" s="69">
        <v>3.6</v>
      </c>
      <c r="AU31" s="69">
        <v>14.9</v>
      </c>
      <c r="AV31" s="69"/>
      <c r="AW31" s="69">
        <v>213.5</v>
      </c>
      <c r="AX31" s="69">
        <v>171.9</v>
      </c>
      <c r="AY31" s="69">
        <v>87.8</v>
      </c>
      <c r="AZ31" s="69">
        <v>0.1</v>
      </c>
      <c r="BA31" s="69">
        <v>1.4</v>
      </c>
      <c r="BB31" s="69">
        <v>15.5</v>
      </c>
      <c r="BC31" s="69"/>
      <c r="BD31" s="69">
        <v>12.6</v>
      </c>
      <c r="BE31" s="69"/>
      <c r="BF31" s="69">
        <v>9.9</v>
      </c>
      <c r="BG31" s="69">
        <v>1</v>
      </c>
      <c r="BH31" s="69"/>
      <c r="BI31" s="69">
        <v>0.6</v>
      </c>
      <c r="BJ31" s="69">
        <v>89.7</v>
      </c>
      <c r="BK31" s="69">
        <v>120.5</v>
      </c>
      <c r="BL31" s="69"/>
      <c r="BM31" s="69">
        <v>16.100000000000001</v>
      </c>
      <c r="BN31" s="69">
        <v>3.4</v>
      </c>
      <c r="BO31" s="69">
        <v>15</v>
      </c>
      <c r="BP31" s="69">
        <v>3.9</v>
      </c>
      <c r="BQ31" s="69">
        <v>1</v>
      </c>
      <c r="BR31" s="69">
        <v>2.2000000000000002</v>
      </c>
      <c r="BS31" s="69">
        <v>2.4</v>
      </c>
      <c r="BT31" s="69">
        <v>16.600000000000001</v>
      </c>
      <c r="BU31" s="69">
        <v>0.5</v>
      </c>
      <c r="BV31" s="69">
        <v>18</v>
      </c>
      <c r="BW31" s="69">
        <v>6.8</v>
      </c>
      <c r="BX31" s="69">
        <v>10</v>
      </c>
      <c r="BY31" s="69">
        <v>5.2</v>
      </c>
      <c r="BZ31" s="69">
        <v>5.3</v>
      </c>
      <c r="CA31" s="70">
        <v>1212.2</v>
      </c>
    </row>
    <row r="32" spans="1:79" x14ac:dyDescent="0.35">
      <c r="A32" s="1"/>
      <c r="B32" s="50" t="s">
        <v>1036</v>
      </c>
      <c r="C32" s="65"/>
      <c r="D32" s="65">
        <v>17.5</v>
      </c>
      <c r="E32" s="65">
        <v>16.8</v>
      </c>
      <c r="F32" s="65">
        <v>9.1999999999999993</v>
      </c>
      <c r="G32" s="65">
        <v>11.2</v>
      </c>
      <c r="H32" s="65">
        <v>19.899999999999999</v>
      </c>
      <c r="I32" s="65">
        <v>1.1000000000000001</v>
      </c>
      <c r="J32" s="65"/>
      <c r="K32" s="65">
        <v>9.1999999999999993</v>
      </c>
      <c r="L32" s="65">
        <v>12.4</v>
      </c>
      <c r="M32" s="65">
        <v>5.0999999999999996</v>
      </c>
      <c r="N32" s="65">
        <v>0.3</v>
      </c>
      <c r="O32" s="65">
        <v>1.3</v>
      </c>
      <c r="P32" s="65">
        <v>5.8</v>
      </c>
      <c r="Q32" s="65"/>
      <c r="R32" s="65">
        <v>3.1</v>
      </c>
      <c r="S32" s="65">
        <v>4.5999999999999996</v>
      </c>
      <c r="T32" s="65">
        <v>2.6</v>
      </c>
      <c r="U32" s="65">
        <v>1.9</v>
      </c>
      <c r="V32" s="65">
        <v>2.5</v>
      </c>
      <c r="W32" s="65">
        <v>18.3</v>
      </c>
      <c r="X32" s="65">
        <v>3.5</v>
      </c>
      <c r="Y32" s="65">
        <v>3.1</v>
      </c>
      <c r="Z32" s="65">
        <v>1.7</v>
      </c>
      <c r="AA32" s="65">
        <v>10.1</v>
      </c>
      <c r="AB32" s="65">
        <v>7</v>
      </c>
      <c r="AC32" s="65"/>
      <c r="AD32" s="65"/>
      <c r="AE32" s="65">
        <v>0.5</v>
      </c>
      <c r="AF32" s="65">
        <v>2.5</v>
      </c>
      <c r="AG32" s="65">
        <v>30.8</v>
      </c>
      <c r="AH32" s="65">
        <v>39.799999999999997</v>
      </c>
      <c r="AI32" s="65"/>
      <c r="AJ32" s="65">
        <v>4.2</v>
      </c>
      <c r="AK32" s="65">
        <v>1.7</v>
      </c>
      <c r="AL32" s="65">
        <v>3.5</v>
      </c>
      <c r="AM32" s="65">
        <v>3.8</v>
      </c>
      <c r="AN32" s="65">
        <v>4</v>
      </c>
      <c r="AO32" s="65">
        <v>7.2</v>
      </c>
      <c r="AP32" s="65">
        <v>70.7</v>
      </c>
      <c r="AQ32" s="65">
        <v>12.6</v>
      </c>
      <c r="AR32" s="65">
        <v>10.8</v>
      </c>
      <c r="AS32" s="65"/>
      <c r="AT32" s="65">
        <v>3.6</v>
      </c>
      <c r="AU32" s="65">
        <v>14.9</v>
      </c>
      <c r="AV32" s="65"/>
      <c r="AW32" s="65">
        <v>209.4</v>
      </c>
      <c r="AX32" s="65">
        <v>162</v>
      </c>
      <c r="AY32" s="65">
        <v>86.3</v>
      </c>
      <c r="AZ32" s="65">
        <v>0.1</v>
      </c>
      <c r="BA32" s="65">
        <v>1.4</v>
      </c>
      <c r="BB32" s="65">
        <v>15.6</v>
      </c>
      <c r="BC32" s="65"/>
      <c r="BD32" s="65">
        <v>11</v>
      </c>
      <c r="BE32" s="65"/>
      <c r="BF32" s="65">
        <v>9.9</v>
      </c>
      <c r="BG32" s="65">
        <v>0.1</v>
      </c>
      <c r="BH32" s="65"/>
      <c r="BI32" s="65">
        <v>0.6</v>
      </c>
      <c r="BJ32" s="65">
        <v>89.6</v>
      </c>
      <c r="BK32" s="65">
        <v>120</v>
      </c>
      <c r="BL32" s="65"/>
      <c r="BM32" s="65">
        <v>15.4</v>
      </c>
      <c r="BN32" s="65">
        <v>3.7</v>
      </c>
      <c r="BO32" s="65">
        <v>13.8</v>
      </c>
      <c r="BP32" s="65">
        <v>3.9</v>
      </c>
      <c r="BQ32" s="65">
        <v>1</v>
      </c>
      <c r="BR32" s="65">
        <v>2.2000000000000002</v>
      </c>
      <c r="BS32" s="65">
        <v>2.4</v>
      </c>
      <c r="BT32" s="65">
        <v>16.100000000000001</v>
      </c>
      <c r="BU32" s="65">
        <v>0.5</v>
      </c>
      <c r="BV32" s="65">
        <v>18</v>
      </c>
      <c r="BW32" s="65">
        <v>6.8</v>
      </c>
      <c r="BX32" s="65">
        <v>10</v>
      </c>
      <c r="BY32" s="65">
        <v>6.3</v>
      </c>
      <c r="BZ32" s="65">
        <v>5.3</v>
      </c>
      <c r="CA32" s="66">
        <v>1190.2</v>
      </c>
    </row>
    <row r="33" spans="1:79" x14ac:dyDescent="0.35">
      <c r="A33" s="1"/>
      <c r="B33" s="54" t="s">
        <v>1037</v>
      </c>
      <c r="C33" s="67"/>
      <c r="D33" s="67">
        <v>17</v>
      </c>
      <c r="E33" s="67">
        <v>17.2</v>
      </c>
      <c r="F33" s="67">
        <v>9.5</v>
      </c>
      <c r="G33" s="67">
        <v>11.2</v>
      </c>
      <c r="H33" s="67">
        <v>19.899999999999999</v>
      </c>
      <c r="I33" s="67">
        <v>1.1000000000000001</v>
      </c>
      <c r="J33" s="67"/>
      <c r="K33" s="67">
        <v>8.5</v>
      </c>
      <c r="L33" s="67">
        <v>13</v>
      </c>
      <c r="M33" s="67">
        <v>5.0999999999999996</v>
      </c>
      <c r="N33" s="67">
        <v>0.3</v>
      </c>
      <c r="O33" s="67">
        <v>1.3</v>
      </c>
      <c r="P33" s="67">
        <v>5.7</v>
      </c>
      <c r="Q33" s="67"/>
      <c r="R33" s="67">
        <v>3.2</v>
      </c>
      <c r="S33" s="67">
        <v>4.9000000000000004</v>
      </c>
      <c r="T33" s="67">
        <v>2.4</v>
      </c>
      <c r="U33" s="67">
        <v>1.9</v>
      </c>
      <c r="V33" s="67">
        <v>2.5</v>
      </c>
      <c r="W33" s="67">
        <v>18.600000000000001</v>
      </c>
      <c r="X33" s="67">
        <v>3.5</v>
      </c>
      <c r="Y33" s="67">
        <v>3.1</v>
      </c>
      <c r="Z33" s="67">
        <v>2.9</v>
      </c>
      <c r="AA33" s="67">
        <v>9.6999999999999993</v>
      </c>
      <c r="AB33" s="67">
        <v>0.4</v>
      </c>
      <c r="AC33" s="67"/>
      <c r="AD33" s="67"/>
      <c r="AE33" s="67">
        <v>1.7</v>
      </c>
      <c r="AF33" s="67">
        <v>6.3</v>
      </c>
      <c r="AG33" s="67">
        <v>30.5</v>
      </c>
      <c r="AH33" s="67">
        <v>40</v>
      </c>
      <c r="AI33" s="67"/>
      <c r="AJ33" s="67">
        <v>4.0999999999999996</v>
      </c>
      <c r="AK33" s="67">
        <v>1.7</v>
      </c>
      <c r="AL33" s="67">
        <v>3.5</v>
      </c>
      <c r="AM33" s="67">
        <v>3.8</v>
      </c>
      <c r="AN33" s="67">
        <v>4</v>
      </c>
      <c r="AO33" s="67">
        <v>7.2</v>
      </c>
      <c r="AP33" s="67">
        <v>71.5</v>
      </c>
      <c r="AQ33" s="67">
        <v>12.4</v>
      </c>
      <c r="AR33" s="67">
        <v>12.4</v>
      </c>
      <c r="AS33" s="67"/>
      <c r="AT33" s="67">
        <v>3.6</v>
      </c>
      <c r="AU33" s="67">
        <v>14.9</v>
      </c>
      <c r="AV33" s="67"/>
      <c r="AW33" s="67">
        <v>217.1</v>
      </c>
      <c r="AX33" s="67">
        <v>173.3</v>
      </c>
      <c r="AY33" s="67">
        <v>87.9</v>
      </c>
      <c r="AZ33" s="67">
        <v>0.1</v>
      </c>
      <c r="BA33" s="67">
        <v>1.3</v>
      </c>
      <c r="BB33" s="67">
        <v>10.8</v>
      </c>
      <c r="BC33" s="67"/>
      <c r="BD33" s="67">
        <v>11.1</v>
      </c>
      <c r="BE33" s="67"/>
      <c r="BF33" s="67">
        <v>9.8000000000000007</v>
      </c>
      <c r="BG33" s="67"/>
      <c r="BH33" s="67"/>
      <c r="BI33" s="67">
        <v>0.6</v>
      </c>
      <c r="BJ33" s="67">
        <v>89.5</v>
      </c>
      <c r="BK33" s="67">
        <v>119.9</v>
      </c>
      <c r="BL33" s="67"/>
      <c r="BM33" s="67">
        <v>13.2</v>
      </c>
      <c r="BN33" s="67">
        <v>1.2</v>
      </c>
      <c r="BO33" s="67">
        <v>7.9</v>
      </c>
      <c r="BP33" s="67">
        <v>3.8</v>
      </c>
      <c r="BQ33" s="67">
        <v>1</v>
      </c>
      <c r="BR33" s="67">
        <v>2.2000000000000002</v>
      </c>
      <c r="BS33" s="67">
        <v>2.4</v>
      </c>
      <c r="BT33" s="67">
        <v>15.9</v>
      </c>
      <c r="BU33" s="67">
        <v>0.5</v>
      </c>
      <c r="BV33" s="67">
        <v>18</v>
      </c>
      <c r="BW33" s="67">
        <v>6.8</v>
      </c>
      <c r="BX33" s="67">
        <v>10</v>
      </c>
      <c r="BY33" s="67">
        <v>8.8000000000000007</v>
      </c>
      <c r="BZ33" s="67">
        <v>5.3</v>
      </c>
      <c r="CA33" s="68">
        <v>1198.9000000000001</v>
      </c>
    </row>
    <row r="34" spans="1:79" x14ac:dyDescent="0.35">
      <c r="A34" s="1"/>
      <c r="B34" s="54" t="s">
        <v>1038</v>
      </c>
      <c r="C34" s="67"/>
      <c r="D34" s="67">
        <v>17.600000000000001</v>
      </c>
      <c r="E34" s="67">
        <v>17.2</v>
      </c>
      <c r="F34" s="67">
        <v>8.1999999999999993</v>
      </c>
      <c r="G34" s="67">
        <v>11.2</v>
      </c>
      <c r="H34" s="67">
        <v>20</v>
      </c>
      <c r="I34" s="67">
        <v>1.1000000000000001</v>
      </c>
      <c r="J34" s="67"/>
      <c r="K34" s="67">
        <v>9</v>
      </c>
      <c r="L34" s="67">
        <v>12.5</v>
      </c>
      <c r="M34" s="67">
        <v>4.9000000000000004</v>
      </c>
      <c r="N34" s="67">
        <v>0.2</v>
      </c>
      <c r="O34" s="67">
        <v>1.2</v>
      </c>
      <c r="P34" s="67">
        <v>5.7</v>
      </c>
      <c r="Q34" s="67"/>
      <c r="R34" s="67">
        <v>2.9</v>
      </c>
      <c r="S34" s="67">
        <v>4.5</v>
      </c>
      <c r="T34" s="67">
        <v>2.2000000000000002</v>
      </c>
      <c r="U34" s="67">
        <v>1.9</v>
      </c>
      <c r="V34" s="67">
        <v>2.5</v>
      </c>
      <c r="W34" s="67">
        <v>18.2</v>
      </c>
      <c r="X34" s="67">
        <v>3.5</v>
      </c>
      <c r="Y34" s="67">
        <v>3.1</v>
      </c>
      <c r="Z34" s="67">
        <v>4.5</v>
      </c>
      <c r="AA34" s="67">
        <v>9.1999999999999993</v>
      </c>
      <c r="AB34" s="67"/>
      <c r="AC34" s="67"/>
      <c r="AD34" s="67"/>
      <c r="AE34" s="67">
        <v>1.3</v>
      </c>
      <c r="AF34" s="67">
        <v>7.3</v>
      </c>
      <c r="AG34" s="67">
        <v>29.9</v>
      </c>
      <c r="AH34" s="67">
        <v>39.799999999999997</v>
      </c>
      <c r="AI34" s="67"/>
      <c r="AJ34" s="67">
        <v>4</v>
      </c>
      <c r="AK34" s="67">
        <v>1.7</v>
      </c>
      <c r="AL34" s="67">
        <v>3.5</v>
      </c>
      <c r="AM34" s="67">
        <v>3.8</v>
      </c>
      <c r="AN34" s="67">
        <v>4</v>
      </c>
      <c r="AO34" s="67">
        <v>7</v>
      </c>
      <c r="AP34" s="67">
        <v>70.7</v>
      </c>
      <c r="AQ34" s="67">
        <v>13.7</v>
      </c>
      <c r="AR34" s="67">
        <v>12.9</v>
      </c>
      <c r="AS34" s="67"/>
      <c r="AT34" s="67">
        <v>3.6</v>
      </c>
      <c r="AU34" s="67">
        <v>14.9</v>
      </c>
      <c r="AV34" s="67"/>
      <c r="AW34" s="67">
        <v>221.6</v>
      </c>
      <c r="AX34" s="67">
        <v>177</v>
      </c>
      <c r="AY34" s="67">
        <v>89.4</v>
      </c>
      <c r="AZ34" s="67">
        <v>0.2</v>
      </c>
      <c r="BA34" s="67">
        <v>1.2</v>
      </c>
      <c r="BB34" s="67">
        <v>15.3</v>
      </c>
      <c r="BC34" s="67"/>
      <c r="BD34" s="67">
        <v>12.1</v>
      </c>
      <c r="BE34" s="67"/>
      <c r="BF34" s="67">
        <v>10</v>
      </c>
      <c r="BG34" s="67"/>
      <c r="BH34" s="67"/>
      <c r="BI34" s="67">
        <v>0.6</v>
      </c>
      <c r="BJ34" s="67">
        <v>89.4</v>
      </c>
      <c r="BK34" s="67">
        <v>120.5</v>
      </c>
      <c r="BL34" s="67"/>
      <c r="BM34" s="67">
        <v>15</v>
      </c>
      <c r="BN34" s="67">
        <v>0.7</v>
      </c>
      <c r="BO34" s="67">
        <v>3.3</v>
      </c>
      <c r="BP34" s="67">
        <v>3.9</v>
      </c>
      <c r="BQ34" s="67">
        <v>1</v>
      </c>
      <c r="BR34" s="67">
        <v>2.2000000000000002</v>
      </c>
      <c r="BS34" s="67">
        <v>2.4</v>
      </c>
      <c r="BT34" s="67">
        <v>15.1</v>
      </c>
      <c r="BU34" s="67">
        <v>0.5</v>
      </c>
      <c r="BV34" s="67">
        <v>18</v>
      </c>
      <c r="BW34" s="67">
        <v>6.8</v>
      </c>
      <c r="BX34" s="67">
        <v>10</v>
      </c>
      <c r="BY34" s="67">
        <v>14.4</v>
      </c>
      <c r="BZ34" s="67">
        <v>5.0999999999999996</v>
      </c>
      <c r="CA34" s="68">
        <v>1215.0999999999999</v>
      </c>
    </row>
    <row r="35" spans="1:79" x14ac:dyDescent="0.35">
      <c r="A35" s="1"/>
      <c r="B35" s="54" t="s">
        <v>1039</v>
      </c>
      <c r="C35" s="67"/>
      <c r="D35" s="67">
        <v>17.399999999999999</v>
      </c>
      <c r="E35" s="67">
        <v>17.2</v>
      </c>
      <c r="F35" s="67">
        <v>9.6</v>
      </c>
      <c r="G35" s="67">
        <v>11.2</v>
      </c>
      <c r="H35" s="67">
        <v>20</v>
      </c>
      <c r="I35" s="67">
        <v>1.1000000000000001</v>
      </c>
      <c r="J35" s="67"/>
      <c r="K35" s="67">
        <v>9.1</v>
      </c>
      <c r="L35" s="67">
        <v>13</v>
      </c>
      <c r="M35" s="67">
        <v>5</v>
      </c>
      <c r="N35" s="67">
        <v>0.4</v>
      </c>
      <c r="O35" s="67">
        <v>1.1000000000000001</v>
      </c>
      <c r="P35" s="67">
        <v>5.6</v>
      </c>
      <c r="Q35" s="67"/>
      <c r="R35" s="67">
        <v>3</v>
      </c>
      <c r="S35" s="67">
        <v>4.7</v>
      </c>
      <c r="T35" s="67">
        <v>2.1</v>
      </c>
      <c r="U35" s="67">
        <v>2.5</v>
      </c>
      <c r="V35" s="67">
        <v>2.5</v>
      </c>
      <c r="W35" s="67">
        <v>17.600000000000001</v>
      </c>
      <c r="X35" s="67">
        <v>3.5</v>
      </c>
      <c r="Y35" s="67">
        <v>3.1</v>
      </c>
      <c r="Z35" s="67">
        <v>5.7</v>
      </c>
      <c r="AA35" s="67">
        <v>9.4</v>
      </c>
      <c r="AB35" s="67"/>
      <c r="AC35" s="67"/>
      <c r="AD35" s="67"/>
      <c r="AE35" s="67">
        <v>1.1000000000000001</v>
      </c>
      <c r="AF35" s="67">
        <v>7.7</v>
      </c>
      <c r="AG35" s="67">
        <v>29.1</v>
      </c>
      <c r="AH35" s="67">
        <v>38.700000000000003</v>
      </c>
      <c r="AI35" s="67"/>
      <c r="AJ35" s="67">
        <v>4</v>
      </c>
      <c r="AK35" s="67">
        <v>1.7</v>
      </c>
      <c r="AL35" s="67">
        <v>3.5</v>
      </c>
      <c r="AM35" s="67">
        <v>3.8</v>
      </c>
      <c r="AN35" s="67">
        <v>4</v>
      </c>
      <c r="AO35" s="67">
        <v>6.9</v>
      </c>
      <c r="AP35" s="67">
        <v>68.7</v>
      </c>
      <c r="AQ35" s="67">
        <v>13.4</v>
      </c>
      <c r="AR35" s="67">
        <v>14.2</v>
      </c>
      <c r="AS35" s="67"/>
      <c r="AT35" s="67">
        <v>3.6</v>
      </c>
      <c r="AU35" s="67">
        <v>15.1</v>
      </c>
      <c r="AV35" s="67"/>
      <c r="AW35" s="67">
        <v>223.1</v>
      </c>
      <c r="AX35" s="67">
        <v>177.6</v>
      </c>
      <c r="AY35" s="67">
        <v>89.6</v>
      </c>
      <c r="AZ35" s="67">
        <v>0.2</v>
      </c>
      <c r="BA35" s="67">
        <v>1.2</v>
      </c>
      <c r="BB35" s="67">
        <v>14.1</v>
      </c>
      <c r="BC35" s="67"/>
      <c r="BD35" s="67">
        <v>12.2</v>
      </c>
      <c r="BE35" s="67"/>
      <c r="BF35" s="67">
        <v>9.9</v>
      </c>
      <c r="BG35" s="67"/>
      <c r="BH35" s="67"/>
      <c r="BI35" s="67">
        <v>0.6</v>
      </c>
      <c r="BJ35" s="67">
        <v>87</v>
      </c>
      <c r="BK35" s="67">
        <v>118.6</v>
      </c>
      <c r="BL35" s="67"/>
      <c r="BM35" s="67">
        <v>15.2</v>
      </c>
      <c r="BN35" s="67">
        <v>0.6</v>
      </c>
      <c r="BO35" s="67">
        <v>2.6</v>
      </c>
      <c r="BP35" s="67">
        <v>3.9</v>
      </c>
      <c r="BQ35" s="67">
        <v>1</v>
      </c>
      <c r="BR35" s="67">
        <v>2.2000000000000002</v>
      </c>
      <c r="BS35" s="67">
        <v>2.4</v>
      </c>
      <c r="BT35" s="67">
        <v>14</v>
      </c>
      <c r="BU35" s="67">
        <v>0.5</v>
      </c>
      <c r="BV35" s="67">
        <v>18.100000000000001</v>
      </c>
      <c r="BW35" s="67">
        <v>6.8</v>
      </c>
      <c r="BX35" s="67">
        <v>10</v>
      </c>
      <c r="BY35" s="67">
        <v>15.4</v>
      </c>
      <c r="BZ35" s="67">
        <v>5.2</v>
      </c>
      <c r="CA35" s="68">
        <v>1212.3</v>
      </c>
    </row>
    <row r="36" spans="1:79" x14ac:dyDescent="0.35">
      <c r="A36" s="1"/>
      <c r="B36" s="54" t="s">
        <v>1040</v>
      </c>
      <c r="C36" s="67"/>
      <c r="D36" s="67">
        <v>18.100000000000001</v>
      </c>
      <c r="E36" s="67">
        <v>17.2</v>
      </c>
      <c r="F36" s="67">
        <v>8.5</v>
      </c>
      <c r="G36" s="67">
        <v>11.2</v>
      </c>
      <c r="H36" s="67">
        <v>19.7</v>
      </c>
      <c r="I36" s="67">
        <v>1.1000000000000001</v>
      </c>
      <c r="J36" s="67"/>
      <c r="K36" s="67">
        <v>9.1999999999999993</v>
      </c>
      <c r="L36" s="67">
        <v>13.2</v>
      </c>
      <c r="M36" s="67">
        <v>5.2</v>
      </c>
      <c r="N36" s="67">
        <v>0.3</v>
      </c>
      <c r="O36" s="67">
        <v>1.1000000000000001</v>
      </c>
      <c r="P36" s="67">
        <v>5.6</v>
      </c>
      <c r="Q36" s="67"/>
      <c r="R36" s="67">
        <v>3.3</v>
      </c>
      <c r="S36" s="67">
        <v>4.9000000000000004</v>
      </c>
      <c r="T36" s="67">
        <v>2.1</v>
      </c>
      <c r="U36" s="67">
        <v>2.5</v>
      </c>
      <c r="V36" s="67">
        <v>2.4</v>
      </c>
      <c r="W36" s="67">
        <v>17.600000000000001</v>
      </c>
      <c r="X36" s="67">
        <v>3.5</v>
      </c>
      <c r="Y36" s="67">
        <v>3.1</v>
      </c>
      <c r="Z36" s="67">
        <v>5.7</v>
      </c>
      <c r="AA36" s="67">
        <v>6.1</v>
      </c>
      <c r="AB36" s="67">
        <v>2.7</v>
      </c>
      <c r="AC36" s="67"/>
      <c r="AD36" s="67"/>
      <c r="AE36" s="67">
        <v>2</v>
      </c>
      <c r="AF36" s="67">
        <v>13</v>
      </c>
      <c r="AG36" s="67">
        <v>29.1</v>
      </c>
      <c r="AH36" s="67">
        <v>38</v>
      </c>
      <c r="AI36" s="67"/>
      <c r="AJ36" s="67">
        <v>4</v>
      </c>
      <c r="AK36" s="67">
        <v>1.6</v>
      </c>
      <c r="AL36" s="67">
        <v>3.5</v>
      </c>
      <c r="AM36" s="67">
        <v>4</v>
      </c>
      <c r="AN36" s="67">
        <v>4.0999999999999996</v>
      </c>
      <c r="AO36" s="67">
        <v>7</v>
      </c>
      <c r="AP36" s="67">
        <v>72.400000000000006</v>
      </c>
      <c r="AQ36" s="67">
        <v>13</v>
      </c>
      <c r="AR36" s="67">
        <v>13</v>
      </c>
      <c r="AS36" s="67"/>
      <c r="AT36" s="67">
        <v>3.6</v>
      </c>
      <c r="AU36" s="67">
        <v>15.1</v>
      </c>
      <c r="AV36" s="67"/>
      <c r="AW36" s="67">
        <v>223</v>
      </c>
      <c r="AX36" s="67">
        <v>177.6</v>
      </c>
      <c r="AY36" s="67">
        <v>89.5</v>
      </c>
      <c r="AZ36" s="67">
        <v>0.2</v>
      </c>
      <c r="BA36" s="67">
        <v>1.2</v>
      </c>
      <c r="BB36" s="67">
        <v>12.6</v>
      </c>
      <c r="BC36" s="67"/>
      <c r="BD36" s="67">
        <v>12.4</v>
      </c>
      <c r="BE36" s="67"/>
      <c r="BF36" s="67">
        <v>10</v>
      </c>
      <c r="BG36" s="67">
        <v>60.3</v>
      </c>
      <c r="BH36" s="67">
        <v>8.8000000000000007</v>
      </c>
      <c r="BI36" s="67">
        <v>0.6</v>
      </c>
      <c r="BJ36" s="67">
        <v>85</v>
      </c>
      <c r="BK36" s="67">
        <v>116.1</v>
      </c>
      <c r="BL36" s="67"/>
      <c r="BM36" s="67">
        <v>15.7</v>
      </c>
      <c r="BN36" s="67">
        <v>0.7</v>
      </c>
      <c r="BO36" s="67">
        <v>3.2</v>
      </c>
      <c r="BP36" s="67">
        <v>3.9</v>
      </c>
      <c r="BQ36" s="67">
        <v>1</v>
      </c>
      <c r="BR36" s="67">
        <v>2.2000000000000002</v>
      </c>
      <c r="BS36" s="67">
        <v>2.4</v>
      </c>
      <c r="BT36" s="67">
        <v>12.7</v>
      </c>
      <c r="BU36" s="67">
        <v>0.5</v>
      </c>
      <c r="BV36" s="67">
        <v>18</v>
      </c>
      <c r="BW36" s="67">
        <v>6.8</v>
      </c>
      <c r="BX36" s="67">
        <v>10</v>
      </c>
      <c r="BY36" s="67">
        <v>15.2</v>
      </c>
      <c r="BZ36" s="67">
        <v>5.8</v>
      </c>
      <c r="CA36" s="68">
        <v>1283.0999999999999</v>
      </c>
    </row>
    <row r="37" spans="1:79" x14ac:dyDescent="0.35">
      <c r="A37" s="1"/>
      <c r="B37" s="54" t="s">
        <v>1041</v>
      </c>
      <c r="C37" s="67"/>
      <c r="D37" s="67">
        <v>16.399999999999999</v>
      </c>
      <c r="E37" s="67">
        <v>17.2</v>
      </c>
      <c r="F37" s="67">
        <v>9.6</v>
      </c>
      <c r="G37" s="67">
        <v>11.2</v>
      </c>
      <c r="H37" s="67">
        <v>7.6</v>
      </c>
      <c r="I37" s="67">
        <v>1.1000000000000001</v>
      </c>
      <c r="J37" s="67"/>
      <c r="K37" s="67">
        <v>9.1</v>
      </c>
      <c r="L37" s="67">
        <v>12.6</v>
      </c>
      <c r="M37" s="67">
        <v>4.9000000000000004</v>
      </c>
      <c r="N37" s="67">
        <v>0.3</v>
      </c>
      <c r="O37" s="67">
        <v>0.9</v>
      </c>
      <c r="P37" s="67">
        <v>5.6</v>
      </c>
      <c r="Q37" s="67"/>
      <c r="R37" s="67">
        <v>2.8</v>
      </c>
      <c r="S37" s="67">
        <v>4.5</v>
      </c>
      <c r="T37" s="67">
        <v>2.1</v>
      </c>
      <c r="U37" s="67">
        <v>2.5</v>
      </c>
      <c r="V37" s="67">
        <v>2.5</v>
      </c>
      <c r="W37" s="67">
        <v>17.8</v>
      </c>
      <c r="X37" s="67">
        <v>3.5</v>
      </c>
      <c r="Y37" s="67">
        <v>3.1</v>
      </c>
      <c r="Z37" s="67">
        <v>1.7</v>
      </c>
      <c r="AA37" s="67">
        <v>5.6</v>
      </c>
      <c r="AB37" s="67">
        <v>6.5</v>
      </c>
      <c r="AC37" s="67"/>
      <c r="AD37" s="67"/>
      <c r="AE37" s="67">
        <v>1.7</v>
      </c>
      <c r="AF37" s="67">
        <v>11.1</v>
      </c>
      <c r="AG37" s="67">
        <v>28.2</v>
      </c>
      <c r="AH37" s="67">
        <v>37.799999999999997</v>
      </c>
      <c r="AI37" s="67"/>
      <c r="AJ37" s="67">
        <v>4</v>
      </c>
      <c r="AK37" s="67">
        <v>1.6</v>
      </c>
      <c r="AL37" s="67">
        <v>3.5</v>
      </c>
      <c r="AM37" s="67">
        <v>4</v>
      </c>
      <c r="AN37" s="67">
        <v>4.0999999999999996</v>
      </c>
      <c r="AO37" s="67">
        <v>7</v>
      </c>
      <c r="AP37" s="67">
        <v>70</v>
      </c>
      <c r="AQ37" s="67">
        <v>13.6</v>
      </c>
      <c r="AR37" s="67">
        <v>13.2</v>
      </c>
      <c r="AS37" s="67"/>
      <c r="AT37" s="67">
        <v>3.6</v>
      </c>
      <c r="AU37" s="67">
        <v>15.1</v>
      </c>
      <c r="AV37" s="67"/>
      <c r="AW37" s="67">
        <v>218.7</v>
      </c>
      <c r="AX37" s="67">
        <v>175</v>
      </c>
      <c r="AY37" s="67">
        <v>88</v>
      </c>
      <c r="AZ37" s="67">
        <v>0.3</v>
      </c>
      <c r="BA37" s="67">
        <v>1.3</v>
      </c>
      <c r="BB37" s="67">
        <v>10.9</v>
      </c>
      <c r="BC37" s="67"/>
      <c r="BD37" s="67">
        <v>12.1</v>
      </c>
      <c r="BE37" s="67"/>
      <c r="BF37" s="67">
        <v>9.9</v>
      </c>
      <c r="BG37" s="67">
        <v>87</v>
      </c>
      <c r="BH37" s="67">
        <v>90.6</v>
      </c>
      <c r="BI37" s="67">
        <v>0.6</v>
      </c>
      <c r="BJ37" s="67">
        <v>82.6</v>
      </c>
      <c r="BK37" s="67">
        <v>113</v>
      </c>
      <c r="BL37" s="67"/>
      <c r="BM37" s="67">
        <v>15.3</v>
      </c>
      <c r="BN37" s="67">
        <v>1.6</v>
      </c>
      <c r="BO37" s="67">
        <v>7.5</v>
      </c>
      <c r="BP37" s="67">
        <v>3.9</v>
      </c>
      <c r="BQ37" s="67">
        <v>1</v>
      </c>
      <c r="BR37" s="67">
        <v>2.2000000000000002</v>
      </c>
      <c r="BS37" s="67">
        <v>2.4</v>
      </c>
      <c r="BT37" s="67">
        <v>10.9</v>
      </c>
      <c r="BU37" s="67">
        <v>0.5</v>
      </c>
      <c r="BV37" s="67">
        <v>18</v>
      </c>
      <c r="BW37" s="67">
        <v>6.8</v>
      </c>
      <c r="BX37" s="67">
        <v>10</v>
      </c>
      <c r="BY37" s="67">
        <v>14.6</v>
      </c>
      <c r="BZ37" s="67">
        <v>5.2</v>
      </c>
      <c r="CA37" s="68">
        <v>1357.5</v>
      </c>
    </row>
    <row r="38" spans="1:79" x14ac:dyDescent="0.35">
      <c r="A38" s="1"/>
      <c r="B38" s="54" t="s">
        <v>1042</v>
      </c>
      <c r="C38" s="67"/>
      <c r="D38" s="67">
        <v>17.5</v>
      </c>
      <c r="E38" s="67">
        <v>16.8</v>
      </c>
      <c r="F38" s="67">
        <v>9.1</v>
      </c>
      <c r="G38" s="67">
        <v>11.2</v>
      </c>
      <c r="H38" s="67">
        <v>7.4</v>
      </c>
      <c r="I38" s="67">
        <v>1.2</v>
      </c>
      <c r="J38" s="67"/>
      <c r="K38" s="67">
        <v>9.1</v>
      </c>
      <c r="L38" s="67">
        <v>13.2</v>
      </c>
      <c r="M38" s="67">
        <v>5</v>
      </c>
      <c r="N38" s="67">
        <v>0.2</v>
      </c>
      <c r="O38" s="67">
        <v>0.8</v>
      </c>
      <c r="P38" s="67">
        <v>5.6</v>
      </c>
      <c r="Q38" s="67"/>
      <c r="R38" s="67">
        <v>3.1</v>
      </c>
      <c r="S38" s="67">
        <v>4.8</v>
      </c>
      <c r="T38" s="67">
        <v>2.1</v>
      </c>
      <c r="U38" s="67">
        <v>2.2999999999999998</v>
      </c>
      <c r="V38" s="67">
        <v>2.5</v>
      </c>
      <c r="W38" s="67">
        <v>18.3</v>
      </c>
      <c r="X38" s="67">
        <v>3.5</v>
      </c>
      <c r="Y38" s="67">
        <v>3.1</v>
      </c>
      <c r="Z38" s="67">
        <v>1.4</v>
      </c>
      <c r="AA38" s="67">
        <v>7.3</v>
      </c>
      <c r="AB38" s="67">
        <v>20.9</v>
      </c>
      <c r="AC38" s="67"/>
      <c r="AD38" s="67"/>
      <c r="AE38" s="67">
        <v>3</v>
      </c>
      <c r="AF38" s="67">
        <v>16</v>
      </c>
      <c r="AG38" s="67">
        <v>25.7</v>
      </c>
      <c r="AH38" s="67">
        <v>36.4</v>
      </c>
      <c r="AI38" s="67"/>
      <c r="AJ38" s="67">
        <v>4</v>
      </c>
      <c r="AK38" s="67">
        <v>1.6</v>
      </c>
      <c r="AL38" s="67">
        <v>3.5</v>
      </c>
      <c r="AM38" s="67">
        <v>4</v>
      </c>
      <c r="AN38" s="67">
        <v>4.0999999999999996</v>
      </c>
      <c r="AO38" s="67">
        <v>7.2</v>
      </c>
      <c r="AP38" s="67">
        <v>67.2</v>
      </c>
      <c r="AQ38" s="67">
        <v>14.3</v>
      </c>
      <c r="AR38" s="67">
        <v>12.5</v>
      </c>
      <c r="AS38" s="67"/>
      <c r="AT38" s="67">
        <v>3.6</v>
      </c>
      <c r="AU38" s="67">
        <v>15.1</v>
      </c>
      <c r="AV38" s="67"/>
      <c r="AW38" s="67">
        <v>211.3</v>
      </c>
      <c r="AX38" s="67">
        <v>169.6</v>
      </c>
      <c r="AY38" s="67">
        <v>85.6</v>
      </c>
      <c r="AZ38" s="67">
        <v>0.3</v>
      </c>
      <c r="BA38" s="67">
        <v>1.5</v>
      </c>
      <c r="BB38" s="67">
        <v>8.8000000000000007</v>
      </c>
      <c r="BC38" s="67"/>
      <c r="BD38" s="67">
        <v>11.3</v>
      </c>
      <c r="BE38" s="67"/>
      <c r="BF38" s="67">
        <v>10</v>
      </c>
      <c r="BG38" s="67">
        <v>74.5</v>
      </c>
      <c r="BH38" s="67">
        <v>103.3</v>
      </c>
      <c r="BI38" s="67">
        <v>0.6</v>
      </c>
      <c r="BJ38" s="67">
        <v>76.099999999999994</v>
      </c>
      <c r="BK38" s="67">
        <v>105.2</v>
      </c>
      <c r="BL38" s="67"/>
      <c r="BM38" s="67">
        <v>14.3</v>
      </c>
      <c r="BN38" s="67">
        <v>2.9</v>
      </c>
      <c r="BO38" s="67">
        <v>6.6</v>
      </c>
      <c r="BP38" s="67">
        <v>3.9</v>
      </c>
      <c r="BQ38" s="67">
        <v>1</v>
      </c>
      <c r="BR38" s="67">
        <v>2.2000000000000002</v>
      </c>
      <c r="BS38" s="67">
        <v>2.4</v>
      </c>
      <c r="BT38" s="67">
        <v>8.8000000000000007</v>
      </c>
      <c r="BU38" s="67">
        <v>0.5</v>
      </c>
      <c r="BV38" s="67">
        <v>18</v>
      </c>
      <c r="BW38" s="67">
        <v>6.8</v>
      </c>
      <c r="BX38" s="67">
        <v>10</v>
      </c>
      <c r="BY38" s="67">
        <v>13.7</v>
      </c>
      <c r="BZ38" s="67">
        <v>5.4</v>
      </c>
      <c r="CA38" s="68">
        <v>1339.2</v>
      </c>
    </row>
    <row r="39" spans="1:79" x14ac:dyDescent="0.35">
      <c r="A39" s="1"/>
      <c r="B39" s="56" t="s">
        <v>1043</v>
      </c>
      <c r="C39" s="69"/>
      <c r="D39" s="69">
        <v>17.399999999999999</v>
      </c>
      <c r="E39" s="69">
        <v>17.2</v>
      </c>
      <c r="F39" s="69">
        <v>8.8000000000000007</v>
      </c>
      <c r="G39" s="69">
        <v>11.2</v>
      </c>
      <c r="H39" s="69">
        <v>11.9</v>
      </c>
      <c r="I39" s="69">
        <v>1.2</v>
      </c>
      <c r="J39" s="69"/>
      <c r="K39" s="69">
        <v>9</v>
      </c>
      <c r="L39" s="69">
        <v>13.4</v>
      </c>
      <c r="M39" s="69">
        <v>4.9000000000000004</v>
      </c>
      <c r="N39" s="69">
        <v>0.2</v>
      </c>
      <c r="O39" s="69">
        <v>0.6</v>
      </c>
      <c r="P39" s="69">
        <v>5.6</v>
      </c>
      <c r="Q39" s="69"/>
      <c r="R39" s="69">
        <v>3.1</v>
      </c>
      <c r="S39" s="69">
        <v>4.7</v>
      </c>
      <c r="T39" s="69">
        <v>2.2999999999999998</v>
      </c>
      <c r="U39" s="69">
        <v>1.8</v>
      </c>
      <c r="V39" s="69">
        <v>2.5</v>
      </c>
      <c r="W39" s="69">
        <v>18.100000000000001</v>
      </c>
      <c r="X39" s="69">
        <v>3.5</v>
      </c>
      <c r="Y39" s="69">
        <v>3.1</v>
      </c>
      <c r="Z39" s="69">
        <v>2.5</v>
      </c>
      <c r="AA39" s="69">
        <v>8.1999999999999993</v>
      </c>
      <c r="AB39" s="69">
        <v>19.899999999999999</v>
      </c>
      <c r="AC39" s="69"/>
      <c r="AD39" s="69"/>
      <c r="AE39" s="69">
        <v>2.4</v>
      </c>
      <c r="AF39" s="69">
        <v>24.2</v>
      </c>
      <c r="AG39" s="69">
        <v>19.399999999999999</v>
      </c>
      <c r="AH39" s="69">
        <v>33.5</v>
      </c>
      <c r="AI39" s="69"/>
      <c r="AJ39" s="69">
        <v>4</v>
      </c>
      <c r="AK39" s="69">
        <v>1.6</v>
      </c>
      <c r="AL39" s="69">
        <v>3.5</v>
      </c>
      <c r="AM39" s="69">
        <v>4</v>
      </c>
      <c r="AN39" s="69">
        <v>4.0999999999999996</v>
      </c>
      <c r="AO39" s="69">
        <v>7.2</v>
      </c>
      <c r="AP39" s="69">
        <v>56</v>
      </c>
      <c r="AQ39" s="69">
        <v>17.5</v>
      </c>
      <c r="AR39" s="69">
        <v>14.8</v>
      </c>
      <c r="AS39" s="69"/>
      <c r="AT39" s="69">
        <v>3.6</v>
      </c>
      <c r="AU39" s="69">
        <v>15.1</v>
      </c>
      <c r="AV39" s="69"/>
      <c r="AW39" s="69">
        <v>191.7</v>
      </c>
      <c r="AX39" s="69">
        <v>156.69999999999999</v>
      </c>
      <c r="AY39" s="69">
        <v>79.400000000000006</v>
      </c>
      <c r="AZ39" s="69">
        <v>0.2</v>
      </c>
      <c r="BA39" s="69">
        <v>1.5</v>
      </c>
      <c r="BB39" s="69">
        <v>6.4</v>
      </c>
      <c r="BC39" s="69"/>
      <c r="BD39" s="69">
        <v>10.199999999999999</v>
      </c>
      <c r="BE39" s="69"/>
      <c r="BF39" s="69">
        <v>9.9</v>
      </c>
      <c r="BG39" s="69">
        <v>80.099999999999994</v>
      </c>
      <c r="BH39" s="69">
        <v>100.4</v>
      </c>
      <c r="BI39" s="69">
        <v>0.6</v>
      </c>
      <c r="BJ39" s="69">
        <v>64.900000000000006</v>
      </c>
      <c r="BK39" s="69">
        <v>79.5</v>
      </c>
      <c r="BL39" s="69"/>
      <c r="BM39" s="69">
        <v>13</v>
      </c>
      <c r="BN39" s="69">
        <v>2.6</v>
      </c>
      <c r="BO39" s="69">
        <v>11</v>
      </c>
      <c r="BP39" s="69">
        <v>3.9</v>
      </c>
      <c r="BQ39" s="69">
        <v>1</v>
      </c>
      <c r="BR39" s="69">
        <v>2.2000000000000002</v>
      </c>
      <c r="BS39" s="69">
        <v>2.4</v>
      </c>
      <c r="BT39" s="69">
        <v>6.6</v>
      </c>
      <c r="BU39" s="69">
        <v>0.5</v>
      </c>
      <c r="BV39" s="69">
        <v>18</v>
      </c>
      <c r="BW39" s="69">
        <v>6.8</v>
      </c>
      <c r="BX39" s="69">
        <v>10</v>
      </c>
      <c r="BY39" s="69">
        <v>11.6</v>
      </c>
      <c r="BZ39" s="69">
        <v>5.3</v>
      </c>
      <c r="CA39" s="70">
        <v>1258.4000000000001</v>
      </c>
    </row>
    <row r="40" spans="1:79" x14ac:dyDescent="0.35">
      <c r="A40" s="1"/>
      <c r="B40" s="50" t="s">
        <v>1044</v>
      </c>
      <c r="C40" s="65"/>
      <c r="D40" s="65">
        <v>16.8</v>
      </c>
      <c r="E40" s="65">
        <v>17.2</v>
      </c>
      <c r="F40" s="65">
        <v>9.1999999999999993</v>
      </c>
      <c r="G40" s="65">
        <v>11.2</v>
      </c>
      <c r="H40" s="65">
        <v>12.3</v>
      </c>
      <c r="I40" s="65">
        <v>1.2</v>
      </c>
      <c r="J40" s="65"/>
      <c r="K40" s="65">
        <v>8.8000000000000007</v>
      </c>
      <c r="L40" s="65">
        <v>14.5</v>
      </c>
      <c r="M40" s="65">
        <v>4.9000000000000004</v>
      </c>
      <c r="N40" s="65">
        <v>0.1</v>
      </c>
      <c r="O40" s="65">
        <v>0.4</v>
      </c>
      <c r="P40" s="65">
        <v>5.6</v>
      </c>
      <c r="Q40" s="65"/>
      <c r="R40" s="65">
        <v>3</v>
      </c>
      <c r="S40" s="65">
        <v>4.7</v>
      </c>
      <c r="T40" s="65">
        <v>2.4</v>
      </c>
      <c r="U40" s="65">
        <v>2.4</v>
      </c>
      <c r="V40" s="65">
        <v>2.4</v>
      </c>
      <c r="W40" s="65">
        <v>17.399999999999999</v>
      </c>
      <c r="X40" s="65">
        <v>3.5</v>
      </c>
      <c r="Y40" s="65">
        <v>3.1</v>
      </c>
      <c r="Z40" s="65">
        <v>5.0999999999999996</v>
      </c>
      <c r="AA40" s="65">
        <v>6.4</v>
      </c>
      <c r="AB40" s="65">
        <v>23.7</v>
      </c>
      <c r="AC40" s="65"/>
      <c r="AD40" s="65"/>
      <c r="AE40" s="65">
        <v>3.7</v>
      </c>
      <c r="AF40" s="65">
        <v>32.299999999999997</v>
      </c>
      <c r="AG40" s="65">
        <v>10.8</v>
      </c>
      <c r="AH40" s="65">
        <v>28.1</v>
      </c>
      <c r="AI40" s="65"/>
      <c r="AJ40" s="65">
        <v>4</v>
      </c>
      <c r="AK40" s="65">
        <v>1.6</v>
      </c>
      <c r="AL40" s="65">
        <v>3.5</v>
      </c>
      <c r="AM40" s="65">
        <v>4</v>
      </c>
      <c r="AN40" s="65">
        <v>4.0999999999999996</v>
      </c>
      <c r="AO40" s="65">
        <v>7.2</v>
      </c>
      <c r="AP40" s="65">
        <v>28.8</v>
      </c>
      <c r="AQ40" s="65">
        <v>15.7</v>
      </c>
      <c r="AR40" s="65">
        <v>13.4</v>
      </c>
      <c r="AS40" s="65"/>
      <c r="AT40" s="65">
        <v>3.6</v>
      </c>
      <c r="AU40" s="65">
        <v>15.1</v>
      </c>
      <c r="AV40" s="65"/>
      <c r="AW40" s="65">
        <v>120.4</v>
      </c>
      <c r="AX40" s="65">
        <v>78.8</v>
      </c>
      <c r="AY40" s="65">
        <v>44.2</v>
      </c>
      <c r="AZ40" s="65">
        <v>0.1</v>
      </c>
      <c r="BA40" s="65">
        <v>1.5</v>
      </c>
      <c r="BB40" s="65">
        <v>4.0999999999999996</v>
      </c>
      <c r="BC40" s="65"/>
      <c r="BD40" s="65">
        <v>7.1</v>
      </c>
      <c r="BE40" s="65"/>
      <c r="BF40" s="65">
        <v>9.9</v>
      </c>
      <c r="BG40" s="65">
        <v>64.900000000000006</v>
      </c>
      <c r="BH40" s="65">
        <v>74.7</v>
      </c>
      <c r="BI40" s="65">
        <v>0.6</v>
      </c>
      <c r="BJ40" s="65">
        <v>34.299999999999997</v>
      </c>
      <c r="BK40" s="65">
        <v>41.7</v>
      </c>
      <c r="BL40" s="65"/>
      <c r="BM40" s="65">
        <v>9</v>
      </c>
      <c r="BN40" s="65">
        <v>2.9</v>
      </c>
      <c r="BO40" s="65">
        <v>11.7</v>
      </c>
      <c r="BP40" s="65">
        <v>3.9</v>
      </c>
      <c r="BQ40" s="65">
        <v>1</v>
      </c>
      <c r="BR40" s="65">
        <v>2.2000000000000002</v>
      </c>
      <c r="BS40" s="65">
        <v>2.4</v>
      </c>
      <c r="BT40" s="65">
        <v>4</v>
      </c>
      <c r="BU40" s="65">
        <v>0.5</v>
      </c>
      <c r="BV40" s="65">
        <v>18.100000000000001</v>
      </c>
      <c r="BW40" s="65">
        <v>7</v>
      </c>
      <c r="BX40" s="65">
        <v>10</v>
      </c>
      <c r="BY40" s="65">
        <v>4.9000000000000004</v>
      </c>
      <c r="BZ40" s="65">
        <v>5.3</v>
      </c>
      <c r="CA40" s="66">
        <v>917.4</v>
      </c>
    </row>
    <row r="41" spans="1:79" x14ac:dyDescent="0.35">
      <c r="A41" s="1"/>
      <c r="B41" s="54" t="s">
        <v>1045</v>
      </c>
      <c r="C41" s="67"/>
      <c r="D41" s="67">
        <v>17.2</v>
      </c>
      <c r="E41" s="67">
        <v>16.8</v>
      </c>
      <c r="F41" s="67">
        <v>9.1999999999999993</v>
      </c>
      <c r="G41" s="67">
        <v>11.2</v>
      </c>
      <c r="H41" s="67">
        <v>16.399999999999999</v>
      </c>
      <c r="I41" s="67">
        <v>1.3</v>
      </c>
      <c r="J41" s="67"/>
      <c r="K41" s="67">
        <v>8.6999999999999993</v>
      </c>
      <c r="L41" s="67">
        <v>13.2</v>
      </c>
      <c r="M41" s="67">
        <v>4.8</v>
      </c>
      <c r="N41" s="67">
        <v>0.1</v>
      </c>
      <c r="O41" s="67">
        <v>0.1</v>
      </c>
      <c r="P41" s="67">
        <v>5.6</v>
      </c>
      <c r="Q41" s="67"/>
      <c r="R41" s="67">
        <v>3.1</v>
      </c>
      <c r="S41" s="67">
        <v>4.8</v>
      </c>
      <c r="T41" s="67">
        <v>2.4</v>
      </c>
      <c r="U41" s="67">
        <v>2.4</v>
      </c>
      <c r="V41" s="67">
        <v>2.5</v>
      </c>
      <c r="W41" s="67">
        <v>17.5</v>
      </c>
      <c r="X41" s="67">
        <v>3.5</v>
      </c>
      <c r="Y41" s="67">
        <v>3.1</v>
      </c>
      <c r="Z41" s="67">
        <v>6.3</v>
      </c>
      <c r="AA41" s="67">
        <v>5</v>
      </c>
      <c r="AB41" s="67">
        <v>25.1</v>
      </c>
      <c r="AC41" s="67"/>
      <c r="AD41" s="67"/>
      <c r="AE41" s="67">
        <v>3.9</v>
      </c>
      <c r="AF41" s="67">
        <v>35.799999999999997</v>
      </c>
      <c r="AG41" s="67">
        <v>2.4</v>
      </c>
      <c r="AH41" s="67">
        <v>15.4</v>
      </c>
      <c r="AI41" s="67"/>
      <c r="AJ41" s="67">
        <v>4</v>
      </c>
      <c r="AK41" s="67">
        <v>1.6</v>
      </c>
      <c r="AL41" s="67">
        <v>3.5</v>
      </c>
      <c r="AM41" s="67">
        <v>4</v>
      </c>
      <c r="AN41" s="67">
        <v>4.0999999999999996</v>
      </c>
      <c r="AO41" s="67">
        <v>7.4</v>
      </c>
      <c r="AP41" s="67">
        <v>8.9</v>
      </c>
      <c r="AQ41" s="67">
        <v>14.5</v>
      </c>
      <c r="AR41" s="67">
        <v>11</v>
      </c>
      <c r="AS41" s="67"/>
      <c r="AT41" s="67">
        <v>3.6</v>
      </c>
      <c r="AU41" s="67">
        <v>15.1</v>
      </c>
      <c r="AV41" s="67"/>
      <c r="AW41" s="67">
        <v>36.799999999999997</v>
      </c>
      <c r="AX41" s="67">
        <v>29.4</v>
      </c>
      <c r="AY41" s="67">
        <v>15.2</v>
      </c>
      <c r="AZ41" s="67"/>
      <c r="BA41" s="67">
        <v>1.5</v>
      </c>
      <c r="BB41" s="67">
        <v>1.7</v>
      </c>
      <c r="BC41" s="67"/>
      <c r="BD41" s="67">
        <v>2.2000000000000002</v>
      </c>
      <c r="BE41" s="67"/>
      <c r="BF41" s="67">
        <v>10</v>
      </c>
      <c r="BG41" s="67">
        <v>70.099999999999994</v>
      </c>
      <c r="BH41" s="67">
        <v>83.5</v>
      </c>
      <c r="BI41" s="67">
        <v>0.6</v>
      </c>
      <c r="BJ41" s="67">
        <v>12</v>
      </c>
      <c r="BK41" s="67">
        <v>12.1</v>
      </c>
      <c r="BL41" s="67"/>
      <c r="BM41" s="67">
        <v>2.9</v>
      </c>
      <c r="BN41" s="67">
        <v>3.5</v>
      </c>
      <c r="BO41" s="67">
        <v>14</v>
      </c>
      <c r="BP41" s="67">
        <v>3.9</v>
      </c>
      <c r="BQ41" s="67">
        <v>1</v>
      </c>
      <c r="BR41" s="67">
        <v>2.2000000000000002</v>
      </c>
      <c r="BS41" s="67">
        <v>2.4</v>
      </c>
      <c r="BT41" s="67">
        <v>1.5</v>
      </c>
      <c r="BU41" s="67">
        <v>0.5</v>
      </c>
      <c r="BV41" s="67">
        <v>18.100000000000001</v>
      </c>
      <c r="BW41" s="67">
        <v>7.5</v>
      </c>
      <c r="BX41" s="67">
        <v>10</v>
      </c>
      <c r="BY41" s="67">
        <v>0.3</v>
      </c>
      <c r="BZ41" s="67">
        <v>5.3</v>
      </c>
      <c r="CA41" s="68">
        <v>663.7</v>
      </c>
    </row>
    <row r="42" spans="1:79" x14ac:dyDescent="0.35">
      <c r="A42" s="1"/>
      <c r="B42" s="54" t="s">
        <v>1046</v>
      </c>
      <c r="C42" s="67"/>
      <c r="D42" s="67">
        <v>17.100000000000001</v>
      </c>
      <c r="E42" s="67">
        <v>18.3</v>
      </c>
      <c r="F42" s="67">
        <v>8.5</v>
      </c>
      <c r="G42" s="67">
        <v>11.2</v>
      </c>
      <c r="H42" s="67">
        <v>20</v>
      </c>
      <c r="I42" s="67">
        <v>1.4</v>
      </c>
      <c r="J42" s="67"/>
      <c r="K42" s="67">
        <v>8.9</v>
      </c>
      <c r="L42" s="67">
        <v>14.2</v>
      </c>
      <c r="M42" s="67">
        <v>4.4000000000000004</v>
      </c>
      <c r="N42" s="67"/>
      <c r="O42" s="67"/>
      <c r="P42" s="67">
        <v>5.7</v>
      </c>
      <c r="Q42" s="67"/>
      <c r="R42" s="67">
        <v>3.1</v>
      </c>
      <c r="S42" s="67">
        <v>4</v>
      </c>
      <c r="T42" s="67">
        <v>2.4</v>
      </c>
      <c r="U42" s="67">
        <v>2.4</v>
      </c>
      <c r="V42" s="67">
        <v>2.5</v>
      </c>
      <c r="W42" s="67">
        <v>17.600000000000001</v>
      </c>
      <c r="X42" s="67"/>
      <c r="Y42" s="67">
        <v>3.1</v>
      </c>
      <c r="Z42" s="67">
        <v>10.5</v>
      </c>
      <c r="AA42" s="67">
        <v>3.3</v>
      </c>
      <c r="AB42" s="67">
        <v>27.3</v>
      </c>
      <c r="AC42" s="67"/>
      <c r="AD42" s="67"/>
      <c r="AE42" s="67">
        <v>3.2</v>
      </c>
      <c r="AF42" s="67">
        <v>27.4</v>
      </c>
      <c r="AG42" s="67"/>
      <c r="AH42" s="67">
        <v>3.2</v>
      </c>
      <c r="AI42" s="67"/>
      <c r="AJ42" s="67">
        <v>4</v>
      </c>
      <c r="AK42" s="67">
        <v>1.6</v>
      </c>
      <c r="AL42" s="67">
        <v>3.5</v>
      </c>
      <c r="AM42" s="67">
        <v>4</v>
      </c>
      <c r="AN42" s="67">
        <v>4.0999999999999996</v>
      </c>
      <c r="AO42" s="67">
        <v>7.4</v>
      </c>
      <c r="AP42" s="67"/>
      <c r="AQ42" s="67">
        <v>11.3</v>
      </c>
      <c r="AR42" s="67">
        <v>12</v>
      </c>
      <c r="AS42" s="67"/>
      <c r="AT42" s="67">
        <v>3.7</v>
      </c>
      <c r="AU42" s="67">
        <v>15.1</v>
      </c>
      <c r="AV42" s="67"/>
      <c r="AW42" s="67">
        <v>0.8</v>
      </c>
      <c r="AX42" s="67">
        <v>1</v>
      </c>
      <c r="AY42" s="67">
        <v>0.2</v>
      </c>
      <c r="AZ42" s="67"/>
      <c r="BA42" s="67">
        <v>1.2</v>
      </c>
      <c r="BB42" s="67"/>
      <c r="BC42" s="67"/>
      <c r="BD42" s="67">
        <v>0.1</v>
      </c>
      <c r="BE42" s="67"/>
      <c r="BF42" s="67">
        <v>10</v>
      </c>
      <c r="BG42" s="67">
        <v>72.599999999999994</v>
      </c>
      <c r="BH42" s="67">
        <v>77.099999999999994</v>
      </c>
      <c r="BI42" s="67">
        <v>0.6</v>
      </c>
      <c r="BJ42" s="67">
        <v>0.2</v>
      </c>
      <c r="BK42" s="67"/>
      <c r="BL42" s="67"/>
      <c r="BM42" s="67">
        <v>0.1</v>
      </c>
      <c r="BN42" s="67">
        <v>4.3</v>
      </c>
      <c r="BO42" s="67">
        <v>18.5</v>
      </c>
      <c r="BP42" s="67">
        <v>3.9</v>
      </c>
      <c r="BQ42" s="67">
        <v>1</v>
      </c>
      <c r="BR42" s="67">
        <v>2.2000000000000002</v>
      </c>
      <c r="BS42" s="67">
        <v>2.4</v>
      </c>
      <c r="BT42" s="67"/>
      <c r="BU42" s="67">
        <v>0.5</v>
      </c>
      <c r="BV42" s="67">
        <v>18</v>
      </c>
      <c r="BW42" s="67">
        <v>7.4</v>
      </c>
      <c r="BX42" s="67">
        <v>10</v>
      </c>
      <c r="BY42" s="67"/>
      <c r="BZ42" s="67">
        <v>5.4</v>
      </c>
      <c r="CA42" s="68">
        <v>523.9</v>
      </c>
    </row>
    <row r="43" spans="1:79" x14ac:dyDescent="0.35">
      <c r="A43" s="1"/>
      <c r="B43" s="54" t="s">
        <v>1047</v>
      </c>
      <c r="C43" s="67"/>
      <c r="D43" s="67">
        <v>16.5</v>
      </c>
      <c r="E43" s="67">
        <v>18.3</v>
      </c>
      <c r="F43" s="67">
        <v>9.6</v>
      </c>
      <c r="G43" s="67">
        <v>11.2</v>
      </c>
      <c r="H43" s="67">
        <v>20</v>
      </c>
      <c r="I43" s="67">
        <v>1.4</v>
      </c>
      <c r="J43" s="67"/>
      <c r="K43" s="67">
        <v>9</v>
      </c>
      <c r="L43" s="67">
        <v>13.5</v>
      </c>
      <c r="M43" s="67">
        <v>4.9000000000000004</v>
      </c>
      <c r="N43" s="67"/>
      <c r="O43" s="67"/>
      <c r="P43" s="67">
        <v>5.8</v>
      </c>
      <c r="Q43" s="67"/>
      <c r="R43" s="67">
        <v>3.3</v>
      </c>
      <c r="S43" s="67">
        <v>4.2</v>
      </c>
      <c r="T43" s="67">
        <v>2.4</v>
      </c>
      <c r="U43" s="67">
        <v>1.9</v>
      </c>
      <c r="V43" s="67">
        <v>2.5</v>
      </c>
      <c r="W43" s="67">
        <v>17.8</v>
      </c>
      <c r="X43" s="67"/>
      <c r="Y43" s="67">
        <v>3.1</v>
      </c>
      <c r="Z43" s="67">
        <v>8</v>
      </c>
      <c r="AA43" s="67">
        <v>4.7</v>
      </c>
      <c r="AB43" s="67">
        <v>21.5</v>
      </c>
      <c r="AC43" s="67"/>
      <c r="AD43" s="67"/>
      <c r="AE43" s="67">
        <v>1.4</v>
      </c>
      <c r="AF43" s="67">
        <v>21.8</v>
      </c>
      <c r="AG43" s="67"/>
      <c r="AH43" s="67"/>
      <c r="AI43" s="67"/>
      <c r="AJ43" s="67">
        <v>4</v>
      </c>
      <c r="AK43" s="67">
        <v>1.6</v>
      </c>
      <c r="AL43" s="67">
        <v>3.5</v>
      </c>
      <c r="AM43" s="67">
        <v>4</v>
      </c>
      <c r="AN43" s="67">
        <v>4.0999999999999996</v>
      </c>
      <c r="AO43" s="67">
        <v>7.4</v>
      </c>
      <c r="AP43" s="67"/>
      <c r="AQ43" s="67">
        <v>8.4</v>
      </c>
      <c r="AR43" s="67">
        <v>9.5</v>
      </c>
      <c r="AS43" s="67"/>
      <c r="AT43" s="67">
        <v>3.7</v>
      </c>
      <c r="AU43" s="67">
        <v>15.1</v>
      </c>
      <c r="AV43" s="67"/>
      <c r="AW43" s="67"/>
      <c r="AX43" s="67"/>
      <c r="AY43" s="67"/>
      <c r="AZ43" s="67"/>
      <c r="BA43" s="67">
        <v>1.1000000000000001</v>
      </c>
      <c r="BB43" s="67"/>
      <c r="BC43" s="67"/>
      <c r="BD43" s="67"/>
      <c r="BE43" s="67"/>
      <c r="BF43" s="67">
        <v>9.9</v>
      </c>
      <c r="BG43" s="67">
        <v>90.5</v>
      </c>
      <c r="BH43" s="67">
        <v>92.6</v>
      </c>
      <c r="BI43" s="67">
        <v>0.6</v>
      </c>
      <c r="BJ43" s="67"/>
      <c r="BK43" s="67"/>
      <c r="BL43" s="67"/>
      <c r="BM43" s="67"/>
      <c r="BN43" s="67">
        <v>4.3</v>
      </c>
      <c r="BO43" s="67">
        <v>17.7</v>
      </c>
      <c r="BP43" s="67">
        <v>3.9</v>
      </c>
      <c r="BQ43" s="67">
        <v>1</v>
      </c>
      <c r="BR43" s="67">
        <v>2.2000000000000002</v>
      </c>
      <c r="BS43" s="67">
        <v>2.4</v>
      </c>
      <c r="BT43" s="67"/>
      <c r="BU43" s="67">
        <v>0.5</v>
      </c>
      <c r="BV43" s="67">
        <v>18.100000000000001</v>
      </c>
      <c r="BW43" s="67">
        <v>7.5</v>
      </c>
      <c r="BX43" s="67">
        <v>10</v>
      </c>
      <c r="BY43" s="67"/>
      <c r="BZ43" s="67">
        <v>5.5</v>
      </c>
      <c r="CA43" s="68">
        <v>531.9</v>
      </c>
    </row>
    <row r="44" spans="1:79" x14ac:dyDescent="0.35">
      <c r="A44" s="1"/>
      <c r="B44" s="54" t="s">
        <v>1048</v>
      </c>
      <c r="C44" s="67"/>
      <c r="D44" s="67">
        <v>16.7</v>
      </c>
      <c r="E44" s="67">
        <v>19.100000000000001</v>
      </c>
      <c r="F44" s="67">
        <v>9.5</v>
      </c>
      <c r="G44" s="67">
        <v>11.2</v>
      </c>
      <c r="H44" s="67">
        <v>20</v>
      </c>
      <c r="I44" s="67">
        <v>1.4</v>
      </c>
      <c r="J44" s="67"/>
      <c r="K44" s="67">
        <v>9.1</v>
      </c>
      <c r="L44" s="67">
        <v>11.2</v>
      </c>
      <c r="M44" s="67">
        <v>4.7</v>
      </c>
      <c r="N44" s="67"/>
      <c r="O44" s="67"/>
      <c r="P44" s="67">
        <v>5.7</v>
      </c>
      <c r="Q44" s="67"/>
      <c r="R44" s="67">
        <v>3.1</v>
      </c>
      <c r="S44" s="67">
        <v>3.8</v>
      </c>
      <c r="T44" s="67">
        <v>2.2999999999999998</v>
      </c>
      <c r="U44" s="67">
        <v>1.9</v>
      </c>
      <c r="V44" s="67">
        <v>2.5</v>
      </c>
      <c r="W44" s="67">
        <v>17.399999999999999</v>
      </c>
      <c r="X44" s="67">
        <v>3.6</v>
      </c>
      <c r="Y44" s="67">
        <v>3.1</v>
      </c>
      <c r="Z44" s="67">
        <v>7.4</v>
      </c>
      <c r="AA44" s="67">
        <v>5.2</v>
      </c>
      <c r="AB44" s="67">
        <v>22.8</v>
      </c>
      <c r="AC44" s="67"/>
      <c r="AD44" s="67"/>
      <c r="AE44" s="67">
        <v>1.9</v>
      </c>
      <c r="AF44" s="67">
        <v>17.2</v>
      </c>
      <c r="AG44" s="67"/>
      <c r="AH44" s="67"/>
      <c r="AI44" s="67"/>
      <c r="AJ44" s="67">
        <v>4</v>
      </c>
      <c r="AK44" s="67">
        <v>1.6</v>
      </c>
      <c r="AL44" s="67">
        <v>3.7</v>
      </c>
      <c r="AM44" s="67">
        <v>4.2</v>
      </c>
      <c r="AN44" s="67">
        <v>4.3</v>
      </c>
      <c r="AO44" s="67">
        <v>7.4</v>
      </c>
      <c r="AP44" s="67"/>
      <c r="AQ44" s="67">
        <v>5.8</v>
      </c>
      <c r="AR44" s="67">
        <v>6.6</v>
      </c>
      <c r="AS44" s="67"/>
      <c r="AT44" s="67">
        <v>3.7</v>
      </c>
      <c r="AU44" s="67">
        <v>15.1</v>
      </c>
      <c r="AV44" s="67"/>
      <c r="AW44" s="67"/>
      <c r="AX44" s="67"/>
      <c r="AY44" s="67"/>
      <c r="AZ44" s="67"/>
      <c r="BA44" s="67">
        <v>1</v>
      </c>
      <c r="BB44" s="67"/>
      <c r="BC44" s="67"/>
      <c r="BD44" s="67"/>
      <c r="BE44" s="67"/>
      <c r="BF44" s="67">
        <v>9.8000000000000007</v>
      </c>
      <c r="BG44" s="67">
        <v>99.1</v>
      </c>
      <c r="BH44" s="67">
        <v>107.2</v>
      </c>
      <c r="BI44" s="67">
        <v>0.6</v>
      </c>
      <c r="BJ44" s="67"/>
      <c r="BK44" s="67"/>
      <c r="BL44" s="67"/>
      <c r="BM44" s="67"/>
      <c r="BN44" s="67">
        <v>5.5</v>
      </c>
      <c r="BO44" s="67">
        <v>20.100000000000001</v>
      </c>
      <c r="BP44" s="67">
        <v>3.9</v>
      </c>
      <c r="BQ44" s="67">
        <v>1</v>
      </c>
      <c r="BR44" s="67">
        <v>2.2000000000000002</v>
      </c>
      <c r="BS44" s="67">
        <v>2.4</v>
      </c>
      <c r="BT44" s="67"/>
      <c r="BU44" s="67">
        <v>0.5</v>
      </c>
      <c r="BV44" s="67">
        <v>18.100000000000001</v>
      </c>
      <c r="BW44" s="67">
        <v>7.5</v>
      </c>
      <c r="BX44" s="67">
        <v>10</v>
      </c>
      <c r="BY44" s="67"/>
      <c r="BZ44" s="67">
        <v>5.2</v>
      </c>
      <c r="CA44" s="68">
        <v>551.29999999999995</v>
      </c>
    </row>
    <row r="45" spans="1:79" x14ac:dyDescent="0.35">
      <c r="A45" s="1"/>
      <c r="B45" s="54" t="s">
        <v>1049</v>
      </c>
      <c r="C45" s="67"/>
      <c r="D45" s="67">
        <v>16.399999999999999</v>
      </c>
      <c r="E45" s="67">
        <v>19.100000000000001</v>
      </c>
      <c r="F45" s="67">
        <v>8.5</v>
      </c>
      <c r="G45" s="67">
        <v>11.2</v>
      </c>
      <c r="H45" s="67">
        <v>20</v>
      </c>
      <c r="I45" s="67">
        <v>1.4</v>
      </c>
      <c r="J45" s="67"/>
      <c r="K45" s="67">
        <v>9.1</v>
      </c>
      <c r="L45" s="67">
        <v>13.4</v>
      </c>
      <c r="M45" s="67">
        <v>4.7</v>
      </c>
      <c r="N45" s="67"/>
      <c r="O45" s="67"/>
      <c r="P45" s="67">
        <v>5.6</v>
      </c>
      <c r="Q45" s="67"/>
      <c r="R45" s="67">
        <v>3.1</v>
      </c>
      <c r="S45" s="67">
        <v>3.8</v>
      </c>
      <c r="T45" s="67">
        <v>2.2999999999999998</v>
      </c>
      <c r="U45" s="67">
        <v>2.4</v>
      </c>
      <c r="V45" s="67">
        <v>2.4</v>
      </c>
      <c r="W45" s="67">
        <v>17.7</v>
      </c>
      <c r="X45" s="67">
        <v>3.8</v>
      </c>
      <c r="Y45" s="67">
        <v>3</v>
      </c>
      <c r="Z45" s="67">
        <v>8.4</v>
      </c>
      <c r="AA45" s="67">
        <v>4.7</v>
      </c>
      <c r="AB45" s="67">
        <v>29.3</v>
      </c>
      <c r="AC45" s="67"/>
      <c r="AD45" s="67"/>
      <c r="AE45" s="67">
        <v>0.8</v>
      </c>
      <c r="AF45" s="67">
        <v>12.8</v>
      </c>
      <c r="AG45" s="67"/>
      <c r="AH45" s="67"/>
      <c r="AI45" s="67"/>
      <c r="AJ45" s="67">
        <v>4</v>
      </c>
      <c r="AK45" s="67">
        <v>1.6</v>
      </c>
      <c r="AL45" s="67">
        <v>3.7</v>
      </c>
      <c r="AM45" s="67">
        <v>4.2</v>
      </c>
      <c r="AN45" s="67">
        <v>4.3</v>
      </c>
      <c r="AO45" s="67">
        <v>7.4</v>
      </c>
      <c r="AP45" s="67"/>
      <c r="AQ45" s="67">
        <v>2.9</v>
      </c>
      <c r="AR45" s="67">
        <v>4</v>
      </c>
      <c r="AS45" s="67"/>
      <c r="AT45" s="67">
        <v>3.7</v>
      </c>
      <c r="AU45" s="67">
        <v>15.1</v>
      </c>
      <c r="AV45" s="67"/>
      <c r="AW45" s="67"/>
      <c r="AX45" s="67"/>
      <c r="AY45" s="67"/>
      <c r="AZ45" s="67"/>
      <c r="BA45" s="67">
        <v>1</v>
      </c>
      <c r="BB45" s="67"/>
      <c r="BC45" s="67"/>
      <c r="BD45" s="67"/>
      <c r="BE45" s="67"/>
      <c r="BF45" s="67">
        <v>9.9</v>
      </c>
      <c r="BG45" s="67">
        <v>97.9</v>
      </c>
      <c r="BH45" s="67">
        <v>111.7</v>
      </c>
      <c r="BI45" s="67">
        <v>0.6</v>
      </c>
      <c r="BJ45" s="67"/>
      <c r="BK45" s="67"/>
      <c r="BL45" s="67"/>
      <c r="BM45" s="67"/>
      <c r="BN45" s="67">
        <v>7.1</v>
      </c>
      <c r="BO45" s="67">
        <v>23.8</v>
      </c>
      <c r="BP45" s="67">
        <v>3.9</v>
      </c>
      <c r="BQ45" s="67">
        <v>1</v>
      </c>
      <c r="BR45" s="67">
        <v>2.2000000000000002</v>
      </c>
      <c r="BS45" s="67">
        <v>2.4</v>
      </c>
      <c r="BT45" s="67"/>
      <c r="BU45" s="67">
        <v>0.5</v>
      </c>
      <c r="BV45" s="67">
        <v>18.100000000000001</v>
      </c>
      <c r="BW45" s="67">
        <v>7.5</v>
      </c>
      <c r="BX45" s="67">
        <v>10</v>
      </c>
      <c r="BY45" s="67"/>
      <c r="BZ45" s="67">
        <v>5.3</v>
      </c>
      <c r="CA45" s="68">
        <v>557.70000000000005</v>
      </c>
    </row>
    <row r="46" spans="1:79" x14ac:dyDescent="0.35">
      <c r="A46" s="1"/>
      <c r="B46" s="54" t="s">
        <v>1050</v>
      </c>
      <c r="C46" s="67"/>
      <c r="D46" s="67">
        <v>16.899999999999999</v>
      </c>
      <c r="E46" s="67">
        <v>19.100000000000001</v>
      </c>
      <c r="F46" s="67">
        <v>8.9</v>
      </c>
      <c r="G46" s="67">
        <v>11.2</v>
      </c>
      <c r="H46" s="67">
        <v>20</v>
      </c>
      <c r="I46" s="67">
        <v>1.4</v>
      </c>
      <c r="J46" s="67"/>
      <c r="K46" s="67">
        <v>8.6999999999999993</v>
      </c>
      <c r="L46" s="67">
        <v>13.2</v>
      </c>
      <c r="M46" s="67">
        <v>4.7</v>
      </c>
      <c r="N46" s="67"/>
      <c r="O46" s="67"/>
      <c r="P46" s="67">
        <v>5.6</v>
      </c>
      <c r="Q46" s="67"/>
      <c r="R46" s="67">
        <v>3.1</v>
      </c>
      <c r="S46" s="67">
        <v>4</v>
      </c>
      <c r="T46" s="67">
        <v>2.2999999999999998</v>
      </c>
      <c r="U46" s="67">
        <v>2.4</v>
      </c>
      <c r="V46" s="67">
        <v>2.4</v>
      </c>
      <c r="W46" s="67">
        <v>17.7</v>
      </c>
      <c r="X46" s="67">
        <v>3.4</v>
      </c>
      <c r="Y46" s="67">
        <v>3</v>
      </c>
      <c r="Z46" s="67">
        <v>9.6</v>
      </c>
      <c r="AA46" s="67">
        <v>4.7</v>
      </c>
      <c r="AB46" s="67">
        <v>34.5</v>
      </c>
      <c r="AC46" s="67"/>
      <c r="AD46" s="67"/>
      <c r="AE46" s="67">
        <v>1.1000000000000001</v>
      </c>
      <c r="AF46" s="67">
        <v>11.4</v>
      </c>
      <c r="AG46" s="67"/>
      <c r="AH46" s="67"/>
      <c r="AI46" s="67"/>
      <c r="AJ46" s="67">
        <v>4</v>
      </c>
      <c r="AK46" s="67">
        <v>1.6</v>
      </c>
      <c r="AL46" s="67">
        <v>3.7</v>
      </c>
      <c r="AM46" s="67">
        <v>4.2</v>
      </c>
      <c r="AN46" s="67">
        <v>4.3</v>
      </c>
      <c r="AO46" s="67">
        <v>7.4</v>
      </c>
      <c r="AP46" s="67"/>
      <c r="AQ46" s="67"/>
      <c r="AR46" s="67">
        <v>0.6</v>
      </c>
      <c r="AS46" s="67"/>
      <c r="AT46" s="67">
        <v>3.7</v>
      </c>
      <c r="AU46" s="67">
        <v>15.1</v>
      </c>
      <c r="AV46" s="67"/>
      <c r="AW46" s="67"/>
      <c r="AX46" s="67"/>
      <c r="AY46" s="67"/>
      <c r="AZ46" s="67"/>
      <c r="BA46" s="67">
        <v>1.4</v>
      </c>
      <c r="BB46" s="67"/>
      <c r="BC46" s="67"/>
      <c r="BD46" s="67"/>
      <c r="BE46" s="67"/>
      <c r="BF46" s="67">
        <v>10</v>
      </c>
      <c r="BG46" s="67">
        <v>99.3</v>
      </c>
      <c r="BH46" s="67">
        <v>100.4</v>
      </c>
      <c r="BI46" s="67">
        <v>0.6</v>
      </c>
      <c r="BJ46" s="67"/>
      <c r="BK46" s="67"/>
      <c r="BL46" s="67"/>
      <c r="BM46" s="67"/>
      <c r="BN46" s="67">
        <v>7.8</v>
      </c>
      <c r="BO46" s="67">
        <v>26.2</v>
      </c>
      <c r="BP46" s="67">
        <v>3.9</v>
      </c>
      <c r="BQ46" s="67">
        <v>1</v>
      </c>
      <c r="BR46" s="67">
        <v>2.2000000000000002</v>
      </c>
      <c r="BS46" s="67">
        <v>2.4</v>
      </c>
      <c r="BT46" s="67"/>
      <c r="BU46" s="67">
        <v>0.5</v>
      </c>
      <c r="BV46" s="67">
        <v>18.100000000000001</v>
      </c>
      <c r="BW46" s="67">
        <v>7.4</v>
      </c>
      <c r="BX46" s="67">
        <v>10</v>
      </c>
      <c r="BY46" s="67"/>
      <c r="BZ46" s="67">
        <v>5.3</v>
      </c>
      <c r="CA46" s="68">
        <v>550.4</v>
      </c>
    </row>
    <row r="47" spans="1:79" x14ac:dyDescent="0.35">
      <c r="A47" s="1"/>
      <c r="B47" s="56" t="s">
        <v>1051</v>
      </c>
      <c r="C47" s="69"/>
      <c r="D47" s="69">
        <v>17.3</v>
      </c>
      <c r="E47" s="69">
        <v>18.899999999999999</v>
      </c>
      <c r="F47" s="69">
        <v>7.4</v>
      </c>
      <c r="G47" s="69">
        <v>11.2</v>
      </c>
      <c r="H47" s="69">
        <v>20</v>
      </c>
      <c r="I47" s="69">
        <v>1.5</v>
      </c>
      <c r="J47" s="69"/>
      <c r="K47" s="69">
        <v>8.8000000000000007</v>
      </c>
      <c r="L47" s="69">
        <v>14.1</v>
      </c>
      <c r="M47" s="69">
        <v>4.5999999999999996</v>
      </c>
      <c r="N47" s="69"/>
      <c r="O47" s="69"/>
      <c r="P47" s="69">
        <v>5.6</v>
      </c>
      <c r="Q47" s="69"/>
      <c r="R47" s="69">
        <v>3.2</v>
      </c>
      <c r="S47" s="69">
        <v>3.9</v>
      </c>
      <c r="T47" s="69">
        <v>2.4</v>
      </c>
      <c r="U47" s="69">
        <v>2.2999999999999998</v>
      </c>
      <c r="V47" s="69">
        <v>2.5</v>
      </c>
      <c r="W47" s="69">
        <v>17.8</v>
      </c>
      <c r="X47" s="69">
        <v>3.5</v>
      </c>
      <c r="Y47" s="69">
        <v>3</v>
      </c>
      <c r="Z47" s="69">
        <v>6.4</v>
      </c>
      <c r="AA47" s="69">
        <v>3.1</v>
      </c>
      <c r="AB47" s="69">
        <v>34.700000000000003</v>
      </c>
      <c r="AC47" s="69"/>
      <c r="AD47" s="69"/>
      <c r="AE47" s="69">
        <v>1.2</v>
      </c>
      <c r="AF47" s="69">
        <v>3.7</v>
      </c>
      <c r="AG47" s="69"/>
      <c r="AH47" s="69"/>
      <c r="AI47" s="69"/>
      <c r="AJ47" s="69">
        <v>4</v>
      </c>
      <c r="AK47" s="69">
        <v>1.6</v>
      </c>
      <c r="AL47" s="69">
        <v>3.5</v>
      </c>
      <c r="AM47" s="69">
        <v>4</v>
      </c>
      <c r="AN47" s="69">
        <v>4.0999999999999996</v>
      </c>
      <c r="AO47" s="69">
        <v>7.9</v>
      </c>
      <c r="AP47" s="69"/>
      <c r="AQ47" s="69"/>
      <c r="AR47" s="69"/>
      <c r="AS47" s="69"/>
      <c r="AT47" s="69">
        <v>3.7</v>
      </c>
      <c r="AU47" s="69">
        <v>15.1</v>
      </c>
      <c r="AV47" s="69"/>
      <c r="AW47" s="69"/>
      <c r="AX47" s="69"/>
      <c r="AY47" s="69"/>
      <c r="AZ47" s="69"/>
      <c r="BA47" s="69">
        <v>1.4</v>
      </c>
      <c r="BB47" s="69"/>
      <c r="BC47" s="69"/>
      <c r="BD47" s="69"/>
      <c r="BE47" s="69"/>
      <c r="BF47" s="69">
        <v>9.9</v>
      </c>
      <c r="BG47" s="69">
        <v>72.099999999999994</v>
      </c>
      <c r="BH47" s="69">
        <v>77.2</v>
      </c>
      <c r="BI47" s="69">
        <v>0.6</v>
      </c>
      <c r="BJ47" s="69"/>
      <c r="BK47" s="69"/>
      <c r="BL47" s="69"/>
      <c r="BM47" s="69"/>
      <c r="BN47" s="69">
        <v>7.1</v>
      </c>
      <c r="BO47" s="69">
        <v>26.2</v>
      </c>
      <c r="BP47" s="69">
        <v>3.9</v>
      </c>
      <c r="BQ47" s="69">
        <v>1</v>
      </c>
      <c r="BR47" s="69">
        <v>2.2000000000000002</v>
      </c>
      <c r="BS47" s="69">
        <v>2.4</v>
      </c>
      <c r="BT47" s="69"/>
      <c r="BU47" s="69">
        <v>0.5</v>
      </c>
      <c r="BV47" s="69">
        <v>18.2</v>
      </c>
      <c r="BW47" s="69">
        <v>7.4</v>
      </c>
      <c r="BX47" s="69">
        <v>10.1</v>
      </c>
      <c r="BY47" s="69"/>
      <c r="BZ47" s="69">
        <v>5.2</v>
      </c>
      <c r="CA47" s="70">
        <v>486.4</v>
      </c>
    </row>
    <row r="48" spans="1:79" x14ac:dyDescent="0.35">
      <c r="A48" s="1"/>
      <c r="B48" s="50" t="s">
        <v>1052</v>
      </c>
      <c r="C48" s="65"/>
      <c r="D48" s="65">
        <v>17</v>
      </c>
      <c r="E48" s="65">
        <v>19.100000000000001</v>
      </c>
      <c r="F48" s="65">
        <v>8.6999999999999993</v>
      </c>
      <c r="G48" s="65">
        <v>11.2</v>
      </c>
      <c r="H48" s="65">
        <v>20</v>
      </c>
      <c r="I48" s="65">
        <v>1.5</v>
      </c>
      <c r="J48" s="65"/>
      <c r="K48" s="65">
        <v>9</v>
      </c>
      <c r="L48" s="65">
        <v>13.1</v>
      </c>
      <c r="M48" s="65">
        <v>4.5999999999999996</v>
      </c>
      <c r="N48" s="65"/>
      <c r="O48" s="65"/>
      <c r="P48" s="65">
        <v>5.6</v>
      </c>
      <c r="Q48" s="65"/>
      <c r="R48" s="65">
        <v>3</v>
      </c>
      <c r="S48" s="65">
        <v>3.7</v>
      </c>
      <c r="T48" s="65">
        <v>2.5</v>
      </c>
      <c r="U48" s="65">
        <v>1.7</v>
      </c>
      <c r="V48" s="65">
        <v>2.5</v>
      </c>
      <c r="W48" s="65">
        <v>17.5</v>
      </c>
      <c r="X48" s="65">
        <v>3.5</v>
      </c>
      <c r="Y48" s="65">
        <v>3</v>
      </c>
      <c r="Z48" s="65">
        <v>5.7</v>
      </c>
      <c r="AA48" s="65">
        <v>2.9</v>
      </c>
      <c r="AB48" s="65">
        <v>21.8</v>
      </c>
      <c r="AC48" s="65"/>
      <c r="AD48" s="65"/>
      <c r="AE48" s="65">
        <v>0.8</v>
      </c>
      <c r="AF48" s="65">
        <v>1.5</v>
      </c>
      <c r="AG48" s="65"/>
      <c r="AH48" s="65"/>
      <c r="AI48" s="65"/>
      <c r="AJ48" s="65">
        <v>4</v>
      </c>
      <c r="AK48" s="65">
        <v>1.6</v>
      </c>
      <c r="AL48" s="65">
        <v>3.5</v>
      </c>
      <c r="AM48" s="65">
        <v>4</v>
      </c>
      <c r="AN48" s="65">
        <v>4.0999999999999996</v>
      </c>
      <c r="AO48" s="65">
        <v>8.5</v>
      </c>
      <c r="AP48" s="65"/>
      <c r="AQ48" s="65"/>
      <c r="AR48" s="65"/>
      <c r="AS48" s="65"/>
      <c r="AT48" s="65">
        <v>3.7</v>
      </c>
      <c r="AU48" s="65">
        <v>15.2</v>
      </c>
      <c r="AV48" s="65"/>
      <c r="AW48" s="65"/>
      <c r="AX48" s="65"/>
      <c r="AY48" s="65"/>
      <c r="AZ48" s="65"/>
      <c r="BA48" s="65">
        <v>1.6</v>
      </c>
      <c r="BB48" s="65"/>
      <c r="BC48" s="65"/>
      <c r="BD48" s="65"/>
      <c r="BE48" s="65"/>
      <c r="BF48" s="65">
        <v>9.9</v>
      </c>
      <c r="BG48" s="65">
        <v>46.8</v>
      </c>
      <c r="BH48" s="65">
        <v>38.700000000000003</v>
      </c>
      <c r="BI48" s="65">
        <v>0.6</v>
      </c>
      <c r="BJ48" s="65"/>
      <c r="BK48" s="65"/>
      <c r="BL48" s="65"/>
      <c r="BM48" s="65"/>
      <c r="BN48" s="65">
        <v>3.5</v>
      </c>
      <c r="BO48" s="65">
        <v>14.1</v>
      </c>
      <c r="BP48" s="65">
        <v>3.9</v>
      </c>
      <c r="BQ48" s="65">
        <v>1</v>
      </c>
      <c r="BR48" s="65">
        <v>2.2000000000000002</v>
      </c>
      <c r="BS48" s="65">
        <v>2.4</v>
      </c>
      <c r="BT48" s="65"/>
      <c r="BU48" s="65">
        <v>0.5</v>
      </c>
      <c r="BV48" s="65">
        <v>18.2</v>
      </c>
      <c r="BW48" s="65">
        <v>7.5</v>
      </c>
      <c r="BX48" s="65">
        <v>10.1</v>
      </c>
      <c r="BY48" s="65"/>
      <c r="BZ48" s="65">
        <v>5.2</v>
      </c>
      <c r="CA48" s="66">
        <v>390.7</v>
      </c>
    </row>
    <row r="49" spans="1:79" x14ac:dyDescent="0.35">
      <c r="A49" s="1"/>
      <c r="B49" s="54" t="s">
        <v>1053</v>
      </c>
      <c r="C49" s="67"/>
      <c r="D49" s="67">
        <v>17</v>
      </c>
      <c r="E49" s="67">
        <v>19.100000000000001</v>
      </c>
      <c r="F49" s="67">
        <v>7.7</v>
      </c>
      <c r="G49" s="67">
        <v>11.2</v>
      </c>
      <c r="H49" s="67">
        <v>20</v>
      </c>
      <c r="I49" s="67">
        <v>1.5</v>
      </c>
      <c r="J49" s="67"/>
      <c r="K49" s="67">
        <v>8.8000000000000007</v>
      </c>
      <c r="L49" s="67">
        <v>12.9</v>
      </c>
      <c r="M49" s="67">
        <v>4.7</v>
      </c>
      <c r="N49" s="67"/>
      <c r="O49" s="67"/>
      <c r="P49" s="67">
        <v>5.6</v>
      </c>
      <c r="Q49" s="67"/>
      <c r="R49" s="67">
        <v>3.3</v>
      </c>
      <c r="S49" s="67">
        <v>4.2</v>
      </c>
      <c r="T49" s="67">
        <v>2.6</v>
      </c>
      <c r="U49" s="67">
        <v>1.7</v>
      </c>
      <c r="V49" s="67">
        <v>2.5</v>
      </c>
      <c r="W49" s="67">
        <v>17.5</v>
      </c>
      <c r="X49" s="67">
        <v>3.4</v>
      </c>
      <c r="Y49" s="67">
        <v>2.9</v>
      </c>
      <c r="Z49" s="67">
        <v>9.6999999999999993</v>
      </c>
      <c r="AA49" s="67">
        <v>3.2</v>
      </c>
      <c r="AB49" s="67">
        <v>16.100000000000001</v>
      </c>
      <c r="AC49" s="67"/>
      <c r="AD49" s="67"/>
      <c r="AE49" s="67"/>
      <c r="AF49" s="67">
        <v>2.2000000000000002</v>
      </c>
      <c r="AG49" s="67"/>
      <c r="AH49" s="67"/>
      <c r="AI49" s="67"/>
      <c r="AJ49" s="67">
        <v>4</v>
      </c>
      <c r="AK49" s="67">
        <v>1.6</v>
      </c>
      <c r="AL49" s="67">
        <v>3.5</v>
      </c>
      <c r="AM49" s="67">
        <v>4</v>
      </c>
      <c r="AN49" s="67">
        <v>4.0999999999999996</v>
      </c>
      <c r="AO49" s="67">
        <v>8.4</v>
      </c>
      <c r="AP49" s="67"/>
      <c r="AQ49" s="67"/>
      <c r="AR49" s="67">
        <v>0.1</v>
      </c>
      <c r="AS49" s="67"/>
      <c r="AT49" s="67">
        <v>3.7</v>
      </c>
      <c r="AU49" s="67">
        <v>15.6</v>
      </c>
      <c r="AV49" s="67"/>
      <c r="AW49" s="67"/>
      <c r="AX49" s="67"/>
      <c r="AY49" s="67"/>
      <c r="AZ49" s="67"/>
      <c r="BA49" s="67">
        <v>1.5</v>
      </c>
      <c r="BB49" s="67"/>
      <c r="BC49" s="67"/>
      <c r="BD49" s="67"/>
      <c r="BE49" s="67"/>
      <c r="BF49" s="67">
        <v>9.9</v>
      </c>
      <c r="BG49" s="67">
        <v>33.4</v>
      </c>
      <c r="BH49" s="67">
        <v>28.3</v>
      </c>
      <c r="BI49" s="67">
        <v>0.6</v>
      </c>
      <c r="BJ49" s="67"/>
      <c r="BK49" s="67"/>
      <c r="BL49" s="67"/>
      <c r="BM49" s="67"/>
      <c r="BN49" s="67">
        <v>2.1</v>
      </c>
      <c r="BO49" s="67">
        <v>9.6999999999999993</v>
      </c>
      <c r="BP49" s="67">
        <v>3.9</v>
      </c>
      <c r="BQ49" s="67">
        <v>1</v>
      </c>
      <c r="BR49" s="67">
        <v>2.2000000000000002</v>
      </c>
      <c r="BS49" s="67">
        <v>2.4</v>
      </c>
      <c r="BT49" s="67"/>
      <c r="BU49" s="67">
        <v>0.5</v>
      </c>
      <c r="BV49" s="67">
        <v>18.100000000000001</v>
      </c>
      <c r="BW49" s="67">
        <v>7.4</v>
      </c>
      <c r="BX49" s="67">
        <v>10</v>
      </c>
      <c r="BY49" s="67"/>
      <c r="BZ49" s="67">
        <v>5.3</v>
      </c>
      <c r="CA49" s="68">
        <v>359.1</v>
      </c>
    </row>
    <row r="50" spans="1:79" x14ac:dyDescent="0.35">
      <c r="A50" s="1"/>
      <c r="B50" s="54" t="s">
        <v>1054</v>
      </c>
      <c r="C50" s="67"/>
      <c r="D50" s="67">
        <v>17.7</v>
      </c>
      <c r="E50" s="67">
        <v>19.100000000000001</v>
      </c>
      <c r="F50" s="67">
        <v>8.1999999999999993</v>
      </c>
      <c r="G50" s="67">
        <v>10.7</v>
      </c>
      <c r="H50" s="67">
        <v>19.899999999999999</v>
      </c>
      <c r="I50" s="67">
        <v>1.5</v>
      </c>
      <c r="J50" s="67"/>
      <c r="K50" s="67">
        <v>9.1999999999999993</v>
      </c>
      <c r="L50" s="67">
        <v>13.2</v>
      </c>
      <c r="M50" s="67">
        <v>4.5999999999999996</v>
      </c>
      <c r="N50" s="67"/>
      <c r="O50" s="67"/>
      <c r="P50" s="67">
        <v>5.7</v>
      </c>
      <c r="Q50" s="67"/>
      <c r="R50" s="67">
        <v>3.2</v>
      </c>
      <c r="S50" s="67">
        <v>4.7</v>
      </c>
      <c r="T50" s="67">
        <v>2.6</v>
      </c>
      <c r="U50" s="67">
        <v>2.5</v>
      </c>
      <c r="V50" s="67">
        <v>2.6</v>
      </c>
      <c r="W50" s="67">
        <v>17.600000000000001</v>
      </c>
      <c r="X50" s="67">
        <v>3.5</v>
      </c>
      <c r="Y50" s="67">
        <v>3</v>
      </c>
      <c r="Z50" s="67">
        <v>14.3</v>
      </c>
      <c r="AA50" s="67">
        <v>3.8</v>
      </c>
      <c r="AB50" s="67">
        <v>12.8</v>
      </c>
      <c r="AC50" s="67"/>
      <c r="AD50" s="67"/>
      <c r="AE50" s="67">
        <v>0.2</v>
      </c>
      <c r="AF50" s="67">
        <v>0.2</v>
      </c>
      <c r="AG50" s="67"/>
      <c r="AH50" s="67"/>
      <c r="AI50" s="67"/>
      <c r="AJ50" s="67">
        <v>4</v>
      </c>
      <c r="AK50" s="67">
        <v>1.6</v>
      </c>
      <c r="AL50" s="67">
        <v>3.5</v>
      </c>
      <c r="AM50" s="67">
        <v>4</v>
      </c>
      <c r="AN50" s="67">
        <v>4.0999999999999996</v>
      </c>
      <c r="AO50" s="67">
        <v>7.3</v>
      </c>
      <c r="AP50" s="67"/>
      <c r="AQ50" s="67"/>
      <c r="AR50" s="67"/>
      <c r="AS50" s="67"/>
      <c r="AT50" s="67">
        <v>3.7</v>
      </c>
      <c r="AU50" s="67">
        <v>15.3</v>
      </c>
      <c r="AV50" s="67"/>
      <c r="AW50" s="67"/>
      <c r="AX50" s="67"/>
      <c r="AY50" s="67"/>
      <c r="AZ50" s="67"/>
      <c r="BA50" s="67">
        <v>1.2</v>
      </c>
      <c r="BB50" s="67"/>
      <c r="BC50" s="67"/>
      <c r="BD50" s="67"/>
      <c r="BE50" s="67"/>
      <c r="BF50" s="67">
        <v>9.9</v>
      </c>
      <c r="BG50" s="67">
        <v>9</v>
      </c>
      <c r="BH50" s="67">
        <v>15</v>
      </c>
      <c r="BI50" s="67">
        <v>0.6</v>
      </c>
      <c r="BJ50" s="67"/>
      <c r="BK50" s="67"/>
      <c r="BL50" s="67"/>
      <c r="BM50" s="67"/>
      <c r="BN50" s="67">
        <v>1.1000000000000001</v>
      </c>
      <c r="BO50" s="67">
        <v>7.2</v>
      </c>
      <c r="BP50" s="67">
        <v>3.9</v>
      </c>
      <c r="BQ50" s="67">
        <v>1</v>
      </c>
      <c r="BR50" s="67">
        <v>2.2000000000000002</v>
      </c>
      <c r="BS50" s="67">
        <v>2.4</v>
      </c>
      <c r="BT50" s="67"/>
      <c r="BU50" s="67">
        <v>0.5</v>
      </c>
      <c r="BV50" s="67">
        <v>18.2</v>
      </c>
      <c r="BW50" s="67">
        <v>10.1</v>
      </c>
      <c r="BX50" s="67">
        <v>10.1</v>
      </c>
      <c r="BY50" s="67"/>
      <c r="BZ50" s="67">
        <v>5.2</v>
      </c>
      <c r="CA50" s="68">
        <v>321.89999999999998</v>
      </c>
    </row>
    <row r="51" spans="1:79" x14ac:dyDescent="0.35">
      <c r="A51" s="1"/>
      <c r="B51" s="54" t="s">
        <v>1055</v>
      </c>
      <c r="C51" s="67"/>
      <c r="D51" s="67">
        <v>17</v>
      </c>
      <c r="E51" s="67">
        <v>19.100000000000001</v>
      </c>
      <c r="F51" s="67">
        <v>6.3</v>
      </c>
      <c r="G51" s="67">
        <v>11.2</v>
      </c>
      <c r="H51" s="67">
        <v>20</v>
      </c>
      <c r="I51" s="67">
        <v>1.5</v>
      </c>
      <c r="J51" s="67"/>
      <c r="K51" s="67">
        <v>8.9</v>
      </c>
      <c r="L51" s="67">
        <v>13.1</v>
      </c>
      <c r="M51" s="67">
        <v>4.5999999999999996</v>
      </c>
      <c r="N51" s="67"/>
      <c r="O51" s="67"/>
      <c r="P51" s="67">
        <v>5.6</v>
      </c>
      <c r="Q51" s="67"/>
      <c r="R51" s="67">
        <v>3.2</v>
      </c>
      <c r="S51" s="67">
        <v>4.7</v>
      </c>
      <c r="T51" s="67">
        <v>2.7</v>
      </c>
      <c r="U51" s="67">
        <v>2.5</v>
      </c>
      <c r="V51" s="67">
        <v>2.5</v>
      </c>
      <c r="W51" s="67">
        <v>17.600000000000001</v>
      </c>
      <c r="X51" s="67">
        <v>3.3</v>
      </c>
      <c r="Y51" s="67">
        <v>3</v>
      </c>
      <c r="Z51" s="67">
        <v>12.7</v>
      </c>
      <c r="AA51" s="67">
        <v>4.7</v>
      </c>
      <c r="AB51" s="67">
        <v>6.3</v>
      </c>
      <c r="AC51" s="67"/>
      <c r="AD51" s="67"/>
      <c r="AE51" s="67"/>
      <c r="AF51" s="67"/>
      <c r="AG51" s="67"/>
      <c r="AH51" s="67"/>
      <c r="AI51" s="67"/>
      <c r="AJ51" s="67">
        <v>4</v>
      </c>
      <c r="AK51" s="67">
        <v>1.6</v>
      </c>
      <c r="AL51" s="67">
        <v>3.5</v>
      </c>
      <c r="AM51" s="67">
        <v>4</v>
      </c>
      <c r="AN51" s="67">
        <v>4.0999999999999996</v>
      </c>
      <c r="AO51" s="67">
        <v>6</v>
      </c>
      <c r="AP51" s="67"/>
      <c r="AQ51" s="67"/>
      <c r="AR51" s="67"/>
      <c r="AS51" s="67"/>
      <c r="AT51" s="67">
        <v>3.7</v>
      </c>
      <c r="AU51" s="67">
        <v>15.2</v>
      </c>
      <c r="AV51" s="67"/>
      <c r="AW51" s="67"/>
      <c r="AX51" s="67"/>
      <c r="AY51" s="67"/>
      <c r="AZ51" s="67"/>
      <c r="BA51" s="67">
        <v>1.4</v>
      </c>
      <c r="BB51" s="67"/>
      <c r="BC51" s="67"/>
      <c r="BD51" s="67"/>
      <c r="BE51" s="67"/>
      <c r="BF51" s="67">
        <v>10</v>
      </c>
      <c r="BG51" s="67">
        <v>0.6</v>
      </c>
      <c r="BH51" s="67">
        <v>0.9</v>
      </c>
      <c r="BI51" s="67">
        <v>0.6</v>
      </c>
      <c r="BJ51" s="67"/>
      <c r="BK51" s="67"/>
      <c r="BL51" s="67"/>
      <c r="BM51" s="67"/>
      <c r="BN51" s="67">
        <v>0.7</v>
      </c>
      <c r="BO51" s="67">
        <v>4.9000000000000004</v>
      </c>
      <c r="BP51" s="67">
        <v>3.9</v>
      </c>
      <c r="BQ51" s="67">
        <v>1</v>
      </c>
      <c r="BR51" s="67">
        <v>2.2000000000000002</v>
      </c>
      <c r="BS51" s="67">
        <v>2.4</v>
      </c>
      <c r="BT51" s="67"/>
      <c r="BU51" s="67">
        <v>0.5</v>
      </c>
      <c r="BV51" s="67">
        <v>18</v>
      </c>
      <c r="BW51" s="67">
        <v>10</v>
      </c>
      <c r="BX51" s="67">
        <v>10</v>
      </c>
      <c r="BY51" s="67"/>
      <c r="BZ51" s="67">
        <v>5.3</v>
      </c>
      <c r="CA51" s="68">
        <v>285</v>
      </c>
    </row>
    <row r="52" spans="1:79" x14ac:dyDescent="0.35">
      <c r="A52" s="1"/>
      <c r="B52" s="54" t="s">
        <v>1056</v>
      </c>
      <c r="C52" s="67"/>
      <c r="D52" s="67">
        <v>17.3</v>
      </c>
      <c r="E52" s="67">
        <v>19.100000000000001</v>
      </c>
      <c r="F52" s="67">
        <v>6.3</v>
      </c>
      <c r="G52" s="67">
        <v>11.2</v>
      </c>
      <c r="H52" s="67">
        <v>20</v>
      </c>
      <c r="I52" s="67">
        <v>1.4</v>
      </c>
      <c r="J52" s="67"/>
      <c r="K52" s="67">
        <v>9</v>
      </c>
      <c r="L52" s="67">
        <v>13.7</v>
      </c>
      <c r="M52" s="67">
        <v>4.5999999999999996</v>
      </c>
      <c r="N52" s="67"/>
      <c r="O52" s="67"/>
      <c r="P52" s="67">
        <v>5.6</v>
      </c>
      <c r="Q52" s="67"/>
      <c r="R52" s="67">
        <v>2.9</v>
      </c>
      <c r="S52" s="67">
        <v>4.5999999999999996</v>
      </c>
      <c r="T52" s="67">
        <v>3.1</v>
      </c>
      <c r="U52" s="67">
        <v>2.5</v>
      </c>
      <c r="V52" s="67">
        <v>2.5</v>
      </c>
      <c r="W52" s="67">
        <v>17.7</v>
      </c>
      <c r="X52" s="67">
        <v>3.3</v>
      </c>
      <c r="Y52" s="67">
        <v>3</v>
      </c>
      <c r="Z52" s="67">
        <v>9.3000000000000007</v>
      </c>
      <c r="AA52" s="67">
        <v>5.5</v>
      </c>
      <c r="AB52" s="67">
        <v>4</v>
      </c>
      <c r="AC52" s="67"/>
      <c r="AD52" s="67"/>
      <c r="AE52" s="67"/>
      <c r="AF52" s="67">
        <v>0.9</v>
      </c>
      <c r="AG52" s="67"/>
      <c r="AH52" s="67"/>
      <c r="AI52" s="67"/>
      <c r="AJ52" s="67">
        <v>4</v>
      </c>
      <c r="AK52" s="67">
        <v>1.7</v>
      </c>
      <c r="AL52" s="67">
        <v>3.5</v>
      </c>
      <c r="AM52" s="67">
        <v>4</v>
      </c>
      <c r="AN52" s="67">
        <v>4.0999999999999996</v>
      </c>
      <c r="AO52" s="67">
        <v>6</v>
      </c>
      <c r="AP52" s="67"/>
      <c r="AQ52" s="67"/>
      <c r="AR52" s="67">
        <v>0.3</v>
      </c>
      <c r="AS52" s="67"/>
      <c r="AT52" s="67">
        <v>3.7</v>
      </c>
      <c r="AU52" s="67">
        <v>15.1</v>
      </c>
      <c r="AV52" s="67"/>
      <c r="AW52" s="67"/>
      <c r="AX52" s="67"/>
      <c r="AY52" s="67"/>
      <c r="AZ52" s="67"/>
      <c r="BA52" s="67">
        <v>1.5</v>
      </c>
      <c r="BB52" s="67"/>
      <c r="BC52" s="67"/>
      <c r="BD52" s="67"/>
      <c r="BE52" s="67"/>
      <c r="BF52" s="67">
        <v>9.9</v>
      </c>
      <c r="BG52" s="67"/>
      <c r="BH52" s="67"/>
      <c r="BI52" s="67">
        <v>0.6</v>
      </c>
      <c r="BJ52" s="67"/>
      <c r="BK52" s="67"/>
      <c r="BL52" s="67"/>
      <c r="BM52" s="67"/>
      <c r="BN52" s="67">
        <v>0.6</v>
      </c>
      <c r="BO52" s="67">
        <v>1.9</v>
      </c>
      <c r="BP52" s="67">
        <v>3.9</v>
      </c>
      <c r="BQ52" s="67">
        <v>1</v>
      </c>
      <c r="BR52" s="67">
        <v>2.2000000000000002</v>
      </c>
      <c r="BS52" s="67">
        <v>2.4</v>
      </c>
      <c r="BT52" s="67"/>
      <c r="BU52" s="67">
        <v>0.5</v>
      </c>
      <c r="BV52" s="67">
        <v>18.100000000000001</v>
      </c>
      <c r="BW52" s="67">
        <v>10</v>
      </c>
      <c r="BX52" s="67">
        <v>10</v>
      </c>
      <c r="BY52" s="67"/>
      <c r="BZ52" s="67">
        <v>5</v>
      </c>
      <c r="CA52" s="68">
        <v>277.5</v>
      </c>
    </row>
    <row r="53" spans="1:79" x14ac:dyDescent="0.35">
      <c r="A53" s="1"/>
      <c r="B53" s="54" t="s">
        <v>1057</v>
      </c>
      <c r="C53" s="67"/>
      <c r="D53" s="67">
        <v>18.100000000000001</v>
      </c>
      <c r="E53" s="67">
        <v>19.100000000000001</v>
      </c>
      <c r="F53" s="67">
        <v>8.1999999999999993</v>
      </c>
      <c r="G53" s="67">
        <v>11.2</v>
      </c>
      <c r="H53" s="67">
        <v>20</v>
      </c>
      <c r="I53" s="67">
        <v>1.4</v>
      </c>
      <c r="J53" s="67"/>
      <c r="K53" s="67">
        <v>8.6999999999999993</v>
      </c>
      <c r="L53" s="67">
        <v>13</v>
      </c>
      <c r="M53" s="67">
        <v>4.5999999999999996</v>
      </c>
      <c r="N53" s="67"/>
      <c r="O53" s="67"/>
      <c r="P53" s="67">
        <v>5.6</v>
      </c>
      <c r="Q53" s="67"/>
      <c r="R53" s="67">
        <v>2.9</v>
      </c>
      <c r="S53" s="67">
        <v>4.7</v>
      </c>
      <c r="T53" s="67">
        <v>3.3</v>
      </c>
      <c r="U53" s="67">
        <v>1.9</v>
      </c>
      <c r="V53" s="67">
        <v>2.6</v>
      </c>
      <c r="W53" s="67">
        <v>17.600000000000001</v>
      </c>
      <c r="X53" s="67">
        <v>3.3</v>
      </c>
      <c r="Y53" s="67">
        <v>3</v>
      </c>
      <c r="Z53" s="67">
        <v>7.3</v>
      </c>
      <c r="AA53" s="67">
        <v>6.6</v>
      </c>
      <c r="AB53" s="67">
        <v>0.4</v>
      </c>
      <c r="AC53" s="67"/>
      <c r="AD53" s="67"/>
      <c r="AE53" s="67"/>
      <c r="AF53" s="67">
        <v>2.1</v>
      </c>
      <c r="AG53" s="67"/>
      <c r="AH53" s="67"/>
      <c r="AI53" s="67"/>
      <c r="AJ53" s="67">
        <v>4</v>
      </c>
      <c r="AK53" s="67">
        <v>1.7</v>
      </c>
      <c r="AL53" s="67">
        <v>3.5</v>
      </c>
      <c r="AM53" s="67">
        <v>4</v>
      </c>
      <c r="AN53" s="67">
        <v>4.0999999999999996</v>
      </c>
      <c r="AO53" s="67">
        <v>6</v>
      </c>
      <c r="AP53" s="67"/>
      <c r="AQ53" s="67"/>
      <c r="AR53" s="67"/>
      <c r="AS53" s="67"/>
      <c r="AT53" s="67">
        <v>3.7</v>
      </c>
      <c r="AU53" s="67">
        <v>15.7</v>
      </c>
      <c r="AV53" s="67"/>
      <c r="AW53" s="67"/>
      <c r="AX53" s="67"/>
      <c r="AY53" s="67"/>
      <c r="AZ53" s="67"/>
      <c r="BA53" s="67">
        <v>1.5</v>
      </c>
      <c r="BB53" s="67"/>
      <c r="BC53" s="67"/>
      <c r="BD53" s="67"/>
      <c r="BE53" s="67"/>
      <c r="BF53" s="67">
        <v>9.9</v>
      </c>
      <c r="BG53" s="67"/>
      <c r="BH53" s="67"/>
      <c r="BI53" s="67">
        <v>0.6</v>
      </c>
      <c r="BJ53" s="67"/>
      <c r="BK53" s="67"/>
      <c r="BL53" s="67"/>
      <c r="BM53" s="67"/>
      <c r="BN53" s="67"/>
      <c r="BO53" s="67">
        <v>0.5</v>
      </c>
      <c r="BP53" s="67">
        <v>3.9</v>
      </c>
      <c r="BQ53" s="67">
        <v>1</v>
      </c>
      <c r="BR53" s="67">
        <v>2.2000000000000002</v>
      </c>
      <c r="BS53" s="67">
        <v>2.4</v>
      </c>
      <c r="BT53" s="67"/>
      <c r="BU53" s="67">
        <v>0.5</v>
      </c>
      <c r="BV53" s="67">
        <v>18</v>
      </c>
      <c r="BW53" s="67">
        <v>10</v>
      </c>
      <c r="BX53" s="67">
        <v>10</v>
      </c>
      <c r="BY53" s="67"/>
      <c r="BZ53" s="67">
        <v>5.0999999999999996</v>
      </c>
      <c r="CA53" s="68">
        <v>273.89999999999998</v>
      </c>
    </row>
    <row r="54" spans="1:79" x14ac:dyDescent="0.35">
      <c r="A54" s="1"/>
      <c r="B54" s="54" t="s">
        <v>1058</v>
      </c>
      <c r="C54" s="67"/>
      <c r="D54" s="67">
        <v>18</v>
      </c>
      <c r="E54" s="67">
        <v>19.100000000000001</v>
      </c>
      <c r="F54" s="67">
        <v>9.9</v>
      </c>
      <c r="G54" s="67">
        <v>11.2</v>
      </c>
      <c r="H54" s="67">
        <v>20</v>
      </c>
      <c r="I54" s="67">
        <v>1.4</v>
      </c>
      <c r="J54" s="67"/>
      <c r="K54" s="67">
        <v>8.9</v>
      </c>
      <c r="L54" s="67">
        <v>13.3</v>
      </c>
      <c r="M54" s="67">
        <v>4.8</v>
      </c>
      <c r="N54" s="67"/>
      <c r="O54" s="67"/>
      <c r="P54" s="67">
        <v>5.6</v>
      </c>
      <c r="Q54" s="67"/>
      <c r="R54" s="67">
        <v>3.1</v>
      </c>
      <c r="S54" s="67">
        <v>4.8</v>
      </c>
      <c r="T54" s="67">
        <v>3.3</v>
      </c>
      <c r="U54" s="67">
        <v>1.9</v>
      </c>
      <c r="V54" s="67">
        <v>2.5</v>
      </c>
      <c r="W54" s="67">
        <v>17.899999999999999</v>
      </c>
      <c r="X54" s="67">
        <v>3.3</v>
      </c>
      <c r="Y54" s="67">
        <v>3</v>
      </c>
      <c r="Z54" s="67">
        <v>5.5</v>
      </c>
      <c r="AA54" s="67">
        <v>8.6999999999999993</v>
      </c>
      <c r="AB54" s="67"/>
      <c r="AC54" s="67"/>
      <c r="AD54" s="67"/>
      <c r="AE54" s="67"/>
      <c r="AF54" s="67">
        <v>1.3</v>
      </c>
      <c r="AG54" s="67"/>
      <c r="AH54" s="67"/>
      <c r="AI54" s="67"/>
      <c r="AJ54" s="67">
        <v>4</v>
      </c>
      <c r="AK54" s="67">
        <v>1.6</v>
      </c>
      <c r="AL54" s="67">
        <v>3.5</v>
      </c>
      <c r="AM54" s="67">
        <v>4</v>
      </c>
      <c r="AN54" s="67">
        <v>4.0999999999999996</v>
      </c>
      <c r="AO54" s="67"/>
      <c r="AP54" s="67"/>
      <c r="AQ54" s="67"/>
      <c r="AR54" s="67"/>
      <c r="AS54" s="67"/>
      <c r="AT54" s="67">
        <v>3.7</v>
      </c>
      <c r="AU54" s="67">
        <v>15.4</v>
      </c>
      <c r="AV54" s="67"/>
      <c r="AW54" s="67"/>
      <c r="AX54" s="67"/>
      <c r="AY54" s="67"/>
      <c r="AZ54" s="67"/>
      <c r="BA54" s="67">
        <v>1.5</v>
      </c>
      <c r="BB54" s="67"/>
      <c r="BC54" s="67"/>
      <c r="BD54" s="67"/>
      <c r="BE54" s="67"/>
      <c r="BF54" s="67"/>
      <c r="BG54" s="67"/>
      <c r="BH54" s="67"/>
      <c r="BI54" s="67">
        <v>0.6</v>
      </c>
      <c r="BJ54" s="67"/>
      <c r="BK54" s="67"/>
      <c r="BL54" s="67"/>
      <c r="BM54" s="67"/>
      <c r="BN54" s="67"/>
      <c r="BO54" s="67"/>
      <c r="BP54" s="67">
        <v>3.9</v>
      </c>
      <c r="BQ54" s="67">
        <v>1</v>
      </c>
      <c r="BR54" s="67">
        <v>2.2000000000000002</v>
      </c>
      <c r="BS54" s="67">
        <v>2.4</v>
      </c>
      <c r="BT54" s="67"/>
      <c r="BU54" s="67">
        <v>0.5</v>
      </c>
      <c r="BV54" s="67">
        <v>18.100000000000001</v>
      </c>
      <c r="BW54" s="67">
        <v>10</v>
      </c>
      <c r="BX54" s="67">
        <v>10</v>
      </c>
      <c r="BY54" s="67"/>
      <c r="BZ54" s="67">
        <v>5.2</v>
      </c>
      <c r="CA54" s="68">
        <v>259.2</v>
      </c>
    </row>
    <row r="55" spans="1:79" x14ac:dyDescent="0.35">
      <c r="A55" s="1"/>
      <c r="B55" s="56" t="s">
        <v>1310</v>
      </c>
      <c r="C55" s="69"/>
      <c r="D55" s="69">
        <v>17.600000000000001</v>
      </c>
      <c r="E55" s="69">
        <v>19.100000000000001</v>
      </c>
      <c r="F55" s="69">
        <v>8.4</v>
      </c>
      <c r="G55" s="69">
        <v>11.2</v>
      </c>
      <c r="H55" s="69">
        <v>20</v>
      </c>
      <c r="I55" s="69">
        <v>1.4</v>
      </c>
      <c r="J55" s="69"/>
      <c r="K55" s="69">
        <v>8.8000000000000007</v>
      </c>
      <c r="L55" s="69">
        <v>14.2</v>
      </c>
      <c r="M55" s="69">
        <v>4.8</v>
      </c>
      <c r="N55" s="69"/>
      <c r="O55" s="69"/>
      <c r="P55" s="69">
        <v>5.6</v>
      </c>
      <c r="Q55" s="69"/>
      <c r="R55" s="69">
        <v>3.1</v>
      </c>
      <c r="S55" s="69">
        <v>4.7</v>
      </c>
      <c r="T55" s="69">
        <v>3.3</v>
      </c>
      <c r="U55" s="69">
        <v>2.2999999999999998</v>
      </c>
      <c r="V55" s="69">
        <v>2.5</v>
      </c>
      <c r="W55" s="69">
        <v>18.100000000000001</v>
      </c>
      <c r="X55" s="69">
        <v>3.4</v>
      </c>
      <c r="Y55" s="69">
        <v>3</v>
      </c>
      <c r="Z55" s="69">
        <v>6.1</v>
      </c>
      <c r="AA55" s="69">
        <v>4.9000000000000004</v>
      </c>
      <c r="AB55" s="69"/>
      <c r="AC55" s="69"/>
      <c r="AD55" s="69"/>
      <c r="AE55" s="69"/>
      <c r="AF55" s="69"/>
      <c r="AG55" s="69"/>
      <c r="AH55" s="69"/>
      <c r="AI55" s="69"/>
      <c r="AJ55" s="69">
        <v>4</v>
      </c>
      <c r="AK55" s="69">
        <v>1.6</v>
      </c>
      <c r="AL55" s="69">
        <v>3.6</v>
      </c>
      <c r="AM55" s="69">
        <v>4</v>
      </c>
      <c r="AN55" s="69">
        <v>4.0999999999999996</v>
      </c>
      <c r="AO55" s="69"/>
      <c r="AP55" s="69"/>
      <c r="AQ55" s="69"/>
      <c r="AR55" s="69"/>
      <c r="AS55" s="69"/>
      <c r="AT55" s="69">
        <v>3.7</v>
      </c>
      <c r="AU55" s="69">
        <v>15.2</v>
      </c>
      <c r="AV55" s="69"/>
      <c r="AW55" s="69"/>
      <c r="AX55" s="69"/>
      <c r="AY55" s="69"/>
      <c r="AZ55" s="69"/>
      <c r="BA55" s="69">
        <v>1</v>
      </c>
      <c r="BB55" s="69"/>
      <c r="BC55" s="69"/>
      <c r="BD55" s="69"/>
      <c r="BE55" s="69"/>
      <c r="BF55" s="69"/>
      <c r="BG55" s="69"/>
      <c r="BH55" s="69"/>
      <c r="BI55" s="69">
        <v>0.6</v>
      </c>
      <c r="BJ55" s="69"/>
      <c r="BK55" s="69"/>
      <c r="BL55" s="69"/>
      <c r="BM55" s="69"/>
      <c r="BN55" s="69"/>
      <c r="BO55" s="69"/>
      <c r="BP55" s="69">
        <v>3.9</v>
      </c>
      <c r="BQ55" s="69">
        <v>1</v>
      </c>
      <c r="BR55" s="69">
        <v>2.2000000000000002</v>
      </c>
      <c r="BS55" s="69">
        <v>2.4</v>
      </c>
      <c r="BT55" s="69"/>
      <c r="BU55" s="69">
        <v>0.5</v>
      </c>
      <c r="BV55" s="69">
        <v>18</v>
      </c>
      <c r="BW55" s="69">
        <v>10</v>
      </c>
      <c r="BX55" s="69">
        <v>10</v>
      </c>
      <c r="BY55" s="69"/>
      <c r="BZ55" s="69">
        <v>5.2</v>
      </c>
      <c r="CA55" s="70">
        <v>253.5</v>
      </c>
    </row>
    <row r="56" spans="1:79" ht="15.5" x14ac:dyDescent="0.35">
      <c r="A56" s="1"/>
      <c r="B56" s="71" t="s">
        <v>1311</v>
      </c>
      <c r="C56" s="72">
        <v>0</v>
      </c>
      <c r="D56" s="72">
        <v>414.45</v>
      </c>
      <c r="E56" s="72">
        <v>432.4</v>
      </c>
      <c r="F56" s="72">
        <v>203</v>
      </c>
      <c r="G56" s="72">
        <v>265.60000000000002</v>
      </c>
      <c r="H56" s="72">
        <v>392.6</v>
      </c>
      <c r="I56" s="72">
        <v>26.25</v>
      </c>
      <c r="J56" s="72">
        <v>0</v>
      </c>
      <c r="K56" s="72">
        <v>213.35</v>
      </c>
      <c r="L56" s="72">
        <v>313.89999999999998</v>
      </c>
      <c r="M56" s="72">
        <v>113.05</v>
      </c>
      <c r="N56" s="72">
        <v>1.5</v>
      </c>
      <c r="O56" s="72">
        <v>8.1</v>
      </c>
      <c r="P56" s="72">
        <v>140.75</v>
      </c>
      <c r="Q56" s="72">
        <v>0</v>
      </c>
      <c r="R56" s="72">
        <v>74.95</v>
      </c>
      <c r="S56" s="72">
        <v>108.85</v>
      </c>
      <c r="T56" s="72">
        <v>64</v>
      </c>
      <c r="U56" s="72">
        <v>51.6</v>
      </c>
      <c r="V56" s="72">
        <v>60.05</v>
      </c>
      <c r="W56" s="72">
        <v>429.55</v>
      </c>
      <c r="X56" s="72">
        <v>78.599999999999994</v>
      </c>
      <c r="Y56" s="72">
        <v>69.5</v>
      </c>
      <c r="Z56" s="72">
        <v>98.15</v>
      </c>
      <c r="AA56" s="72">
        <v>167.85</v>
      </c>
      <c r="AB56" s="72">
        <v>199.35</v>
      </c>
      <c r="AC56" s="72">
        <v>0</v>
      </c>
      <c r="AD56" s="72">
        <v>0</v>
      </c>
      <c r="AE56" s="72">
        <v>16.2</v>
      </c>
      <c r="AF56" s="72">
        <v>131.9</v>
      </c>
      <c r="AG56" s="72">
        <v>262.75</v>
      </c>
      <c r="AH56" s="72">
        <v>345.95</v>
      </c>
      <c r="AI56" s="72">
        <v>0</v>
      </c>
      <c r="AJ56" s="72">
        <v>103.1</v>
      </c>
      <c r="AK56" s="72">
        <v>39.9</v>
      </c>
      <c r="AL56" s="72">
        <v>84.65</v>
      </c>
      <c r="AM56" s="72">
        <v>96.7</v>
      </c>
      <c r="AN56" s="72">
        <v>99.1</v>
      </c>
      <c r="AO56" s="72">
        <v>172.2</v>
      </c>
      <c r="AP56" s="72">
        <v>631.65</v>
      </c>
      <c r="AQ56" s="72">
        <v>148.6</v>
      </c>
      <c r="AR56" s="72">
        <v>160.15</v>
      </c>
      <c r="AS56" s="72">
        <v>0</v>
      </c>
      <c r="AT56" s="72">
        <v>87.35</v>
      </c>
      <c r="AU56" s="72">
        <v>365.75</v>
      </c>
      <c r="AV56" s="72">
        <v>0</v>
      </c>
      <c r="AW56" s="72">
        <v>1961.6</v>
      </c>
      <c r="AX56" s="72">
        <v>1571.35</v>
      </c>
      <c r="AY56" s="72">
        <v>800.35</v>
      </c>
      <c r="AZ56" s="72">
        <v>1.3</v>
      </c>
      <c r="BA56" s="72">
        <v>31.85</v>
      </c>
      <c r="BB56" s="72">
        <v>110.3</v>
      </c>
      <c r="BC56" s="72">
        <v>0</v>
      </c>
      <c r="BD56" s="72">
        <v>114</v>
      </c>
      <c r="BE56" s="72">
        <v>0</v>
      </c>
      <c r="BF56" s="72">
        <v>124</v>
      </c>
      <c r="BG56" s="72">
        <v>614.29999999999995</v>
      </c>
      <c r="BH56" s="72">
        <v>613.54999999999995</v>
      </c>
      <c r="BI56" s="72">
        <v>14.4</v>
      </c>
      <c r="BJ56" s="72">
        <v>789.6</v>
      </c>
      <c r="BK56" s="72">
        <v>1055.8</v>
      </c>
      <c r="BL56" s="72">
        <v>0</v>
      </c>
      <c r="BM56" s="72">
        <v>142.30000000000001</v>
      </c>
      <c r="BN56" s="72">
        <v>42.35</v>
      </c>
      <c r="BO56" s="72">
        <v>165.75</v>
      </c>
      <c r="BP56" s="72">
        <v>92.05</v>
      </c>
      <c r="BQ56" s="72">
        <v>24.5</v>
      </c>
      <c r="BR56" s="72">
        <v>52.8</v>
      </c>
      <c r="BS56" s="72">
        <v>56.6</v>
      </c>
      <c r="BT56" s="72">
        <v>115.3</v>
      </c>
      <c r="BU56" s="72">
        <v>12</v>
      </c>
      <c r="BV56" s="72">
        <v>433.55</v>
      </c>
      <c r="BW56" s="72">
        <v>182.05</v>
      </c>
      <c r="BX56" s="72">
        <v>240.1</v>
      </c>
      <c r="BY56" s="72">
        <v>125.05</v>
      </c>
      <c r="BZ56" s="72">
        <v>126.45</v>
      </c>
      <c r="CA56" s="72">
        <v>16286.6</v>
      </c>
    </row>
    <row r="57" spans="1:7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798</v>
      </c>
      <c r="M70" s="1">
        <v>2068.65</v>
      </c>
      <c r="N70" s="1">
        <v>12.701546056267114</v>
      </c>
      <c r="O70" s="1" t="s">
        <v>1312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799</v>
      </c>
      <c r="M71" s="1">
        <v>2358.15</v>
      </c>
      <c r="N71" s="1">
        <v>14.479080962263454</v>
      </c>
      <c r="O71" s="1" t="s">
        <v>1313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797</v>
      </c>
      <c r="M72" s="1">
        <v>3822.9</v>
      </c>
      <c r="N72" s="1">
        <v>23.472670784571367</v>
      </c>
      <c r="O72" s="1" t="s">
        <v>1314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800</v>
      </c>
      <c r="M73" s="1">
        <v>8036.9</v>
      </c>
      <c r="N73" s="1">
        <v>49.346702196898057</v>
      </c>
      <c r="O73" s="1" t="s">
        <v>1315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39" width="20" customWidth="1"/>
  </cols>
  <sheetData>
    <row r="1" spans="1:3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5">
      <c r="A4" s="220" t="s">
        <v>1316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2" hidden="1" customHeight="1" x14ac:dyDescent="0.35">
      <c r="A5" s="206" t="s">
        <v>65</v>
      </c>
      <c r="B5" s="206" t="s">
        <v>791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1163</v>
      </c>
    </row>
    <row r="6" spans="1:39" x14ac:dyDescent="0.35">
      <c r="A6" s="206"/>
      <c r="B6" s="206"/>
      <c r="C6" s="9" t="s">
        <v>1317</v>
      </c>
      <c r="D6" s="9" t="s">
        <v>1317</v>
      </c>
      <c r="E6" s="9" t="s">
        <v>1318</v>
      </c>
      <c r="F6" s="9" t="s">
        <v>1318</v>
      </c>
      <c r="G6" s="9" t="s">
        <v>1318</v>
      </c>
      <c r="H6" s="9" t="s">
        <v>1318</v>
      </c>
      <c r="I6" s="9" t="s">
        <v>1318</v>
      </c>
      <c r="J6" s="9" t="s">
        <v>1318</v>
      </c>
      <c r="K6" s="9" t="s">
        <v>1318</v>
      </c>
      <c r="L6" s="9" t="s">
        <v>1317</v>
      </c>
      <c r="M6" s="9" t="s">
        <v>1317</v>
      </c>
      <c r="N6" s="9" t="s">
        <v>1317</v>
      </c>
      <c r="O6" s="9" t="s">
        <v>1318</v>
      </c>
      <c r="P6" s="9" t="s">
        <v>1318</v>
      </c>
      <c r="Q6" s="9" t="s">
        <v>1317</v>
      </c>
      <c r="R6" s="9" t="s">
        <v>1317</v>
      </c>
      <c r="S6" s="9" t="s">
        <v>1317</v>
      </c>
      <c r="T6" s="9" t="s">
        <v>1317</v>
      </c>
      <c r="U6" s="9" t="s">
        <v>1317</v>
      </c>
      <c r="V6" s="9" t="s">
        <v>1317</v>
      </c>
      <c r="W6" s="9" t="s">
        <v>1317</v>
      </c>
      <c r="X6" s="9" t="s">
        <v>1317</v>
      </c>
      <c r="Y6" s="9" t="s">
        <v>1317</v>
      </c>
      <c r="Z6" s="9" t="s">
        <v>1318</v>
      </c>
      <c r="AA6" s="9" t="s">
        <v>1318</v>
      </c>
      <c r="AB6" s="9" t="s">
        <v>1318</v>
      </c>
      <c r="AC6" s="9" t="s">
        <v>1317</v>
      </c>
      <c r="AD6" s="9" t="s">
        <v>1317</v>
      </c>
      <c r="AE6" s="9" t="s">
        <v>1317</v>
      </c>
      <c r="AF6" s="9" t="s">
        <v>1317</v>
      </c>
      <c r="AG6" s="9" t="s">
        <v>1318</v>
      </c>
      <c r="AH6" s="9" t="s">
        <v>1318</v>
      </c>
      <c r="AI6" s="9" t="s">
        <v>1318</v>
      </c>
      <c r="AJ6" s="9" t="s">
        <v>1318</v>
      </c>
      <c r="AK6" s="9" t="s">
        <v>1317</v>
      </c>
      <c r="AL6" s="9" t="s">
        <v>1317</v>
      </c>
      <c r="AM6" s="221"/>
    </row>
    <row r="7" spans="1:39" ht="40" customHeight="1" x14ac:dyDescent="0.35">
      <c r="A7" s="206"/>
      <c r="B7" s="206"/>
      <c r="C7" s="9" t="s">
        <v>830</v>
      </c>
      <c r="D7" s="9" t="s">
        <v>831</v>
      </c>
      <c r="E7" s="9" t="s">
        <v>832</v>
      </c>
      <c r="F7" s="9" t="s">
        <v>832</v>
      </c>
      <c r="G7" s="9" t="s">
        <v>310</v>
      </c>
      <c r="H7" s="9" t="s">
        <v>96</v>
      </c>
      <c r="I7" s="9" t="s">
        <v>96</v>
      </c>
      <c r="J7" s="9" t="s">
        <v>96</v>
      </c>
      <c r="K7" s="9" t="s">
        <v>96</v>
      </c>
      <c r="L7" s="9" t="s">
        <v>96</v>
      </c>
      <c r="M7" s="9" t="s">
        <v>96</v>
      </c>
      <c r="N7" s="9" t="s">
        <v>812</v>
      </c>
      <c r="O7" s="9" t="s">
        <v>344</v>
      </c>
      <c r="P7" s="9" t="s">
        <v>348</v>
      </c>
      <c r="Q7" s="9" t="s">
        <v>835</v>
      </c>
      <c r="R7" s="9" t="s">
        <v>835</v>
      </c>
      <c r="S7" s="9" t="s">
        <v>110</v>
      </c>
      <c r="T7" s="9" t="s">
        <v>110</v>
      </c>
      <c r="U7" s="9" t="s">
        <v>110</v>
      </c>
      <c r="V7" s="9" t="s">
        <v>110</v>
      </c>
      <c r="W7" s="9" t="s">
        <v>813</v>
      </c>
      <c r="X7" s="9" t="s">
        <v>836</v>
      </c>
      <c r="Y7" s="9" t="s">
        <v>822</v>
      </c>
      <c r="Z7" s="9" t="s">
        <v>47</v>
      </c>
      <c r="AA7" s="9" t="s">
        <v>47</v>
      </c>
      <c r="AB7" s="9" t="s">
        <v>47</v>
      </c>
      <c r="AC7" s="9" t="s">
        <v>47</v>
      </c>
      <c r="AD7" s="9" t="s">
        <v>47</v>
      </c>
      <c r="AE7" s="9" t="s">
        <v>47</v>
      </c>
      <c r="AF7" s="9" t="s">
        <v>1319</v>
      </c>
      <c r="AG7" s="9" t="s">
        <v>824</v>
      </c>
      <c r="AH7" s="9" t="s">
        <v>824</v>
      </c>
      <c r="AI7" s="9" t="s">
        <v>825</v>
      </c>
      <c r="AJ7" s="9" t="s">
        <v>825</v>
      </c>
      <c r="AK7" s="9" t="s">
        <v>837</v>
      </c>
      <c r="AL7" s="9" t="s">
        <v>1320</v>
      </c>
      <c r="AM7" s="221" t="s">
        <v>1163</v>
      </c>
    </row>
    <row r="8" spans="1:39" ht="40" customHeight="1" x14ac:dyDescent="0.35">
      <c r="A8" s="206"/>
      <c r="B8" s="206"/>
      <c r="C8" s="9" t="s">
        <v>1321</v>
      </c>
      <c r="D8" s="9" t="s">
        <v>1322</v>
      </c>
      <c r="E8" s="9" t="s">
        <v>1248</v>
      </c>
      <c r="F8" s="9" t="s">
        <v>1249</v>
      </c>
      <c r="G8" s="9" t="s">
        <v>1323</v>
      </c>
      <c r="H8" s="9" t="s">
        <v>1324</v>
      </c>
      <c r="I8" s="9" t="s">
        <v>1325</v>
      </c>
      <c r="J8" s="9" t="s">
        <v>1326</v>
      </c>
      <c r="K8" s="9" t="s">
        <v>1327</v>
      </c>
      <c r="L8" s="9" t="s">
        <v>1328</v>
      </c>
      <c r="M8" s="9" t="s">
        <v>1255</v>
      </c>
      <c r="N8" s="9" t="s">
        <v>1329</v>
      </c>
      <c r="O8" s="9" t="s">
        <v>1330</v>
      </c>
      <c r="P8" s="9" t="s">
        <v>1331</v>
      </c>
      <c r="Q8" s="9" t="s">
        <v>1332</v>
      </c>
      <c r="R8" s="9" t="s">
        <v>1333</v>
      </c>
      <c r="S8" s="9" t="s">
        <v>1334</v>
      </c>
      <c r="T8" s="9" t="s">
        <v>1335</v>
      </c>
      <c r="U8" s="9" t="s">
        <v>1336</v>
      </c>
      <c r="V8" s="9" t="s">
        <v>1337</v>
      </c>
      <c r="W8" s="9" t="s">
        <v>1338</v>
      </c>
      <c r="X8" s="9" t="s">
        <v>1270</v>
      </c>
      <c r="Y8" s="9" t="s">
        <v>1272</v>
      </c>
      <c r="Z8" s="9" t="s">
        <v>1339</v>
      </c>
      <c r="AA8" s="9" t="s">
        <v>1340</v>
      </c>
      <c r="AB8" s="9" t="s">
        <v>1341</v>
      </c>
      <c r="AC8" s="9" t="s">
        <v>1277</v>
      </c>
      <c r="AD8" s="9" t="s">
        <v>1342</v>
      </c>
      <c r="AE8" s="9" t="s">
        <v>1343</v>
      </c>
      <c r="AF8" s="9" t="s">
        <v>1344</v>
      </c>
      <c r="AG8" s="9" t="s">
        <v>1345</v>
      </c>
      <c r="AH8" s="9" t="s">
        <v>1346</v>
      </c>
      <c r="AI8" s="9" t="s">
        <v>1347</v>
      </c>
      <c r="AJ8" s="9" t="s">
        <v>1348</v>
      </c>
      <c r="AK8" s="9" t="s">
        <v>1287</v>
      </c>
      <c r="AL8" s="9" t="s">
        <v>1349</v>
      </c>
      <c r="AM8" s="221"/>
    </row>
    <row r="9" spans="1:39" ht="15" customHeight="1" x14ac:dyDescent="0.35">
      <c r="A9" s="206"/>
      <c r="B9" s="206"/>
      <c r="C9" s="9" t="s">
        <v>1003</v>
      </c>
      <c r="D9" s="9" t="s">
        <v>1003</v>
      </c>
      <c r="E9" s="9" t="s">
        <v>1003</v>
      </c>
      <c r="F9" s="9" t="s">
        <v>1003</v>
      </c>
      <c r="G9" s="9" t="s">
        <v>1003</v>
      </c>
      <c r="H9" s="9" t="s">
        <v>1003</v>
      </c>
      <c r="I9" s="9" t="s">
        <v>1003</v>
      </c>
      <c r="J9" s="9" t="s">
        <v>1003</v>
      </c>
      <c r="K9" s="9" t="s">
        <v>1003</v>
      </c>
      <c r="L9" s="9" t="s">
        <v>1003</v>
      </c>
      <c r="M9" s="9" t="s">
        <v>1003</v>
      </c>
      <c r="N9" s="9" t="s">
        <v>1003</v>
      </c>
      <c r="O9" s="9" t="s">
        <v>1003</v>
      </c>
      <c r="P9" s="9" t="s">
        <v>1003</v>
      </c>
      <c r="Q9" s="9" t="s">
        <v>1003</v>
      </c>
      <c r="R9" s="9" t="s">
        <v>1003</v>
      </c>
      <c r="S9" s="9" t="s">
        <v>1003</v>
      </c>
      <c r="T9" s="9" t="s">
        <v>1003</v>
      </c>
      <c r="U9" s="9" t="s">
        <v>1003</v>
      </c>
      <c r="V9" s="9" t="s">
        <v>1003</v>
      </c>
      <c r="W9" s="9" t="s">
        <v>1003</v>
      </c>
      <c r="X9" s="9" t="s">
        <v>1003</v>
      </c>
      <c r="Y9" s="9" t="s">
        <v>1003</v>
      </c>
      <c r="Z9" s="9" t="s">
        <v>1003</v>
      </c>
      <c r="AA9" s="9" t="s">
        <v>1003</v>
      </c>
      <c r="AB9" s="9" t="s">
        <v>1003</v>
      </c>
      <c r="AC9" s="9" t="s">
        <v>1003</v>
      </c>
      <c r="AD9" s="9" t="s">
        <v>1003</v>
      </c>
      <c r="AE9" s="9" t="s">
        <v>1003</v>
      </c>
      <c r="AF9" s="9" t="s">
        <v>1003</v>
      </c>
      <c r="AG9" s="9" t="s">
        <v>1003</v>
      </c>
      <c r="AH9" s="9" t="s">
        <v>1003</v>
      </c>
      <c r="AI9" s="9" t="s">
        <v>1003</v>
      </c>
      <c r="AJ9" s="9" t="s">
        <v>1003</v>
      </c>
      <c r="AK9" s="9" t="s">
        <v>1003</v>
      </c>
      <c r="AL9" s="9" t="s">
        <v>1003</v>
      </c>
      <c r="AM9" s="9" t="s">
        <v>1003</v>
      </c>
    </row>
    <row r="10" spans="1:39" ht="24" customHeight="1" x14ac:dyDescent="0.35">
      <c r="A10" s="13" t="s">
        <v>69</v>
      </c>
      <c r="B10" s="13" t="s">
        <v>1012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5">
      <c r="A11" s="16" t="s">
        <v>69</v>
      </c>
      <c r="B11" s="16" t="s">
        <v>1013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5">
      <c r="A12" s="16" t="s">
        <v>69</v>
      </c>
      <c r="B12" s="16" t="s">
        <v>1014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5">
      <c r="A13" s="16" t="s">
        <v>69</v>
      </c>
      <c r="B13" s="16" t="s">
        <v>1015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5">
      <c r="A14" s="16" t="s">
        <v>69</v>
      </c>
      <c r="B14" s="16" t="s">
        <v>1016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5">
      <c r="A15" s="16" t="s">
        <v>69</v>
      </c>
      <c r="B15" s="16" t="s">
        <v>1017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5">
      <c r="A16" s="16" t="s">
        <v>69</v>
      </c>
      <c r="B16" s="16" t="s">
        <v>1018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5">
      <c r="A17" s="18" t="s">
        <v>69</v>
      </c>
      <c r="B17" s="18" t="s">
        <v>1019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5">
      <c r="A18" s="13" t="s">
        <v>69</v>
      </c>
      <c r="B18" s="13" t="s">
        <v>1020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5">
      <c r="A19" s="16" t="s">
        <v>69</v>
      </c>
      <c r="B19" s="16" t="s">
        <v>1021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5">
      <c r="A20" s="16" t="s">
        <v>69</v>
      </c>
      <c r="B20" s="16" t="s">
        <v>1022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5">
      <c r="A21" s="16" t="s">
        <v>69</v>
      </c>
      <c r="B21" s="16" t="s">
        <v>1023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5">
      <c r="A22" s="16" t="s">
        <v>69</v>
      </c>
      <c r="B22" s="16" t="s">
        <v>1024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5">
      <c r="A23" s="16" t="s">
        <v>69</v>
      </c>
      <c r="B23" s="16" t="s">
        <v>1025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5">
      <c r="A24" s="16" t="s">
        <v>69</v>
      </c>
      <c r="B24" s="16" t="s">
        <v>1026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5">
      <c r="A25" s="18" t="s">
        <v>69</v>
      </c>
      <c r="B25" s="18" t="s">
        <v>1027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5">
      <c r="A26" s="13" t="s">
        <v>69</v>
      </c>
      <c r="B26" s="13" t="s">
        <v>1028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5">
      <c r="A27" s="16" t="s">
        <v>69</v>
      </c>
      <c r="B27" s="16" t="s">
        <v>1029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5">
      <c r="A28" s="16" t="s">
        <v>69</v>
      </c>
      <c r="B28" s="16" t="s">
        <v>1030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5">
      <c r="A29" s="16" t="s">
        <v>69</v>
      </c>
      <c r="B29" s="16" t="s">
        <v>1031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5">
      <c r="A30" s="16" t="s">
        <v>69</v>
      </c>
      <c r="B30" s="16" t="s">
        <v>1032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5">
      <c r="A31" s="16" t="s">
        <v>69</v>
      </c>
      <c r="B31" s="16" t="s">
        <v>1033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5">
      <c r="A32" s="16" t="s">
        <v>69</v>
      </c>
      <c r="B32" s="16" t="s">
        <v>1034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5">
      <c r="A33" s="18" t="s">
        <v>69</v>
      </c>
      <c r="B33" s="18" t="s">
        <v>1035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5">
      <c r="A34" s="13" t="s">
        <v>69</v>
      </c>
      <c r="B34" s="13" t="s">
        <v>1036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5">
      <c r="A35" s="16" t="s">
        <v>69</v>
      </c>
      <c r="B35" s="16" t="s">
        <v>1037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5">
      <c r="A36" s="16" t="s">
        <v>69</v>
      </c>
      <c r="B36" s="16" t="s">
        <v>1038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5">
      <c r="A37" s="16" t="s">
        <v>69</v>
      </c>
      <c r="B37" s="16" t="s">
        <v>1039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5">
      <c r="A38" s="16" t="s">
        <v>69</v>
      </c>
      <c r="B38" s="16" t="s">
        <v>1040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5">
      <c r="A39" s="16" t="s">
        <v>69</v>
      </c>
      <c r="B39" s="16" t="s">
        <v>1041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5">
      <c r="A40" s="16" t="s">
        <v>69</v>
      </c>
      <c r="B40" s="16" t="s">
        <v>1042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5">
      <c r="A41" s="18" t="s">
        <v>69</v>
      </c>
      <c r="B41" s="18" t="s">
        <v>1043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5">
      <c r="A42" s="13" t="s">
        <v>69</v>
      </c>
      <c r="B42" s="13" t="s">
        <v>1044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5">
      <c r="A43" s="16" t="s">
        <v>69</v>
      </c>
      <c r="B43" s="16" t="s">
        <v>1045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5">
      <c r="A44" s="16" t="s">
        <v>69</v>
      </c>
      <c r="B44" s="16" t="s">
        <v>1046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5">
      <c r="A45" s="16" t="s">
        <v>69</v>
      </c>
      <c r="B45" s="16" t="s">
        <v>1047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5">
      <c r="A46" s="16" t="s">
        <v>69</v>
      </c>
      <c r="B46" s="16" t="s">
        <v>1048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5">
      <c r="A47" s="16" t="s">
        <v>69</v>
      </c>
      <c r="B47" s="16" t="s">
        <v>1049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5">
      <c r="A48" s="16" t="s">
        <v>69</v>
      </c>
      <c r="B48" s="16" t="s">
        <v>1050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5">
      <c r="A49" s="18" t="s">
        <v>69</v>
      </c>
      <c r="B49" s="18" t="s">
        <v>1051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5">
      <c r="A50" s="13" t="s">
        <v>69</v>
      </c>
      <c r="B50" s="13" t="s">
        <v>1052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5">
      <c r="A51" s="16" t="s">
        <v>69</v>
      </c>
      <c r="B51" s="16" t="s">
        <v>1053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5">
      <c r="A52" s="16" t="s">
        <v>69</v>
      </c>
      <c r="B52" s="16" t="s">
        <v>1054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5">
      <c r="A53" s="16" t="s">
        <v>69</v>
      </c>
      <c r="B53" s="16" t="s">
        <v>1055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5">
      <c r="A54" s="16" t="s">
        <v>69</v>
      </c>
      <c r="B54" s="16" t="s">
        <v>1056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5">
      <c r="A55" s="16" t="s">
        <v>69</v>
      </c>
      <c r="B55" s="16" t="s">
        <v>1057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5">
      <c r="A56" s="16" t="s">
        <v>69</v>
      </c>
      <c r="B56" s="16" t="s">
        <v>1058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5">
      <c r="A57" s="18" t="s">
        <v>1059</v>
      </c>
      <c r="B57" s="18" t="s">
        <v>70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5">
      <c r="A58" s="222" t="s">
        <v>1350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" x14ac:dyDescent="0.4">
      <c r="A5" s="1"/>
      <c r="B5" s="219" t="s">
        <v>1351</v>
      </c>
      <c r="C5" s="219"/>
      <c r="D5" s="219"/>
      <c r="E5" s="219"/>
      <c r="F5" s="219"/>
      <c r="G5" s="219"/>
      <c r="H5" s="219"/>
      <c r="I5" s="219"/>
      <c r="J5" s="219"/>
    </row>
    <row r="6" spans="1:10" ht="44" customHeight="1" x14ac:dyDescent="0.35">
      <c r="A6" s="1"/>
      <c r="B6" s="218" t="s">
        <v>791</v>
      </c>
      <c r="C6" s="218" t="s">
        <v>841</v>
      </c>
      <c r="D6" s="218" t="s">
        <v>842</v>
      </c>
      <c r="E6" s="218" t="s">
        <v>843</v>
      </c>
      <c r="F6" s="218" t="s">
        <v>844</v>
      </c>
      <c r="G6" s="218" t="s">
        <v>839</v>
      </c>
      <c r="H6" s="218" t="s">
        <v>845</v>
      </c>
      <c r="I6" s="218" t="s">
        <v>840</v>
      </c>
      <c r="J6" s="64" t="s">
        <v>1352</v>
      </c>
    </row>
    <row r="7" spans="1:10" x14ac:dyDescent="0.35">
      <c r="A7" s="1"/>
      <c r="B7" s="218"/>
      <c r="C7" s="64" t="s">
        <v>1236</v>
      </c>
      <c r="D7" s="64" t="s">
        <v>1237</v>
      </c>
      <c r="E7" s="64" t="s">
        <v>1238</v>
      </c>
      <c r="F7" s="64" t="s">
        <v>1239</v>
      </c>
      <c r="G7" s="64" t="s">
        <v>1242</v>
      </c>
      <c r="H7" s="64" t="s">
        <v>1243</v>
      </c>
      <c r="I7" s="64" t="s">
        <v>1353</v>
      </c>
      <c r="J7" s="64" t="s">
        <v>1003</v>
      </c>
    </row>
    <row r="8" spans="1:10" x14ac:dyDescent="0.35">
      <c r="A8" s="1"/>
      <c r="B8" s="50" t="s">
        <v>1291</v>
      </c>
      <c r="C8" s="65">
        <v>17</v>
      </c>
      <c r="D8" s="65">
        <v>19.100000000000001</v>
      </c>
      <c r="E8" s="65">
        <v>8.8000000000000007</v>
      </c>
      <c r="F8" s="65">
        <v>11</v>
      </c>
      <c r="G8" s="65">
        <v>9</v>
      </c>
      <c r="H8" s="65">
        <v>12.2</v>
      </c>
      <c r="I8" s="65"/>
      <c r="J8" s="66">
        <v>77.099999999999994</v>
      </c>
    </row>
    <row r="9" spans="1:10" x14ac:dyDescent="0.35">
      <c r="A9" s="1"/>
      <c r="B9" s="54" t="s">
        <v>1292</v>
      </c>
      <c r="C9" s="67">
        <v>17.7</v>
      </c>
      <c r="D9" s="67">
        <v>19.100000000000001</v>
      </c>
      <c r="E9" s="67">
        <v>7.7</v>
      </c>
      <c r="F9" s="67">
        <v>11</v>
      </c>
      <c r="G9" s="67">
        <v>8.8000000000000007</v>
      </c>
      <c r="H9" s="67">
        <v>13.2</v>
      </c>
      <c r="I9" s="67"/>
      <c r="J9" s="68">
        <v>77.5</v>
      </c>
    </row>
    <row r="10" spans="1:10" x14ac:dyDescent="0.35">
      <c r="A10" s="1"/>
      <c r="B10" s="54" t="s">
        <v>1293</v>
      </c>
      <c r="C10" s="67">
        <v>16</v>
      </c>
      <c r="D10" s="67">
        <v>19.100000000000001</v>
      </c>
      <c r="E10" s="67">
        <v>6.3</v>
      </c>
      <c r="F10" s="67">
        <v>10.3</v>
      </c>
      <c r="G10" s="67">
        <v>9</v>
      </c>
      <c r="H10" s="67">
        <v>12.7</v>
      </c>
      <c r="I10" s="67"/>
      <c r="J10" s="68">
        <v>73.400000000000006</v>
      </c>
    </row>
    <row r="11" spans="1:10" x14ac:dyDescent="0.35">
      <c r="A11" s="1"/>
      <c r="B11" s="54" t="s">
        <v>1294</v>
      </c>
      <c r="C11" s="67">
        <v>17.7</v>
      </c>
      <c r="D11" s="67">
        <v>18.899999999999999</v>
      </c>
      <c r="E11" s="67">
        <v>6.8</v>
      </c>
      <c r="F11" s="67">
        <v>11</v>
      </c>
      <c r="G11" s="67">
        <v>8.5</v>
      </c>
      <c r="H11" s="67">
        <v>12.2</v>
      </c>
      <c r="I11" s="67"/>
      <c r="J11" s="68">
        <v>75.099999999999994</v>
      </c>
    </row>
    <row r="12" spans="1:10" x14ac:dyDescent="0.35">
      <c r="A12" s="1"/>
      <c r="B12" s="54" t="s">
        <v>1295</v>
      </c>
      <c r="C12" s="67">
        <v>17.5</v>
      </c>
      <c r="D12" s="67">
        <v>19.100000000000001</v>
      </c>
      <c r="E12" s="67">
        <v>7</v>
      </c>
      <c r="F12" s="67">
        <v>10.9</v>
      </c>
      <c r="G12" s="67">
        <v>9.1</v>
      </c>
      <c r="H12" s="67">
        <v>13.3</v>
      </c>
      <c r="I12" s="67"/>
      <c r="J12" s="68">
        <v>76.900000000000006</v>
      </c>
    </row>
    <row r="13" spans="1:10" x14ac:dyDescent="0.35">
      <c r="A13" s="1"/>
      <c r="B13" s="54" t="s">
        <v>1296</v>
      </c>
      <c r="C13" s="67">
        <v>17.8</v>
      </c>
      <c r="D13" s="67">
        <v>19.100000000000001</v>
      </c>
      <c r="E13" s="67">
        <v>8.3000000000000007</v>
      </c>
      <c r="F13" s="67">
        <v>11</v>
      </c>
      <c r="G13" s="67">
        <v>9</v>
      </c>
      <c r="H13" s="67">
        <v>11.2</v>
      </c>
      <c r="I13" s="67"/>
      <c r="J13" s="68">
        <v>76.400000000000006</v>
      </c>
    </row>
    <row r="14" spans="1:10" x14ac:dyDescent="0.35">
      <c r="A14" s="1"/>
      <c r="B14" s="54" t="s">
        <v>1297</v>
      </c>
      <c r="C14" s="67">
        <v>18</v>
      </c>
      <c r="D14" s="67">
        <v>19.100000000000001</v>
      </c>
      <c r="E14" s="67">
        <v>8</v>
      </c>
      <c r="F14" s="67">
        <v>11</v>
      </c>
      <c r="G14" s="67">
        <v>8.8000000000000007</v>
      </c>
      <c r="H14" s="67">
        <v>13.3</v>
      </c>
      <c r="I14" s="67"/>
      <c r="J14" s="68">
        <v>78.2</v>
      </c>
    </row>
    <row r="15" spans="1:10" x14ac:dyDescent="0.35">
      <c r="A15" s="1"/>
      <c r="B15" s="56" t="s">
        <v>1298</v>
      </c>
      <c r="C15" s="69">
        <v>18</v>
      </c>
      <c r="D15" s="69">
        <v>19.100000000000001</v>
      </c>
      <c r="E15" s="69">
        <v>9.4</v>
      </c>
      <c r="F15" s="69">
        <v>11</v>
      </c>
      <c r="G15" s="69">
        <v>8.5</v>
      </c>
      <c r="H15" s="69">
        <v>13.9</v>
      </c>
      <c r="I15" s="69"/>
      <c r="J15" s="70">
        <v>79.900000000000006</v>
      </c>
    </row>
    <row r="16" spans="1:10" x14ac:dyDescent="0.35">
      <c r="A16" s="1"/>
      <c r="B16" s="50" t="s">
        <v>1299</v>
      </c>
      <c r="C16" s="65">
        <v>17.3</v>
      </c>
      <c r="D16" s="65">
        <v>19.100000000000001</v>
      </c>
      <c r="E16" s="65">
        <v>8</v>
      </c>
      <c r="F16" s="65">
        <v>11</v>
      </c>
      <c r="G16" s="65">
        <v>9.1</v>
      </c>
      <c r="H16" s="65">
        <v>13.2</v>
      </c>
      <c r="I16" s="65"/>
      <c r="J16" s="66">
        <v>77.7</v>
      </c>
    </row>
    <row r="17" spans="1:10" x14ac:dyDescent="0.35">
      <c r="A17" s="1"/>
      <c r="B17" s="54" t="s">
        <v>1300</v>
      </c>
      <c r="C17" s="67">
        <v>17.100000000000001</v>
      </c>
      <c r="D17" s="67">
        <v>17.100000000000001</v>
      </c>
      <c r="E17" s="67">
        <v>8</v>
      </c>
      <c r="F17" s="67">
        <v>11</v>
      </c>
      <c r="G17" s="67">
        <v>8.6</v>
      </c>
      <c r="H17" s="67">
        <v>12.1</v>
      </c>
      <c r="I17" s="67"/>
      <c r="J17" s="68">
        <v>73.900000000000006</v>
      </c>
    </row>
    <row r="18" spans="1:10" x14ac:dyDescent="0.35">
      <c r="A18" s="1"/>
      <c r="B18" s="54" t="s">
        <v>1301</v>
      </c>
      <c r="C18" s="67">
        <v>18</v>
      </c>
      <c r="D18" s="67">
        <v>16.100000000000001</v>
      </c>
      <c r="E18" s="67">
        <v>8.1</v>
      </c>
      <c r="F18" s="67">
        <v>11</v>
      </c>
      <c r="G18" s="67">
        <v>8.8000000000000007</v>
      </c>
      <c r="H18" s="67">
        <v>9.3000000000000007</v>
      </c>
      <c r="I18" s="67"/>
      <c r="J18" s="68">
        <v>71.3</v>
      </c>
    </row>
    <row r="19" spans="1:10" x14ac:dyDescent="0.35">
      <c r="A19" s="1"/>
      <c r="B19" s="54" t="s">
        <v>1302</v>
      </c>
      <c r="C19" s="67">
        <v>17</v>
      </c>
      <c r="D19" s="67">
        <v>17.100000000000001</v>
      </c>
      <c r="E19" s="67">
        <v>6.8</v>
      </c>
      <c r="F19" s="67">
        <v>10.8</v>
      </c>
      <c r="G19" s="67">
        <v>8.6</v>
      </c>
      <c r="H19" s="67">
        <v>13</v>
      </c>
      <c r="I19" s="67"/>
      <c r="J19" s="68">
        <v>73.3</v>
      </c>
    </row>
    <row r="20" spans="1:10" x14ac:dyDescent="0.35">
      <c r="A20" s="1"/>
      <c r="B20" s="54" t="s">
        <v>1303</v>
      </c>
      <c r="C20" s="67">
        <v>17.5</v>
      </c>
      <c r="D20" s="67">
        <v>17.2</v>
      </c>
      <c r="E20" s="67">
        <v>7.2</v>
      </c>
      <c r="F20" s="67">
        <v>10.3</v>
      </c>
      <c r="G20" s="67">
        <v>8.6</v>
      </c>
      <c r="H20" s="67">
        <v>12.7</v>
      </c>
      <c r="I20" s="67"/>
      <c r="J20" s="68">
        <v>73.5</v>
      </c>
    </row>
    <row r="21" spans="1:10" x14ac:dyDescent="0.35">
      <c r="A21" s="1"/>
      <c r="B21" s="54" t="s">
        <v>1304</v>
      </c>
      <c r="C21" s="67">
        <v>17.5</v>
      </c>
      <c r="D21" s="67">
        <v>17.2</v>
      </c>
      <c r="E21" s="67">
        <v>7</v>
      </c>
      <c r="F21" s="67">
        <v>9.6</v>
      </c>
      <c r="G21" s="67">
        <v>9</v>
      </c>
      <c r="H21" s="67">
        <v>13.1</v>
      </c>
      <c r="I21" s="67"/>
      <c r="J21" s="68">
        <v>73.400000000000006</v>
      </c>
    </row>
    <row r="22" spans="1:10" x14ac:dyDescent="0.35">
      <c r="A22" s="1"/>
      <c r="B22" s="54" t="s">
        <v>1305</v>
      </c>
      <c r="C22" s="67">
        <v>17.2</v>
      </c>
      <c r="D22" s="67">
        <v>17.2</v>
      </c>
      <c r="E22" s="67">
        <v>9.3000000000000007</v>
      </c>
      <c r="F22" s="67">
        <v>11.2</v>
      </c>
      <c r="G22" s="67">
        <v>9</v>
      </c>
      <c r="H22" s="67">
        <v>13.3</v>
      </c>
      <c r="I22" s="67"/>
      <c r="J22" s="68">
        <v>77.2</v>
      </c>
    </row>
    <row r="23" spans="1:10" x14ac:dyDescent="0.35">
      <c r="A23" s="1"/>
      <c r="B23" s="56" t="s">
        <v>1306</v>
      </c>
      <c r="C23" s="69">
        <v>17.5</v>
      </c>
      <c r="D23" s="69">
        <v>17.2</v>
      </c>
      <c r="E23" s="69">
        <v>10.3</v>
      </c>
      <c r="F23" s="69">
        <v>11.2</v>
      </c>
      <c r="G23" s="69">
        <v>7.9</v>
      </c>
      <c r="H23" s="69">
        <v>14.7</v>
      </c>
      <c r="I23" s="69"/>
      <c r="J23" s="70">
        <v>78.8</v>
      </c>
    </row>
    <row r="24" spans="1:10" x14ac:dyDescent="0.35">
      <c r="A24" s="1"/>
      <c r="B24" s="50" t="s">
        <v>1307</v>
      </c>
      <c r="C24" s="65">
        <v>17.2</v>
      </c>
      <c r="D24" s="65">
        <v>17.2</v>
      </c>
      <c r="E24" s="65">
        <v>9.4</v>
      </c>
      <c r="F24" s="65">
        <v>11.2</v>
      </c>
      <c r="G24" s="65">
        <v>9</v>
      </c>
      <c r="H24" s="65">
        <v>13.3</v>
      </c>
      <c r="I24" s="65"/>
      <c r="J24" s="66">
        <v>77.3</v>
      </c>
    </row>
    <row r="25" spans="1:10" x14ac:dyDescent="0.35">
      <c r="A25" s="1"/>
      <c r="B25" s="54" t="s">
        <v>1308</v>
      </c>
      <c r="C25" s="67">
        <v>17.2</v>
      </c>
      <c r="D25" s="67">
        <v>17.2</v>
      </c>
      <c r="E25" s="67">
        <v>9.6</v>
      </c>
      <c r="F25" s="67">
        <v>11.2</v>
      </c>
      <c r="G25" s="67">
        <v>9.1</v>
      </c>
      <c r="H25" s="67">
        <v>12.9</v>
      </c>
      <c r="I25" s="67"/>
      <c r="J25" s="68">
        <v>77.2</v>
      </c>
    </row>
    <row r="26" spans="1:10" x14ac:dyDescent="0.35">
      <c r="A26" s="1"/>
      <c r="B26" s="54" t="s">
        <v>1309</v>
      </c>
      <c r="C26" s="67">
        <v>17</v>
      </c>
      <c r="D26" s="67">
        <v>17.2</v>
      </c>
      <c r="E26" s="67">
        <v>9</v>
      </c>
      <c r="F26" s="67">
        <v>11.2</v>
      </c>
      <c r="G26" s="67">
        <v>9</v>
      </c>
      <c r="H26" s="67">
        <v>12.8</v>
      </c>
      <c r="I26" s="67"/>
      <c r="J26" s="68">
        <v>76.2</v>
      </c>
    </row>
    <row r="27" spans="1:10" x14ac:dyDescent="0.35">
      <c r="A27" s="1"/>
      <c r="B27" s="54" t="s">
        <v>1031</v>
      </c>
      <c r="C27" s="67">
        <v>17.5</v>
      </c>
      <c r="D27" s="67">
        <v>17.2</v>
      </c>
      <c r="E27" s="67">
        <v>8.6999999999999993</v>
      </c>
      <c r="F27" s="67">
        <v>11.2</v>
      </c>
      <c r="G27" s="67">
        <v>8.6</v>
      </c>
      <c r="H27" s="67">
        <v>13.8</v>
      </c>
      <c r="I27" s="67"/>
      <c r="J27" s="68">
        <v>77</v>
      </c>
    </row>
    <row r="28" spans="1:10" x14ac:dyDescent="0.35">
      <c r="A28" s="1"/>
      <c r="B28" s="54" t="s">
        <v>1032</v>
      </c>
      <c r="C28" s="67">
        <v>17.5</v>
      </c>
      <c r="D28" s="67">
        <v>17.2</v>
      </c>
      <c r="E28" s="67">
        <v>8.6</v>
      </c>
      <c r="F28" s="67">
        <v>11.2</v>
      </c>
      <c r="G28" s="67">
        <v>8.9</v>
      </c>
      <c r="H28" s="67">
        <v>13.3</v>
      </c>
      <c r="I28" s="67"/>
      <c r="J28" s="68">
        <v>76.7</v>
      </c>
    </row>
    <row r="29" spans="1:10" x14ac:dyDescent="0.35">
      <c r="A29" s="1"/>
      <c r="B29" s="54" t="s">
        <v>1033</v>
      </c>
      <c r="C29" s="67">
        <v>17.2</v>
      </c>
      <c r="D29" s="67">
        <v>17.2</v>
      </c>
      <c r="E29" s="67">
        <v>8.8000000000000007</v>
      </c>
      <c r="F29" s="67">
        <v>11.2</v>
      </c>
      <c r="G29" s="67">
        <v>9</v>
      </c>
      <c r="H29" s="67">
        <v>13.9</v>
      </c>
      <c r="I29" s="67"/>
      <c r="J29" s="68">
        <v>77.3</v>
      </c>
    </row>
    <row r="30" spans="1:10" x14ac:dyDescent="0.35">
      <c r="A30" s="1"/>
      <c r="B30" s="54" t="s">
        <v>1034</v>
      </c>
      <c r="C30" s="67">
        <v>17</v>
      </c>
      <c r="D30" s="67">
        <v>17.2</v>
      </c>
      <c r="E30" s="67">
        <v>8.1999999999999993</v>
      </c>
      <c r="F30" s="67">
        <v>11.2</v>
      </c>
      <c r="G30" s="67">
        <v>9.3000000000000007</v>
      </c>
      <c r="H30" s="67">
        <v>13.2</v>
      </c>
      <c r="I30" s="67"/>
      <c r="J30" s="68">
        <v>76.099999999999994</v>
      </c>
    </row>
    <row r="31" spans="1:10" x14ac:dyDescent="0.35">
      <c r="A31" s="1"/>
      <c r="B31" s="56" t="s">
        <v>1035</v>
      </c>
      <c r="C31" s="69">
        <v>16</v>
      </c>
      <c r="D31" s="69">
        <v>17.2</v>
      </c>
      <c r="E31" s="69">
        <v>9.6999999999999993</v>
      </c>
      <c r="F31" s="69">
        <v>11.2</v>
      </c>
      <c r="G31" s="69">
        <v>8.9</v>
      </c>
      <c r="H31" s="69">
        <v>14.1</v>
      </c>
      <c r="I31" s="69"/>
      <c r="J31" s="70">
        <v>77.099999999999994</v>
      </c>
    </row>
    <row r="32" spans="1:10" x14ac:dyDescent="0.35">
      <c r="A32" s="1"/>
      <c r="B32" s="50" t="s">
        <v>1036</v>
      </c>
      <c r="C32" s="65">
        <v>17.5</v>
      </c>
      <c r="D32" s="65">
        <v>16.8</v>
      </c>
      <c r="E32" s="65">
        <v>9.1999999999999993</v>
      </c>
      <c r="F32" s="65">
        <v>11.2</v>
      </c>
      <c r="G32" s="65">
        <v>9.1999999999999993</v>
      </c>
      <c r="H32" s="65">
        <v>12.4</v>
      </c>
      <c r="I32" s="65"/>
      <c r="J32" s="66">
        <v>76.3</v>
      </c>
    </row>
    <row r="33" spans="1:10" x14ac:dyDescent="0.35">
      <c r="A33" s="1"/>
      <c r="B33" s="54" t="s">
        <v>1037</v>
      </c>
      <c r="C33" s="67">
        <v>17</v>
      </c>
      <c r="D33" s="67">
        <v>17.2</v>
      </c>
      <c r="E33" s="67">
        <v>9.5</v>
      </c>
      <c r="F33" s="67">
        <v>11.2</v>
      </c>
      <c r="G33" s="67">
        <v>8.5</v>
      </c>
      <c r="H33" s="67">
        <v>13</v>
      </c>
      <c r="I33" s="67"/>
      <c r="J33" s="68">
        <v>76.400000000000006</v>
      </c>
    </row>
    <row r="34" spans="1:10" x14ac:dyDescent="0.35">
      <c r="A34" s="1"/>
      <c r="B34" s="54" t="s">
        <v>1038</v>
      </c>
      <c r="C34" s="67">
        <v>17.600000000000001</v>
      </c>
      <c r="D34" s="67">
        <v>17.2</v>
      </c>
      <c r="E34" s="67">
        <v>8.1999999999999993</v>
      </c>
      <c r="F34" s="67">
        <v>11.2</v>
      </c>
      <c r="G34" s="67">
        <v>9</v>
      </c>
      <c r="H34" s="67">
        <v>12.5</v>
      </c>
      <c r="I34" s="67"/>
      <c r="J34" s="68">
        <v>75.7</v>
      </c>
    </row>
    <row r="35" spans="1:10" x14ac:dyDescent="0.35">
      <c r="A35" s="1"/>
      <c r="B35" s="54" t="s">
        <v>1039</v>
      </c>
      <c r="C35" s="67">
        <v>17.399999999999999</v>
      </c>
      <c r="D35" s="67">
        <v>17.2</v>
      </c>
      <c r="E35" s="67">
        <v>9.6</v>
      </c>
      <c r="F35" s="67">
        <v>11.2</v>
      </c>
      <c r="G35" s="67">
        <v>9.1</v>
      </c>
      <c r="H35" s="67">
        <v>13</v>
      </c>
      <c r="I35" s="67"/>
      <c r="J35" s="68">
        <v>77.5</v>
      </c>
    </row>
    <row r="36" spans="1:10" x14ac:dyDescent="0.35">
      <c r="A36" s="1"/>
      <c r="B36" s="54" t="s">
        <v>1040</v>
      </c>
      <c r="C36" s="67">
        <v>18.100000000000001</v>
      </c>
      <c r="D36" s="67">
        <v>17.2</v>
      </c>
      <c r="E36" s="67">
        <v>8.5</v>
      </c>
      <c r="F36" s="67">
        <v>11.2</v>
      </c>
      <c r="G36" s="67">
        <v>9.1999999999999993</v>
      </c>
      <c r="H36" s="67">
        <v>13.2</v>
      </c>
      <c r="I36" s="67"/>
      <c r="J36" s="68">
        <v>77.400000000000006</v>
      </c>
    </row>
    <row r="37" spans="1:10" x14ac:dyDescent="0.35">
      <c r="A37" s="1"/>
      <c r="B37" s="54" t="s">
        <v>1041</v>
      </c>
      <c r="C37" s="67">
        <v>16.399999999999999</v>
      </c>
      <c r="D37" s="67">
        <v>17.2</v>
      </c>
      <c r="E37" s="67">
        <v>9.6</v>
      </c>
      <c r="F37" s="67">
        <v>11.2</v>
      </c>
      <c r="G37" s="67">
        <v>9.1</v>
      </c>
      <c r="H37" s="67">
        <v>12.6</v>
      </c>
      <c r="I37" s="67"/>
      <c r="J37" s="68">
        <v>76.099999999999994</v>
      </c>
    </row>
    <row r="38" spans="1:10" x14ac:dyDescent="0.35">
      <c r="A38" s="1"/>
      <c r="B38" s="54" t="s">
        <v>1042</v>
      </c>
      <c r="C38" s="67">
        <v>17.5</v>
      </c>
      <c r="D38" s="67">
        <v>16.8</v>
      </c>
      <c r="E38" s="67">
        <v>9.1</v>
      </c>
      <c r="F38" s="67">
        <v>11.2</v>
      </c>
      <c r="G38" s="67">
        <v>9.1</v>
      </c>
      <c r="H38" s="67">
        <v>13.2</v>
      </c>
      <c r="I38" s="67"/>
      <c r="J38" s="68">
        <v>76.900000000000006</v>
      </c>
    </row>
    <row r="39" spans="1:10" x14ac:dyDescent="0.35">
      <c r="A39" s="1"/>
      <c r="B39" s="56" t="s">
        <v>1043</v>
      </c>
      <c r="C39" s="69">
        <v>17.399999999999999</v>
      </c>
      <c r="D39" s="69">
        <v>17.2</v>
      </c>
      <c r="E39" s="69">
        <v>8.8000000000000007</v>
      </c>
      <c r="F39" s="69">
        <v>11.2</v>
      </c>
      <c r="G39" s="69">
        <v>9</v>
      </c>
      <c r="H39" s="69">
        <v>13.4</v>
      </c>
      <c r="I39" s="69"/>
      <c r="J39" s="70">
        <v>77</v>
      </c>
    </row>
    <row r="40" spans="1:10" x14ac:dyDescent="0.35">
      <c r="A40" s="1"/>
      <c r="B40" s="50" t="s">
        <v>1044</v>
      </c>
      <c r="C40" s="65">
        <v>16.8</v>
      </c>
      <c r="D40" s="65">
        <v>17.2</v>
      </c>
      <c r="E40" s="65">
        <v>9.1999999999999993</v>
      </c>
      <c r="F40" s="65">
        <v>11.2</v>
      </c>
      <c r="G40" s="65">
        <v>8.8000000000000007</v>
      </c>
      <c r="H40" s="65">
        <v>14.5</v>
      </c>
      <c r="I40" s="65"/>
      <c r="J40" s="66">
        <v>77.7</v>
      </c>
    </row>
    <row r="41" spans="1:10" x14ac:dyDescent="0.35">
      <c r="A41" s="1"/>
      <c r="B41" s="54" t="s">
        <v>1045</v>
      </c>
      <c r="C41" s="67">
        <v>17.2</v>
      </c>
      <c r="D41" s="67">
        <v>16.8</v>
      </c>
      <c r="E41" s="67">
        <v>9.1999999999999993</v>
      </c>
      <c r="F41" s="67">
        <v>11.2</v>
      </c>
      <c r="G41" s="67">
        <v>8.6999999999999993</v>
      </c>
      <c r="H41" s="67">
        <v>13.2</v>
      </c>
      <c r="I41" s="67"/>
      <c r="J41" s="68">
        <v>76.3</v>
      </c>
    </row>
    <row r="42" spans="1:10" x14ac:dyDescent="0.35">
      <c r="A42" s="1"/>
      <c r="B42" s="54" t="s">
        <v>1046</v>
      </c>
      <c r="C42" s="67">
        <v>17.100000000000001</v>
      </c>
      <c r="D42" s="67">
        <v>18.3</v>
      </c>
      <c r="E42" s="67">
        <v>8.5</v>
      </c>
      <c r="F42" s="67">
        <v>11.2</v>
      </c>
      <c r="G42" s="67">
        <v>8.9</v>
      </c>
      <c r="H42" s="67">
        <v>14.2</v>
      </c>
      <c r="I42" s="67"/>
      <c r="J42" s="68">
        <v>78.2</v>
      </c>
    </row>
    <row r="43" spans="1:10" x14ac:dyDescent="0.35">
      <c r="A43" s="1"/>
      <c r="B43" s="54" t="s">
        <v>1047</v>
      </c>
      <c r="C43" s="67">
        <v>16.5</v>
      </c>
      <c r="D43" s="67">
        <v>18.3</v>
      </c>
      <c r="E43" s="67">
        <v>9.6</v>
      </c>
      <c r="F43" s="67">
        <v>11.2</v>
      </c>
      <c r="G43" s="67">
        <v>9</v>
      </c>
      <c r="H43" s="67">
        <v>13.5</v>
      </c>
      <c r="I43" s="67"/>
      <c r="J43" s="68">
        <v>78.099999999999994</v>
      </c>
    </row>
    <row r="44" spans="1:10" x14ac:dyDescent="0.35">
      <c r="A44" s="1"/>
      <c r="B44" s="54" t="s">
        <v>1048</v>
      </c>
      <c r="C44" s="67">
        <v>16.7</v>
      </c>
      <c r="D44" s="67">
        <v>19.100000000000001</v>
      </c>
      <c r="E44" s="67">
        <v>9.5</v>
      </c>
      <c r="F44" s="67">
        <v>11.2</v>
      </c>
      <c r="G44" s="67">
        <v>9.1</v>
      </c>
      <c r="H44" s="67">
        <v>11.2</v>
      </c>
      <c r="I44" s="67"/>
      <c r="J44" s="68">
        <v>76.8</v>
      </c>
    </row>
    <row r="45" spans="1:10" x14ac:dyDescent="0.35">
      <c r="A45" s="1"/>
      <c r="B45" s="54" t="s">
        <v>1049</v>
      </c>
      <c r="C45" s="67">
        <v>16.399999999999999</v>
      </c>
      <c r="D45" s="67">
        <v>19.100000000000001</v>
      </c>
      <c r="E45" s="67">
        <v>8.5</v>
      </c>
      <c r="F45" s="67">
        <v>11.2</v>
      </c>
      <c r="G45" s="67">
        <v>9.1</v>
      </c>
      <c r="H45" s="67">
        <v>13.4</v>
      </c>
      <c r="I45" s="67"/>
      <c r="J45" s="68">
        <v>77.7</v>
      </c>
    </row>
    <row r="46" spans="1:10" x14ac:dyDescent="0.35">
      <c r="A46" s="1"/>
      <c r="B46" s="54" t="s">
        <v>1050</v>
      </c>
      <c r="C46" s="67">
        <v>16.899999999999999</v>
      </c>
      <c r="D46" s="67">
        <v>19.100000000000001</v>
      </c>
      <c r="E46" s="67">
        <v>8.9</v>
      </c>
      <c r="F46" s="67">
        <v>11.2</v>
      </c>
      <c r="G46" s="67">
        <v>8.6999999999999993</v>
      </c>
      <c r="H46" s="67">
        <v>13.2</v>
      </c>
      <c r="I46" s="67"/>
      <c r="J46" s="68">
        <v>78</v>
      </c>
    </row>
    <row r="47" spans="1:10" x14ac:dyDescent="0.35">
      <c r="A47" s="1"/>
      <c r="B47" s="56" t="s">
        <v>1051</v>
      </c>
      <c r="C47" s="69">
        <v>17.3</v>
      </c>
      <c r="D47" s="69">
        <v>18.899999999999999</v>
      </c>
      <c r="E47" s="69">
        <v>7.4</v>
      </c>
      <c r="F47" s="69">
        <v>11.2</v>
      </c>
      <c r="G47" s="69">
        <v>8.8000000000000007</v>
      </c>
      <c r="H47" s="69">
        <v>14.1</v>
      </c>
      <c r="I47" s="69"/>
      <c r="J47" s="70">
        <v>77.7</v>
      </c>
    </row>
    <row r="48" spans="1:10" x14ac:dyDescent="0.35">
      <c r="A48" s="1"/>
      <c r="B48" s="50" t="s">
        <v>1052</v>
      </c>
      <c r="C48" s="65">
        <v>17</v>
      </c>
      <c r="D48" s="65">
        <v>19.100000000000001</v>
      </c>
      <c r="E48" s="65">
        <v>8.6999999999999993</v>
      </c>
      <c r="F48" s="65">
        <v>11.2</v>
      </c>
      <c r="G48" s="65">
        <v>9</v>
      </c>
      <c r="H48" s="65">
        <v>13.1</v>
      </c>
      <c r="I48" s="65"/>
      <c r="J48" s="66">
        <v>78.099999999999994</v>
      </c>
    </row>
    <row r="49" spans="1:10" x14ac:dyDescent="0.35">
      <c r="A49" s="1"/>
      <c r="B49" s="54" t="s">
        <v>1053</v>
      </c>
      <c r="C49" s="67">
        <v>17</v>
      </c>
      <c r="D49" s="67">
        <v>19.100000000000001</v>
      </c>
      <c r="E49" s="67">
        <v>7.7</v>
      </c>
      <c r="F49" s="67">
        <v>11.2</v>
      </c>
      <c r="G49" s="67">
        <v>8.8000000000000007</v>
      </c>
      <c r="H49" s="67">
        <v>12.9</v>
      </c>
      <c r="I49" s="67"/>
      <c r="J49" s="68">
        <v>76.7</v>
      </c>
    </row>
    <row r="50" spans="1:10" x14ac:dyDescent="0.35">
      <c r="A50" s="1"/>
      <c r="B50" s="54" t="s">
        <v>1054</v>
      </c>
      <c r="C50" s="67">
        <v>17.7</v>
      </c>
      <c r="D50" s="67">
        <v>19.100000000000001</v>
      </c>
      <c r="E50" s="67">
        <v>8.1999999999999993</v>
      </c>
      <c r="F50" s="67">
        <v>10.7</v>
      </c>
      <c r="G50" s="67">
        <v>9.1999999999999993</v>
      </c>
      <c r="H50" s="67">
        <v>13.2</v>
      </c>
      <c r="I50" s="67"/>
      <c r="J50" s="68">
        <v>78.099999999999994</v>
      </c>
    </row>
    <row r="51" spans="1:10" x14ac:dyDescent="0.35">
      <c r="A51" s="1"/>
      <c r="B51" s="54" t="s">
        <v>1055</v>
      </c>
      <c r="C51" s="67">
        <v>17</v>
      </c>
      <c r="D51" s="67">
        <v>19.100000000000001</v>
      </c>
      <c r="E51" s="67">
        <v>6.3</v>
      </c>
      <c r="F51" s="67">
        <v>11.2</v>
      </c>
      <c r="G51" s="67">
        <v>8.9</v>
      </c>
      <c r="H51" s="67">
        <v>13.1</v>
      </c>
      <c r="I51" s="67"/>
      <c r="J51" s="68">
        <v>75.599999999999994</v>
      </c>
    </row>
    <row r="52" spans="1:10" x14ac:dyDescent="0.35">
      <c r="A52" s="1"/>
      <c r="B52" s="54" t="s">
        <v>1056</v>
      </c>
      <c r="C52" s="67">
        <v>17.3</v>
      </c>
      <c r="D52" s="67">
        <v>19.100000000000001</v>
      </c>
      <c r="E52" s="67">
        <v>6.3</v>
      </c>
      <c r="F52" s="67">
        <v>11.2</v>
      </c>
      <c r="G52" s="67">
        <v>9</v>
      </c>
      <c r="H52" s="67">
        <v>13.7</v>
      </c>
      <c r="I52" s="67"/>
      <c r="J52" s="68">
        <v>76.599999999999994</v>
      </c>
    </row>
    <row r="53" spans="1:10" x14ac:dyDescent="0.35">
      <c r="A53" s="1"/>
      <c r="B53" s="54" t="s">
        <v>1057</v>
      </c>
      <c r="C53" s="67">
        <v>18.100000000000001</v>
      </c>
      <c r="D53" s="67">
        <v>19.100000000000001</v>
      </c>
      <c r="E53" s="67">
        <v>8.1999999999999993</v>
      </c>
      <c r="F53" s="67">
        <v>11.2</v>
      </c>
      <c r="G53" s="67">
        <v>8.6999999999999993</v>
      </c>
      <c r="H53" s="67">
        <v>13</v>
      </c>
      <c r="I53" s="67"/>
      <c r="J53" s="68">
        <v>78.3</v>
      </c>
    </row>
    <row r="54" spans="1:10" x14ac:dyDescent="0.35">
      <c r="A54" s="1"/>
      <c r="B54" s="54" t="s">
        <v>1058</v>
      </c>
      <c r="C54" s="67">
        <v>18</v>
      </c>
      <c r="D54" s="67">
        <v>19.100000000000001</v>
      </c>
      <c r="E54" s="67">
        <v>9.9</v>
      </c>
      <c r="F54" s="67">
        <v>11.2</v>
      </c>
      <c r="G54" s="67">
        <v>8.9</v>
      </c>
      <c r="H54" s="67">
        <v>13.3</v>
      </c>
      <c r="I54" s="67"/>
      <c r="J54" s="68">
        <v>80.400000000000006</v>
      </c>
    </row>
    <row r="55" spans="1:10" x14ac:dyDescent="0.35">
      <c r="A55" s="1"/>
      <c r="B55" s="56" t="s">
        <v>1310</v>
      </c>
      <c r="C55" s="69">
        <v>17.600000000000001</v>
      </c>
      <c r="D55" s="69">
        <v>19.100000000000001</v>
      </c>
      <c r="E55" s="69">
        <v>8.4</v>
      </c>
      <c r="F55" s="69">
        <v>11.2</v>
      </c>
      <c r="G55" s="69">
        <v>8.8000000000000007</v>
      </c>
      <c r="H55" s="69">
        <v>14.2</v>
      </c>
      <c r="I55" s="69"/>
      <c r="J55" s="70">
        <v>79.3</v>
      </c>
    </row>
    <row r="56" spans="1:10" ht="15.5" x14ac:dyDescent="0.35">
      <c r="A56" s="1"/>
      <c r="B56" s="71" t="s">
        <v>1311</v>
      </c>
      <c r="C56" s="72">
        <v>414.45</v>
      </c>
      <c r="D56" s="72">
        <v>432.4</v>
      </c>
      <c r="E56" s="72">
        <v>203</v>
      </c>
      <c r="F56" s="72">
        <v>265.60000000000002</v>
      </c>
      <c r="G56" s="72">
        <v>213.35</v>
      </c>
      <c r="H56" s="72">
        <v>313.89999999999998</v>
      </c>
      <c r="I56" s="72">
        <v>0</v>
      </c>
      <c r="J56" s="72">
        <v>1842.7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63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55" customWidth="1"/>
    <col min="3" max="4" width="35" customWidth="1"/>
    <col min="5" max="5" width="30" customWidth="1"/>
    <col min="6" max="24" width="13" customWidth="1"/>
    <col min="25" max="25" width="21" customWidth="1"/>
  </cols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" customHeight="1" x14ac:dyDescent="0.35">
      <c r="A3" s="1"/>
      <c r="B3" s="202" t="s">
        <v>1354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x14ac:dyDescent="0.4">
      <c r="A5" s="1"/>
      <c r="B5" s="2" t="s">
        <v>1355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3" customHeight="1" x14ac:dyDescent="0.35">
      <c r="A6" s="1"/>
      <c r="B6" s="206" t="s">
        <v>3</v>
      </c>
      <c r="C6" s="206" t="s">
        <v>75</v>
      </c>
      <c r="D6" s="206" t="s">
        <v>1356</v>
      </c>
      <c r="E6" s="206" t="s">
        <v>1357</v>
      </c>
      <c r="F6" s="206" t="s">
        <v>1358</v>
      </c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</row>
    <row r="7" spans="1:25" ht="23" customHeight="1" x14ac:dyDescent="0.35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 t="s">
        <v>1163</v>
      </c>
    </row>
    <row r="8" spans="1:25" x14ac:dyDescent="0.35">
      <c r="A8" s="1"/>
      <c r="B8" s="78" t="s">
        <v>841</v>
      </c>
      <c r="C8" s="78" t="s">
        <v>1236</v>
      </c>
      <c r="D8" s="78" t="s">
        <v>1359</v>
      </c>
      <c r="E8" s="79" t="s">
        <v>798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7042.6</v>
      </c>
    </row>
    <row r="9" spans="1:25" x14ac:dyDescent="0.35">
      <c r="A9" s="1"/>
      <c r="B9" s="78" t="s">
        <v>842</v>
      </c>
      <c r="C9" s="78" t="s">
        <v>1360</v>
      </c>
      <c r="D9" s="78" t="s">
        <v>1361</v>
      </c>
      <c r="E9" s="79" t="s">
        <v>798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7799.35</v>
      </c>
    </row>
    <row r="10" spans="1:25" x14ac:dyDescent="0.35">
      <c r="A10" s="1"/>
      <c r="B10" s="78" t="s">
        <v>843</v>
      </c>
      <c r="C10" s="78" t="s">
        <v>1362</v>
      </c>
      <c r="D10" s="78" t="s">
        <v>75</v>
      </c>
      <c r="E10" s="79" t="s">
        <v>798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3532.5059999999999</v>
      </c>
    </row>
    <row r="11" spans="1:25" x14ac:dyDescent="0.35">
      <c r="A11" s="1"/>
      <c r="B11" s="78" t="s">
        <v>844</v>
      </c>
      <c r="C11" s="78" t="s">
        <v>1239</v>
      </c>
      <c r="D11" s="78" t="s">
        <v>75</v>
      </c>
      <c r="E11" s="79" t="s">
        <v>798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4631.0133999999998</v>
      </c>
    </row>
    <row r="12" spans="1:25" x14ac:dyDescent="0.35">
      <c r="A12" s="1"/>
      <c r="B12" s="78" t="s">
        <v>828</v>
      </c>
      <c r="C12" s="78" t="s">
        <v>1166</v>
      </c>
      <c r="D12" s="78" t="s">
        <v>75</v>
      </c>
      <c r="E12" s="79" t="s">
        <v>797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6847.8</v>
      </c>
    </row>
    <row r="13" spans="1:25" x14ac:dyDescent="0.35">
      <c r="A13" s="1"/>
      <c r="B13" s="78" t="s">
        <v>829</v>
      </c>
      <c r="C13" s="78" t="s">
        <v>1168</v>
      </c>
      <c r="D13" s="78" t="s">
        <v>75</v>
      </c>
      <c r="E13" s="79" t="s">
        <v>797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574.71</v>
      </c>
    </row>
    <row r="14" spans="1:25" x14ac:dyDescent="0.35">
      <c r="A14" s="1"/>
      <c r="B14" s="78" t="s">
        <v>228</v>
      </c>
      <c r="C14" s="78" t="s">
        <v>1241</v>
      </c>
      <c r="D14" s="78" t="s">
        <v>75</v>
      </c>
      <c r="E14" s="79" t="s">
        <v>797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>
        <v>0</v>
      </c>
    </row>
    <row r="15" spans="1:25" x14ac:dyDescent="0.35">
      <c r="A15" s="1"/>
      <c r="B15" s="78" t="s">
        <v>839</v>
      </c>
      <c r="C15" s="78" t="s">
        <v>1242</v>
      </c>
      <c r="D15" s="78" t="s">
        <v>75</v>
      </c>
      <c r="E15" s="79" t="s">
        <v>798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4109.66</v>
      </c>
    </row>
    <row r="16" spans="1:25" x14ac:dyDescent="0.35">
      <c r="A16" s="1"/>
      <c r="B16" s="78" t="s">
        <v>845</v>
      </c>
      <c r="C16" s="78" t="s">
        <v>1243</v>
      </c>
      <c r="D16" s="78" t="s">
        <v>1363</v>
      </c>
      <c r="E16" s="79" t="s">
        <v>798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6152.23405</v>
      </c>
    </row>
    <row r="17" spans="1:25" x14ac:dyDescent="0.35">
      <c r="A17" s="1"/>
      <c r="B17" s="78" t="s">
        <v>14</v>
      </c>
      <c r="C17" s="78" t="s">
        <v>1169</v>
      </c>
      <c r="D17" s="78" t="s">
        <v>75</v>
      </c>
      <c r="E17" s="79" t="s">
        <v>797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2527.3000000000002</v>
      </c>
    </row>
    <row r="18" spans="1:25" x14ac:dyDescent="0.35">
      <c r="A18" s="1"/>
      <c r="B18" s="78" t="s">
        <v>72</v>
      </c>
      <c r="C18" s="78" t="s">
        <v>73</v>
      </c>
      <c r="D18" s="78" t="s">
        <v>75</v>
      </c>
      <c r="E18" s="79" t="s">
        <v>797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36882.400000000001</v>
      </c>
    </row>
    <row r="19" spans="1:25" x14ac:dyDescent="0.35">
      <c r="A19" s="1"/>
      <c r="B19" s="78" t="s">
        <v>808</v>
      </c>
      <c r="C19" s="78" t="s">
        <v>1170</v>
      </c>
      <c r="D19" s="78" t="s">
        <v>75</v>
      </c>
      <c r="E19" s="79" t="s">
        <v>797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6994.35</v>
      </c>
    </row>
    <row r="20" spans="1:25" x14ac:dyDescent="0.35">
      <c r="A20" s="1"/>
      <c r="B20" s="78" t="s">
        <v>810</v>
      </c>
      <c r="C20" s="78" t="s">
        <v>1364</v>
      </c>
      <c r="D20" s="78" t="s">
        <v>75</v>
      </c>
      <c r="E20" s="79" t="s">
        <v>797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>
        <v>0</v>
      </c>
    </row>
    <row r="21" spans="1:25" x14ac:dyDescent="0.35">
      <c r="A21" s="1"/>
      <c r="B21" s="78" t="s">
        <v>810</v>
      </c>
      <c r="C21" s="78" t="s">
        <v>1365</v>
      </c>
      <c r="D21" s="78" t="s">
        <v>75</v>
      </c>
      <c r="E21" s="79" t="s">
        <v>797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>
        <v>0</v>
      </c>
    </row>
    <row r="22" spans="1:25" x14ac:dyDescent="0.35">
      <c r="A22" s="1"/>
      <c r="B22" s="78" t="s">
        <v>807</v>
      </c>
      <c r="C22" s="78" t="s">
        <v>1171</v>
      </c>
      <c r="D22" s="78" t="s">
        <v>75</v>
      </c>
      <c r="E22" s="79" t="s">
        <v>797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24366.25</v>
      </c>
    </row>
    <row r="23" spans="1:25" x14ac:dyDescent="0.35">
      <c r="A23" s="1"/>
      <c r="B23" s="78" t="s">
        <v>807</v>
      </c>
      <c r="C23" s="78" t="s">
        <v>1172</v>
      </c>
      <c r="D23" s="78" t="s">
        <v>75</v>
      </c>
      <c r="E23" s="79" t="s">
        <v>797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11539.7</v>
      </c>
    </row>
    <row r="24" spans="1:25" x14ac:dyDescent="0.35">
      <c r="A24" s="1"/>
      <c r="B24" s="78" t="s">
        <v>830</v>
      </c>
      <c r="C24" s="78" t="s">
        <v>1366</v>
      </c>
      <c r="D24" s="78" t="s">
        <v>1321</v>
      </c>
      <c r="E24" s="79" t="s">
        <v>800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38.950000000000003</v>
      </c>
    </row>
    <row r="25" spans="1:25" x14ac:dyDescent="0.35">
      <c r="A25" s="1"/>
      <c r="B25" s="78" t="s">
        <v>831</v>
      </c>
      <c r="C25" s="78" t="s">
        <v>1367</v>
      </c>
      <c r="D25" s="78" t="s">
        <v>75</v>
      </c>
      <c r="E25" s="79" t="s">
        <v>800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154.9</v>
      </c>
    </row>
    <row r="26" spans="1:25" x14ac:dyDescent="0.35">
      <c r="A26" s="1"/>
      <c r="B26" s="78" t="s">
        <v>22</v>
      </c>
      <c r="C26" s="78" t="s">
        <v>1173</v>
      </c>
      <c r="D26" s="78" t="s">
        <v>75</v>
      </c>
      <c r="E26" s="79" t="s">
        <v>797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3044.65</v>
      </c>
    </row>
    <row r="27" spans="1:25" x14ac:dyDescent="0.35">
      <c r="A27" s="1"/>
      <c r="B27" s="78" t="s">
        <v>22</v>
      </c>
      <c r="C27" s="78" t="s">
        <v>1174</v>
      </c>
      <c r="D27" s="78" t="s">
        <v>75</v>
      </c>
      <c r="E27" s="79" t="s">
        <v>797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33960.65</v>
      </c>
    </row>
    <row r="28" spans="1:25" x14ac:dyDescent="0.35">
      <c r="A28" s="1"/>
      <c r="B28" s="78" t="s">
        <v>22</v>
      </c>
      <c r="C28" s="78" t="s">
        <v>1368</v>
      </c>
      <c r="D28" s="78" t="s">
        <v>75</v>
      </c>
      <c r="E28" s="79" t="s">
        <v>797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>
        <v>0</v>
      </c>
    </row>
    <row r="29" spans="1:25" x14ac:dyDescent="0.35">
      <c r="A29" s="1"/>
      <c r="B29" s="78" t="s">
        <v>22</v>
      </c>
      <c r="C29" s="78" t="s">
        <v>1369</v>
      </c>
      <c r="D29" s="78" t="s">
        <v>75</v>
      </c>
      <c r="E29" s="79" t="s">
        <v>798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>
        <v>0</v>
      </c>
    </row>
    <row r="30" spans="1:25" x14ac:dyDescent="0.35">
      <c r="A30" s="1"/>
      <c r="B30" s="78" t="s">
        <v>22</v>
      </c>
      <c r="C30" s="78" t="s">
        <v>1369</v>
      </c>
      <c r="D30" s="78" t="s">
        <v>1370</v>
      </c>
      <c r="E30" s="79" t="s">
        <v>798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>
        <v>0</v>
      </c>
    </row>
    <row r="31" spans="1:25" x14ac:dyDescent="0.35">
      <c r="A31" s="1"/>
      <c r="B31" s="78" t="s">
        <v>22</v>
      </c>
      <c r="C31" s="78" t="s">
        <v>1371</v>
      </c>
      <c r="D31" s="78" t="s">
        <v>75</v>
      </c>
      <c r="E31" s="79" t="s">
        <v>798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>
        <v>0</v>
      </c>
    </row>
    <row r="32" spans="1:25" x14ac:dyDescent="0.35">
      <c r="A32" s="1"/>
      <c r="B32" s="78" t="s">
        <v>261</v>
      </c>
      <c r="C32" s="78" t="s">
        <v>1175</v>
      </c>
      <c r="D32" s="78" t="s">
        <v>1372</v>
      </c>
      <c r="E32" s="79" t="s">
        <v>797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3296.25</v>
      </c>
    </row>
    <row r="33" spans="1:25" x14ac:dyDescent="0.35">
      <c r="A33" s="1"/>
      <c r="B33" s="78" t="s">
        <v>261</v>
      </c>
      <c r="C33" s="78" t="s">
        <v>1176</v>
      </c>
      <c r="D33" s="78" t="s">
        <v>75</v>
      </c>
      <c r="E33" s="79" t="s">
        <v>797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1670.65</v>
      </c>
    </row>
    <row r="34" spans="1:25" x14ac:dyDescent="0.35">
      <c r="A34" s="1"/>
      <c r="B34" s="78" t="s">
        <v>261</v>
      </c>
      <c r="C34" s="78" t="s">
        <v>1177</v>
      </c>
      <c r="D34" s="78" t="s">
        <v>75</v>
      </c>
      <c r="E34" s="79" t="s">
        <v>797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2487.6</v>
      </c>
    </row>
    <row r="35" spans="1:25" x14ac:dyDescent="0.35">
      <c r="A35" s="1"/>
      <c r="B35" s="78" t="s">
        <v>261</v>
      </c>
      <c r="C35" s="78" t="s">
        <v>1178</v>
      </c>
      <c r="D35" s="78" t="s">
        <v>1372</v>
      </c>
      <c r="E35" s="79" t="s">
        <v>797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1429.25</v>
      </c>
    </row>
    <row r="36" spans="1:25" x14ac:dyDescent="0.35">
      <c r="A36" s="1"/>
      <c r="B36" s="78" t="s">
        <v>803</v>
      </c>
      <c r="C36" s="78" t="s">
        <v>1179</v>
      </c>
      <c r="D36" s="78" t="s">
        <v>75</v>
      </c>
      <c r="E36" s="79" t="s">
        <v>797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52429.7</v>
      </c>
    </row>
    <row r="37" spans="1:25" x14ac:dyDescent="0.35">
      <c r="A37" s="1"/>
      <c r="B37" s="78" t="s">
        <v>264</v>
      </c>
      <c r="C37" s="78" t="s">
        <v>1180</v>
      </c>
      <c r="D37" s="78" t="s">
        <v>75</v>
      </c>
      <c r="E37" s="79" t="s">
        <v>797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3537.85</v>
      </c>
    </row>
    <row r="38" spans="1:25" x14ac:dyDescent="0.35">
      <c r="A38" s="1"/>
      <c r="B38" s="78" t="s">
        <v>264</v>
      </c>
      <c r="C38" s="78" t="s">
        <v>1181</v>
      </c>
      <c r="D38" s="78" t="s">
        <v>75</v>
      </c>
      <c r="E38" s="79" t="s">
        <v>797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2341.75</v>
      </c>
    </row>
    <row r="39" spans="1:25" x14ac:dyDescent="0.35">
      <c r="A39" s="1"/>
      <c r="B39" s="78" t="s">
        <v>264</v>
      </c>
      <c r="C39" s="78" t="s">
        <v>1373</v>
      </c>
      <c r="D39" s="78" t="s">
        <v>1374</v>
      </c>
      <c r="E39" s="79" t="s">
        <v>798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8159.5</v>
      </c>
    </row>
    <row r="40" spans="1:25" x14ac:dyDescent="0.35">
      <c r="A40" s="1"/>
      <c r="B40" s="78" t="s">
        <v>827</v>
      </c>
      <c r="C40" s="78" t="s">
        <v>1182</v>
      </c>
      <c r="D40" s="78" t="s">
        <v>75</v>
      </c>
      <c r="E40" s="79" t="s">
        <v>797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1048.45</v>
      </c>
    </row>
    <row r="41" spans="1:25" x14ac:dyDescent="0.35">
      <c r="A41" s="1"/>
      <c r="B41" s="78" t="s">
        <v>287</v>
      </c>
      <c r="C41" s="78" t="s">
        <v>1183</v>
      </c>
      <c r="D41" s="78" t="s">
        <v>75</v>
      </c>
      <c r="E41" s="79" t="s">
        <v>797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292158</v>
      </c>
    </row>
    <row r="42" spans="1:25" x14ac:dyDescent="0.35">
      <c r="A42" s="1"/>
      <c r="B42" s="78" t="s">
        <v>287</v>
      </c>
      <c r="C42" s="78" t="s">
        <v>1184</v>
      </c>
      <c r="D42" s="78" t="s">
        <v>75</v>
      </c>
      <c r="E42" s="79" t="s">
        <v>797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96551.9</v>
      </c>
    </row>
    <row r="43" spans="1:25" x14ac:dyDescent="0.35">
      <c r="A43" s="1"/>
      <c r="B43" s="78" t="s">
        <v>287</v>
      </c>
      <c r="C43" s="78" t="s">
        <v>1375</v>
      </c>
      <c r="D43" s="78" t="s">
        <v>1376</v>
      </c>
      <c r="E43" s="79" t="s">
        <v>798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>
        <v>62.05</v>
      </c>
    </row>
    <row r="44" spans="1:25" x14ac:dyDescent="0.35">
      <c r="A44" s="1"/>
      <c r="B44" s="78" t="s">
        <v>287</v>
      </c>
      <c r="C44" s="78" t="s">
        <v>1375</v>
      </c>
      <c r="D44" s="78" t="s">
        <v>1377</v>
      </c>
      <c r="E44" s="79" t="s">
        <v>798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>
        <v>63.2</v>
      </c>
    </row>
    <row r="45" spans="1:25" ht="28" x14ac:dyDescent="0.35">
      <c r="A45" s="1"/>
      <c r="B45" s="78" t="s">
        <v>816</v>
      </c>
      <c r="C45" s="78" t="s">
        <v>1185</v>
      </c>
      <c r="D45" s="78" t="s">
        <v>75</v>
      </c>
      <c r="E45" s="79" t="s">
        <v>797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1154.2125000000001</v>
      </c>
    </row>
    <row r="46" spans="1:25" ht="28" x14ac:dyDescent="0.35">
      <c r="A46" s="1"/>
      <c r="B46" s="78" t="s">
        <v>817</v>
      </c>
      <c r="C46" s="78" t="s">
        <v>1186</v>
      </c>
      <c r="D46" s="78" t="s">
        <v>75</v>
      </c>
      <c r="E46" s="79" t="s">
        <v>797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7934.2</v>
      </c>
    </row>
    <row r="47" spans="1:25" x14ac:dyDescent="0.35">
      <c r="A47" s="1"/>
      <c r="B47" s="78" t="s">
        <v>85</v>
      </c>
      <c r="C47" s="78" t="s">
        <v>86</v>
      </c>
      <c r="D47" s="78" t="s">
        <v>75</v>
      </c>
      <c r="E47" s="79" t="s">
        <v>797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52286.5</v>
      </c>
    </row>
    <row r="48" spans="1:25" x14ac:dyDescent="0.35">
      <c r="A48" s="1"/>
      <c r="B48" s="78" t="s">
        <v>85</v>
      </c>
      <c r="C48" s="78" t="s">
        <v>1187</v>
      </c>
      <c r="D48" s="78" t="s">
        <v>75</v>
      </c>
      <c r="E48" s="79" t="s">
        <v>797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2956.15</v>
      </c>
    </row>
    <row r="49" spans="1:25" x14ac:dyDescent="0.35">
      <c r="A49" s="1"/>
      <c r="B49" s="78" t="s">
        <v>1188</v>
      </c>
      <c r="C49" s="78" t="s">
        <v>1189</v>
      </c>
      <c r="D49" s="78" t="s">
        <v>75</v>
      </c>
      <c r="E49" s="79" t="s">
        <v>797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29019.7</v>
      </c>
    </row>
    <row r="50" spans="1:25" x14ac:dyDescent="0.35">
      <c r="A50" s="1"/>
      <c r="B50" s="78" t="s">
        <v>818</v>
      </c>
      <c r="C50" s="78" t="s">
        <v>1190</v>
      </c>
      <c r="D50" s="78" t="s">
        <v>75</v>
      </c>
      <c r="E50" s="79" t="s">
        <v>797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1749.5</v>
      </c>
    </row>
    <row r="51" spans="1:25" x14ac:dyDescent="0.35">
      <c r="A51" s="1"/>
      <c r="B51" s="78" t="s">
        <v>819</v>
      </c>
      <c r="C51" s="78" t="s">
        <v>1191</v>
      </c>
      <c r="D51" s="78" t="s">
        <v>75</v>
      </c>
      <c r="E51" s="79" t="s">
        <v>797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1316</v>
      </c>
    </row>
    <row r="52" spans="1:25" x14ac:dyDescent="0.35">
      <c r="A52" s="1"/>
      <c r="B52" s="78" t="s">
        <v>88</v>
      </c>
      <c r="C52" s="78" t="s">
        <v>1378</v>
      </c>
      <c r="D52" s="78" t="s">
        <v>308</v>
      </c>
      <c r="E52" s="79" t="s">
        <v>798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19185.4185</v>
      </c>
    </row>
    <row r="53" spans="1:25" x14ac:dyDescent="0.35">
      <c r="A53" s="1"/>
      <c r="B53" s="78" t="s">
        <v>88</v>
      </c>
      <c r="C53" s="78" t="s">
        <v>1379</v>
      </c>
      <c r="D53" s="78" t="s">
        <v>94</v>
      </c>
      <c r="E53" s="79" t="s">
        <v>798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3959.982</v>
      </c>
    </row>
    <row r="54" spans="1:25" x14ac:dyDescent="0.35">
      <c r="A54" s="1"/>
      <c r="B54" s="78" t="s">
        <v>88</v>
      </c>
      <c r="C54" s="78" t="s">
        <v>1380</v>
      </c>
      <c r="D54" s="78" t="s">
        <v>1381</v>
      </c>
      <c r="E54" s="79" t="s">
        <v>798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33515.857000000004</v>
      </c>
    </row>
    <row r="55" spans="1:25" x14ac:dyDescent="0.35">
      <c r="A55" s="1"/>
      <c r="B55" s="78" t="s">
        <v>832</v>
      </c>
      <c r="C55" s="78" t="s">
        <v>1248</v>
      </c>
      <c r="D55" s="78" t="s">
        <v>75</v>
      </c>
      <c r="E55" s="79" t="s">
        <v>799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7607.6</v>
      </c>
    </row>
    <row r="56" spans="1:25" x14ac:dyDescent="0.35">
      <c r="A56" s="1"/>
      <c r="B56" s="78" t="s">
        <v>832</v>
      </c>
      <c r="C56" s="78" t="s">
        <v>1249</v>
      </c>
      <c r="D56" s="78" t="s">
        <v>75</v>
      </c>
      <c r="E56" s="79" t="s">
        <v>799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6389.75</v>
      </c>
    </row>
    <row r="57" spans="1:25" x14ac:dyDescent="0.35">
      <c r="A57" s="1"/>
      <c r="B57" s="78" t="s">
        <v>310</v>
      </c>
      <c r="C57" s="78" t="s">
        <v>1382</v>
      </c>
      <c r="D57" s="78" t="s">
        <v>75</v>
      </c>
      <c r="E57" s="79" t="s">
        <v>799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20391.099999999999</v>
      </c>
    </row>
    <row r="58" spans="1:25" x14ac:dyDescent="0.35">
      <c r="A58" s="1"/>
      <c r="B58" s="78" t="s">
        <v>96</v>
      </c>
      <c r="C58" s="78" t="s">
        <v>1254</v>
      </c>
      <c r="D58" s="78" t="s">
        <v>1383</v>
      </c>
      <c r="E58" s="79" t="s">
        <v>799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16619.900000000001</v>
      </c>
    </row>
    <row r="59" spans="1:25" x14ac:dyDescent="0.35">
      <c r="A59" s="1"/>
      <c r="B59" s="78" t="s">
        <v>96</v>
      </c>
      <c r="C59" s="78" t="s">
        <v>1254</v>
      </c>
      <c r="D59" s="78" t="s">
        <v>1384</v>
      </c>
      <c r="E59" s="79" t="s">
        <v>799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19635.95</v>
      </c>
    </row>
    <row r="60" spans="1:25" x14ac:dyDescent="0.35">
      <c r="A60" s="1"/>
      <c r="B60" s="78" t="s">
        <v>96</v>
      </c>
      <c r="C60" s="78" t="s">
        <v>1385</v>
      </c>
      <c r="D60" s="78" t="s">
        <v>1386</v>
      </c>
      <c r="E60" s="79" t="s">
        <v>799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2068</v>
      </c>
    </row>
    <row r="61" spans="1:25" x14ac:dyDescent="0.35">
      <c r="A61" s="1"/>
      <c r="B61" s="78" t="s">
        <v>96</v>
      </c>
      <c r="C61" s="78" t="s">
        <v>1385</v>
      </c>
      <c r="D61" s="78" t="s">
        <v>1387</v>
      </c>
      <c r="E61" s="79" t="s">
        <v>799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1651.05</v>
      </c>
    </row>
    <row r="62" spans="1:25" x14ac:dyDescent="0.35">
      <c r="A62" s="1"/>
      <c r="B62" s="78" t="s">
        <v>96</v>
      </c>
      <c r="C62" s="78" t="s">
        <v>1388</v>
      </c>
      <c r="D62" s="78" t="s">
        <v>75</v>
      </c>
      <c r="E62" s="79" t="s">
        <v>797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>
        <v>1053.4000000000001</v>
      </c>
    </row>
    <row r="63" spans="1:25" x14ac:dyDescent="0.35">
      <c r="A63" s="1"/>
      <c r="B63" s="78" t="s">
        <v>96</v>
      </c>
      <c r="C63" s="78" t="s">
        <v>1192</v>
      </c>
      <c r="D63" s="78" t="s">
        <v>75</v>
      </c>
      <c r="E63" s="79" t="s">
        <v>797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30045.25</v>
      </c>
    </row>
    <row r="64" spans="1:25" x14ac:dyDescent="0.35">
      <c r="A64" s="1"/>
      <c r="B64" s="78" t="s">
        <v>96</v>
      </c>
      <c r="C64" s="78" t="s">
        <v>1389</v>
      </c>
      <c r="D64" s="78" t="s">
        <v>75</v>
      </c>
      <c r="E64" s="79" t="s">
        <v>800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5664.899805</v>
      </c>
    </row>
    <row r="65" spans="1:25" x14ac:dyDescent="0.35">
      <c r="A65" s="1"/>
      <c r="B65" s="78" t="s">
        <v>96</v>
      </c>
      <c r="C65" s="78" t="s">
        <v>1255</v>
      </c>
      <c r="D65" s="78" t="s">
        <v>75</v>
      </c>
      <c r="E65" s="79" t="s">
        <v>800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4905.1000000000004</v>
      </c>
    </row>
    <row r="66" spans="1:25" x14ac:dyDescent="0.35">
      <c r="A66" s="1"/>
      <c r="B66" s="78" t="s">
        <v>96</v>
      </c>
      <c r="C66" s="78" t="s">
        <v>103</v>
      </c>
      <c r="D66" s="78" t="s">
        <v>1390</v>
      </c>
      <c r="E66" s="79" t="s">
        <v>798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76097.7</v>
      </c>
    </row>
    <row r="67" spans="1:25" x14ac:dyDescent="0.35">
      <c r="A67" s="1"/>
      <c r="B67" s="78" t="s">
        <v>96</v>
      </c>
      <c r="C67" s="78" t="s">
        <v>103</v>
      </c>
      <c r="D67" s="78" t="s">
        <v>1391</v>
      </c>
      <c r="E67" s="79" t="s">
        <v>798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75266.45</v>
      </c>
    </row>
    <row r="68" spans="1:25" x14ac:dyDescent="0.35">
      <c r="A68" s="1"/>
      <c r="B68" s="78" t="s">
        <v>96</v>
      </c>
      <c r="C68" s="78" t="s">
        <v>103</v>
      </c>
      <c r="D68" s="78" t="s">
        <v>387</v>
      </c>
      <c r="E68" s="79" t="s">
        <v>798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87005.7</v>
      </c>
    </row>
    <row r="69" spans="1:25" x14ac:dyDescent="0.35">
      <c r="A69" s="1"/>
      <c r="B69" s="78" t="s">
        <v>96</v>
      </c>
      <c r="C69" s="78" t="s">
        <v>103</v>
      </c>
      <c r="D69" s="78" t="s">
        <v>1361</v>
      </c>
      <c r="E69" s="79" t="s">
        <v>798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116979.2</v>
      </c>
    </row>
    <row r="70" spans="1:25" x14ac:dyDescent="0.35">
      <c r="A70" s="1"/>
      <c r="B70" s="78" t="s">
        <v>96</v>
      </c>
      <c r="C70" s="78" t="s">
        <v>106</v>
      </c>
      <c r="D70" s="78" t="s">
        <v>1392</v>
      </c>
      <c r="E70" s="79" t="s">
        <v>798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27865.8</v>
      </c>
    </row>
    <row r="71" spans="1:25" x14ac:dyDescent="0.35">
      <c r="A71" s="1"/>
      <c r="B71" s="78" t="s">
        <v>96</v>
      </c>
      <c r="C71" s="78" t="s">
        <v>106</v>
      </c>
      <c r="D71" s="78" t="s">
        <v>1393</v>
      </c>
      <c r="E71" s="79" t="s">
        <v>798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12872.85</v>
      </c>
    </row>
    <row r="72" spans="1:25" x14ac:dyDescent="0.35">
      <c r="A72" s="1"/>
      <c r="B72" s="78" t="s">
        <v>96</v>
      </c>
      <c r="C72" s="78" t="s">
        <v>1394</v>
      </c>
      <c r="D72" s="78" t="s">
        <v>1392</v>
      </c>
      <c r="E72" s="79" t="s">
        <v>798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>
        <v>497.05</v>
      </c>
    </row>
    <row r="73" spans="1:25" x14ac:dyDescent="0.35">
      <c r="A73" s="1"/>
      <c r="B73" s="78" t="s">
        <v>96</v>
      </c>
      <c r="C73" s="78" t="s">
        <v>1394</v>
      </c>
      <c r="D73" s="78" t="s">
        <v>1395</v>
      </c>
      <c r="E73" s="79" t="s">
        <v>798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>
        <v>497.2</v>
      </c>
    </row>
    <row r="74" spans="1:25" x14ac:dyDescent="0.35">
      <c r="A74" s="1"/>
      <c r="B74" s="78" t="s">
        <v>96</v>
      </c>
      <c r="C74" s="78" t="s">
        <v>1394</v>
      </c>
      <c r="D74" s="78" t="s">
        <v>1396</v>
      </c>
      <c r="E74" s="79" t="s">
        <v>798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>
        <v>0</v>
      </c>
    </row>
    <row r="75" spans="1:25" x14ac:dyDescent="0.35">
      <c r="A75" s="1"/>
      <c r="B75" s="78" t="s">
        <v>96</v>
      </c>
      <c r="C75" s="78" t="s">
        <v>1397</v>
      </c>
      <c r="D75" s="78" t="s">
        <v>56</v>
      </c>
      <c r="E75" s="79" t="s">
        <v>798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>
        <v>0</v>
      </c>
    </row>
    <row r="76" spans="1:25" x14ac:dyDescent="0.35">
      <c r="A76" s="1"/>
      <c r="B76" s="78" t="s">
        <v>96</v>
      </c>
      <c r="C76" s="78" t="s">
        <v>1397</v>
      </c>
      <c r="D76" s="78" t="s">
        <v>1398</v>
      </c>
      <c r="E76" s="79" t="s">
        <v>798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>
        <v>0</v>
      </c>
    </row>
    <row r="77" spans="1:25" x14ac:dyDescent="0.35">
      <c r="A77" s="1"/>
      <c r="B77" s="78" t="s">
        <v>96</v>
      </c>
      <c r="C77" s="78" t="s">
        <v>1397</v>
      </c>
      <c r="D77" s="78" t="s">
        <v>387</v>
      </c>
      <c r="E77" s="79" t="s">
        <v>798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>
        <v>0</v>
      </c>
    </row>
    <row r="78" spans="1:25" x14ac:dyDescent="0.35">
      <c r="A78" s="1"/>
      <c r="B78" s="78" t="s">
        <v>107</v>
      </c>
      <c r="C78" s="78" t="s">
        <v>108</v>
      </c>
      <c r="D78" s="78" t="s">
        <v>1399</v>
      </c>
      <c r="E78" s="79" t="s">
        <v>798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79210.75</v>
      </c>
    </row>
    <row r="79" spans="1:25" x14ac:dyDescent="0.35">
      <c r="A79" s="1"/>
      <c r="B79" s="78" t="s">
        <v>107</v>
      </c>
      <c r="C79" s="78" t="s">
        <v>108</v>
      </c>
      <c r="D79" s="78" t="s">
        <v>1400</v>
      </c>
      <c r="E79" s="79" t="s">
        <v>798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79305.5</v>
      </c>
    </row>
    <row r="80" spans="1:25" x14ac:dyDescent="0.35">
      <c r="A80" s="1"/>
      <c r="B80" s="78" t="s">
        <v>107</v>
      </c>
      <c r="C80" s="78" t="s">
        <v>108</v>
      </c>
      <c r="D80" s="78" t="s">
        <v>1401</v>
      </c>
      <c r="E80" s="79" t="s">
        <v>798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81995.8</v>
      </c>
    </row>
    <row r="81" spans="1:25" x14ac:dyDescent="0.35">
      <c r="A81" s="1"/>
      <c r="B81" s="78" t="s">
        <v>833</v>
      </c>
      <c r="C81" s="78" t="s">
        <v>1193</v>
      </c>
      <c r="D81" s="78" t="s">
        <v>75</v>
      </c>
      <c r="E81" s="79" t="s">
        <v>797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3120.65</v>
      </c>
    </row>
    <row r="82" spans="1:25" x14ac:dyDescent="0.35">
      <c r="A82" s="1"/>
      <c r="B82" s="78" t="s">
        <v>833</v>
      </c>
      <c r="C82" s="78" t="s">
        <v>1194</v>
      </c>
      <c r="D82" s="78" t="s">
        <v>75</v>
      </c>
      <c r="E82" s="79" t="s">
        <v>797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1123.8</v>
      </c>
    </row>
    <row r="83" spans="1:25" x14ac:dyDescent="0.35">
      <c r="A83" s="1"/>
      <c r="B83" s="78" t="s">
        <v>834</v>
      </c>
      <c r="C83" s="78" t="s">
        <v>1195</v>
      </c>
      <c r="D83" s="78" t="s">
        <v>75</v>
      </c>
      <c r="E83" s="79" t="s">
        <v>797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1725.75</v>
      </c>
    </row>
    <row r="84" spans="1:25" x14ac:dyDescent="0.35">
      <c r="A84" s="1"/>
      <c r="B84" s="78" t="s">
        <v>834</v>
      </c>
      <c r="C84" s="78" t="s">
        <v>1196</v>
      </c>
      <c r="D84" s="78" t="s">
        <v>75</v>
      </c>
      <c r="E84" s="79" t="s">
        <v>797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1957.7</v>
      </c>
    </row>
    <row r="85" spans="1:25" x14ac:dyDescent="0.35">
      <c r="A85" s="1"/>
      <c r="B85" s="78" t="s">
        <v>834</v>
      </c>
      <c r="C85" s="78" t="s">
        <v>1197</v>
      </c>
      <c r="D85" s="78" t="s">
        <v>75</v>
      </c>
      <c r="E85" s="79" t="s">
        <v>797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2017.2</v>
      </c>
    </row>
    <row r="86" spans="1:25" x14ac:dyDescent="0.35">
      <c r="A86" s="1"/>
      <c r="B86" s="78" t="s">
        <v>834</v>
      </c>
      <c r="C86" s="78" t="s">
        <v>1198</v>
      </c>
      <c r="D86" s="78" t="s">
        <v>75</v>
      </c>
      <c r="E86" s="79" t="s">
        <v>797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>
        <v>3230.3</v>
      </c>
    </row>
    <row r="87" spans="1:25" x14ac:dyDescent="0.35">
      <c r="A87" s="1"/>
      <c r="B87" s="78" t="s">
        <v>840</v>
      </c>
      <c r="C87" s="78" t="s">
        <v>1402</v>
      </c>
      <c r="D87" s="78" t="s">
        <v>1403</v>
      </c>
      <c r="E87" s="79" t="s">
        <v>798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>
        <v>3693.35</v>
      </c>
    </row>
    <row r="88" spans="1:25" x14ac:dyDescent="0.35">
      <c r="A88" s="1"/>
      <c r="B88" s="78" t="s">
        <v>840</v>
      </c>
      <c r="C88" s="78" t="s">
        <v>1402</v>
      </c>
      <c r="D88" s="78" t="s">
        <v>1404</v>
      </c>
      <c r="E88" s="79" t="s">
        <v>798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>
        <v>2140.1999999999998</v>
      </c>
    </row>
    <row r="89" spans="1:25" x14ac:dyDescent="0.35">
      <c r="A89" s="1"/>
      <c r="B89" s="78" t="s">
        <v>812</v>
      </c>
      <c r="C89" s="78" t="s">
        <v>1405</v>
      </c>
      <c r="D89" s="78" t="s">
        <v>1405</v>
      </c>
      <c r="E89" s="79" t="s">
        <v>800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11354.6</v>
      </c>
    </row>
    <row r="90" spans="1:25" x14ac:dyDescent="0.35">
      <c r="A90" s="1"/>
      <c r="B90" s="78" t="s">
        <v>344</v>
      </c>
      <c r="C90" s="78" t="s">
        <v>1262</v>
      </c>
      <c r="D90" s="78" t="s">
        <v>75</v>
      </c>
      <c r="E90" s="79" t="s">
        <v>799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5412</v>
      </c>
    </row>
    <row r="91" spans="1:25" x14ac:dyDescent="0.35">
      <c r="A91" s="1"/>
      <c r="B91" s="78" t="s">
        <v>348</v>
      </c>
      <c r="C91" s="78" t="s">
        <v>1263</v>
      </c>
      <c r="D91" s="78" t="s">
        <v>75</v>
      </c>
      <c r="E91" s="79" t="s">
        <v>799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5478.4</v>
      </c>
    </row>
    <row r="92" spans="1:25" x14ac:dyDescent="0.35">
      <c r="A92" s="1"/>
      <c r="B92" s="78" t="s">
        <v>820</v>
      </c>
      <c r="C92" s="78" t="s">
        <v>1199</v>
      </c>
      <c r="D92" s="78" t="s">
        <v>1372</v>
      </c>
      <c r="E92" s="79" t="s">
        <v>797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1615.25</v>
      </c>
    </row>
    <row r="93" spans="1:25" x14ac:dyDescent="0.35">
      <c r="A93" s="1"/>
      <c r="B93" s="78" t="s">
        <v>359</v>
      </c>
      <c r="C93" s="78" t="s">
        <v>1200</v>
      </c>
      <c r="D93" s="78" t="s">
        <v>75</v>
      </c>
      <c r="E93" s="79" t="s">
        <v>797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7734.15</v>
      </c>
    </row>
    <row r="94" spans="1:25" x14ac:dyDescent="0.35">
      <c r="A94" s="1"/>
      <c r="B94" s="78" t="s">
        <v>821</v>
      </c>
      <c r="C94" s="78" t="s">
        <v>1201</v>
      </c>
      <c r="D94" s="78" t="s">
        <v>75</v>
      </c>
      <c r="E94" s="79" t="s">
        <v>797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6818.25</v>
      </c>
    </row>
    <row r="95" spans="1:25" x14ac:dyDescent="0.35">
      <c r="A95" s="1"/>
      <c r="B95" s="78" t="s">
        <v>801</v>
      </c>
      <c r="C95" s="78" t="s">
        <v>1202</v>
      </c>
      <c r="D95" s="78" t="s">
        <v>75</v>
      </c>
      <c r="E95" s="79" t="s">
        <v>797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32096.9</v>
      </c>
    </row>
    <row r="96" spans="1:25" x14ac:dyDescent="0.35">
      <c r="A96" s="1"/>
      <c r="B96" s="78" t="s">
        <v>375</v>
      </c>
      <c r="C96" s="78" t="s">
        <v>1406</v>
      </c>
      <c r="D96" s="78" t="s">
        <v>75</v>
      </c>
      <c r="E96" s="79" t="s">
        <v>798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>
        <v>2.35</v>
      </c>
    </row>
    <row r="97" spans="1:25" x14ac:dyDescent="0.35">
      <c r="A97" s="1"/>
      <c r="B97" s="78" t="s">
        <v>375</v>
      </c>
      <c r="C97" s="78" t="s">
        <v>1407</v>
      </c>
      <c r="D97" s="78" t="s">
        <v>75</v>
      </c>
      <c r="E97" s="79" t="s">
        <v>798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2.4500000000000002</v>
      </c>
    </row>
    <row r="98" spans="1:25" x14ac:dyDescent="0.35">
      <c r="A98" s="1"/>
      <c r="B98" s="78" t="s">
        <v>809</v>
      </c>
      <c r="C98" s="78" t="s">
        <v>1203</v>
      </c>
      <c r="D98" s="78" t="s">
        <v>75</v>
      </c>
      <c r="E98" s="79" t="s">
        <v>797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27234.799999999999</v>
      </c>
    </row>
    <row r="99" spans="1:25" x14ac:dyDescent="0.35">
      <c r="A99" s="1"/>
      <c r="B99" s="78" t="s">
        <v>41</v>
      </c>
      <c r="C99" s="78" t="s">
        <v>1204</v>
      </c>
      <c r="D99" s="78" t="s">
        <v>75</v>
      </c>
      <c r="E99" s="79" t="s">
        <v>797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94.5</v>
      </c>
      <c r="X99" s="80">
        <v>108</v>
      </c>
      <c r="Y99" s="80">
        <v>1586.65</v>
      </c>
    </row>
    <row r="100" spans="1:25" x14ac:dyDescent="0.35">
      <c r="A100" s="1"/>
      <c r="B100" s="78" t="s">
        <v>41</v>
      </c>
      <c r="C100" s="78" t="s">
        <v>1205</v>
      </c>
      <c r="D100" s="78" t="s">
        <v>75</v>
      </c>
      <c r="E100" s="79" t="s">
        <v>797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29.48</v>
      </c>
      <c r="X100" s="80">
        <v>8.3000000000000007</v>
      </c>
      <c r="Y100" s="80">
        <v>981.28</v>
      </c>
    </row>
    <row r="101" spans="1:25" x14ac:dyDescent="0.35">
      <c r="A101" s="1"/>
      <c r="B101" s="78" t="s">
        <v>835</v>
      </c>
      <c r="C101" s="78" t="s">
        <v>1408</v>
      </c>
      <c r="D101" s="78" t="s">
        <v>75</v>
      </c>
      <c r="E101" s="79" t="s">
        <v>800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35159.5</v>
      </c>
    </row>
    <row r="102" spans="1:25" x14ac:dyDescent="0.35">
      <c r="A102" s="1"/>
      <c r="B102" s="78" t="s">
        <v>110</v>
      </c>
      <c r="C102" s="78" t="s">
        <v>111</v>
      </c>
      <c r="D102" s="78" t="s">
        <v>75</v>
      </c>
      <c r="E102" s="79" t="s">
        <v>797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143079.4</v>
      </c>
    </row>
    <row r="103" spans="1:25" x14ac:dyDescent="0.35">
      <c r="A103" s="1"/>
      <c r="B103" s="78" t="s">
        <v>110</v>
      </c>
      <c r="C103" s="78" t="s">
        <v>1409</v>
      </c>
      <c r="D103" s="78" t="s">
        <v>75</v>
      </c>
      <c r="E103" s="79" t="s">
        <v>800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28442.6</v>
      </c>
    </row>
    <row r="104" spans="1:25" x14ac:dyDescent="0.35">
      <c r="A104" s="1"/>
      <c r="B104" s="78" t="s">
        <v>110</v>
      </c>
      <c r="C104" s="78" t="s">
        <v>1410</v>
      </c>
      <c r="D104" s="78" t="s">
        <v>75</v>
      </c>
      <c r="E104" s="79" t="s">
        <v>800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14408.95</v>
      </c>
    </row>
    <row r="105" spans="1:25" x14ac:dyDescent="0.35">
      <c r="A105" s="1"/>
      <c r="B105" s="78" t="s">
        <v>110</v>
      </c>
      <c r="C105" s="78" t="s">
        <v>117</v>
      </c>
      <c r="D105" s="78" t="s">
        <v>1390</v>
      </c>
      <c r="E105" s="79" t="s">
        <v>798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80984.399999999994</v>
      </c>
    </row>
    <row r="106" spans="1:25" x14ac:dyDescent="0.35">
      <c r="A106" s="1"/>
      <c r="B106" s="78" t="s">
        <v>110</v>
      </c>
      <c r="C106" s="78" t="s">
        <v>117</v>
      </c>
      <c r="D106" s="78" t="s">
        <v>1391</v>
      </c>
      <c r="E106" s="79" t="s">
        <v>798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88440.3</v>
      </c>
    </row>
    <row r="107" spans="1:25" x14ac:dyDescent="0.35">
      <c r="A107" s="1"/>
      <c r="B107" s="78" t="s">
        <v>110</v>
      </c>
      <c r="C107" s="78" t="s">
        <v>117</v>
      </c>
      <c r="D107" s="78" t="s">
        <v>387</v>
      </c>
      <c r="E107" s="79" t="s">
        <v>798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86000.2</v>
      </c>
    </row>
    <row r="108" spans="1:25" x14ac:dyDescent="0.35">
      <c r="A108" s="1"/>
      <c r="B108" s="78" t="s">
        <v>110</v>
      </c>
      <c r="C108" s="78" t="s">
        <v>117</v>
      </c>
      <c r="D108" s="78" t="s">
        <v>1361</v>
      </c>
      <c r="E108" s="79" t="s">
        <v>798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125922.3</v>
      </c>
    </row>
    <row r="109" spans="1:25" x14ac:dyDescent="0.35">
      <c r="A109" s="1"/>
      <c r="B109" s="78" t="s">
        <v>110</v>
      </c>
      <c r="C109" s="78" t="s">
        <v>121</v>
      </c>
      <c r="D109" s="78" t="s">
        <v>56</v>
      </c>
      <c r="E109" s="79" t="s">
        <v>798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93852.4</v>
      </c>
    </row>
    <row r="110" spans="1:25" x14ac:dyDescent="0.35">
      <c r="A110" s="1"/>
      <c r="B110" s="78" t="s">
        <v>110</v>
      </c>
      <c r="C110" s="78" t="s">
        <v>121</v>
      </c>
      <c r="D110" s="78" t="s">
        <v>1361</v>
      </c>
      <c r="E110" s="79" t="s">
        <v>798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48311.8</v>
      </c>
    </row>
    <row r="111" spans="1:25" x14ac:dyDescent="0.35">
      <c r="A111" s="1"/>
      <c r="B111" s="78" t="s">
        <v>110</v>
      </c>
      <c r="C111" s="78" t="s">
        <v>1206</v>
      </c>
      <c r="D111" s="78" t="s">
        <v>75</v>
      </c>
      <c r="E111" s="79" t="s">
        <v>797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1812.9</v>
      </c>
    </row>
    <row r="112" spans="1:25" x14ac:dyDescent="0.35">
      <c r="A112" s="1"/>
      <c r="B112" s="78" t="s">
        <v>813</v>
      </c>
      <c r="C112" s="78" t="s">
        <v>1411</v>
      </c>
      <c r="D112" s="78" t="s">
        <v>75</v>
      </c>
      <c r="E112" s="79" t="s">
        <v>800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40.799999999999997</v>
      </c>
    </row>
    <row r="113" spans="1:25" x14ac:dyDescent="0.35">
      <c r="A113" s="1"/>
      <c r="B113" s="78" t="s">
        <v>806</v>
      </c>
      <c r="C113" s="78" t="s">
        <v>1207</v>
      </c>
      <c r="D113" s="78" t="s">
        <v>75</v>
      </c>
      <c r="E113" s="79" t="s">
        <v>797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16798.349999999999</v>
      </c>
    </row>
    <row r="114" spans="1:25" x14ac:dyDescent="0.35">
      <c r="A114" s="1"/>
      <c r="B114" s="78" t="s">
        <v>815</v>
      </c>
      <c r="C114" s="78" t="s">
        <v>1208</v>
      </c>
      <c r="D114" s="78" t="s">
        <v>75</v>
      </c>
      <c r="E114" s="79" t="s">
        <v>797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636.5</v>
      </c>
    </row>
    <row r="115" spans="1:25" x14ac:dyDescent="0.35">
      <c r="A115" s="1"/>
      <c r="B115" s="78" t="s">
        <v>836</v>
      </c>
      <c r="C115" s="78" t="s">
        <v>1412</v>
      </c>
      <c r="D115" s="78" t="s">
        <v>75</v>
      </c>
      <c r="E115" s="79" t="s">
        <v>800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2182.6999999999998</v>
      </c>
    </row>
    <row r="116" spans="1:25" x14ac:dyDescent="0.35">
      <c r="A116" s="1"/>
      <c r="B116" s="78" t="s">
        <v>481</v>
      </c>
      <c r="C116" s="78" t="s">
        <v>1413</v>
      </c>
      <c r="D116" s="78" t="s">
        <v>75</v>
      </c>
      <c r="E116" s="79" t="s">
        <v>798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>
        <v>2449.9499999999998</v>
      </c>
    </row>
    <row r="117" spans="1:25" x14ac:dyDescent="0.35">
      <c r="A117" s="1"/>
      <c r="B117" s="78" t="s">
        <v>822</v>
      </c>
      <c r="C117" s="78" t="s">
        <v>1272</v>
      </c>
      <c r="D117" s="78" t="s">
        <v>75</v>
      </c>
      <c r="E117" s="79" t="s">
        <v>800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1996.86</v>
      </c>
    </row>
    <row r="118" spans="1:25" x14ac:dyDescent="0.35">
      <c r="A118" s="1"/>
      <c r="B118" s="78" t="s">
        <v>124</v>
      </c>
      <c r="C118" s="78" t="s">
        <v>1414</v>
      </c>
      <c r="D118" s="78" t="s">
        <v>75</v>
      </c>
      <c r="E118" s="79" t="s">
        <v>797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>
        <v>614.6</v>
      </c>
    </row>
    <row r="119" spans="1:25" x14ac:dyDescent="0.35">
      <c r="A119" s="1"/>
      <c r="B119" s="78" t="s">
        <v>124</v>
      </c>
      <c r="C119" s="78" t="s">
        <v>1209</v>
      </c>
      <c r="D119" s="78" t="s">
        <v>75</v>
      </c>
      <c r="E119" s="79" t="s">
        <v>797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39619.25</v>
      </c>
    </row>
    <row r="120" spans="1:25" x14ac:dyDescent="0.35">
      <c r="A120" s="1"/>
      <c r="B120" s="78" t="s">
        <v>124</v>
      </c>
      <c r="C120" s="78" t="s">
        <v>129</v>
      </c>
      <c r="D120" s="78" t="s">
        <v>75</v>
      </c>
      <c r="E120" s="79" t="s">
        <v>797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8103.5</v>
      </c>
    </row>
    <row r="121" spans="1:25" x14ac:dyDescent="0.35">
      <c r="A121" s="1"/>
      <c r="B121" s="78" t="s">
        <v>124</v>
      </c>
      <c r="C121" s="78" t="s">
        <v>1210</v>
      </c>
      <c r="D121" s="78" t="s">
        <v>75</v>
      </c>
      <c r="E121" s="79" t="s">
        <v>797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3108.6</v>
      </c>
    </row>
    <row r="122" spans="1:25" x14ac:dyDescent="0.35">
      <c r="A122" s="1"/>
      <c r="B122" s="78" t="s">
        <v>47</v>
      </c>
      <c r="C122" s="78" t="s">
        <v>1275</v>
      </c>
      <c r="D122" s="78" t="s">
        <v>75</v>
      </c>
      <c r="E122" s="79" t="s">
        <v>799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21093.8</v>
      </c>
    </row>
    <row r="123" spans="1:25" x14ac:dyDescent="0.35">
      <c r="A123" s="1"/>
      <c r="B123" s="78" t="s">
        <v>47</v>
      </c>
      <c r="C123" s="78" t="s">
        <v>1276</v>
      </c>
      <c r="D123" s="78" t="s">
        <v>75</v>
      </c>
      <c r="E123" s="79" t="s">
        <v>799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20146.75</v>
      </c>
    </row>
    <row r="124" spans="1:25" x14ac:dyDescent="0.35">
      <c r="A124" s="1"/>
      <c r="B124" s="78" t="s">
        <v>47</v>
      </c>
      <c r="C124" s="78" t="s">
        <v>1211</v>
      </c>
      <c r="D124" s="78" t="s">
        <v>75</v>
      </c>
      <c r="E124" s="79" t="s">
        <v>797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30931</v>
      </c>
    </row>
    <row r="125" spans="1:25" x14ac:dyDescent="0.35">
      <c r="A125" s="1"/>
      <c r="B125" s="78" t="s">
        <v>47</v>
      </c>
      <c r="C125" s="78" t="s">
        <v>1213</v>
      </c>
      <c r="D125" s="78" t="s">
        <v>1372</v>
      </c>
      <c r="E125" s="79" t="s">
        <v>797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272.3</v>
      </c>
    </row>
    <row r="126" spans="1:25" x14ac:dyDescent="0.35">
      <c r="A126" s="1"/>
      <c r="B126" s="78" t="s">
        <v>47</v>
      </c>
      <c r="C126" s="78" t="s">
        <v>1216</v>
      </c>
      <c r="D126" s="78" t="s">
        <v>75</v>
      </c>
      <c r="E126" s="79" t="s">
        <v>797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13490.05</v>
      </c>
    </row>
    <row r="127" spans="1:25" x14ac:dyDescent="0.35">
      <c r="A127" s="1"/>
      <c r="B127" s="78" t="s">
        <v>47</v>
      </c>
      <c r="C127" s="78" t="s">
        <v>131</v>
      </c>
      <c r="D127" s="78" t="s">
        <v>75</v>
      </c>
      <c r="E127" s="79" t="s">
        <v>797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59445.947500000002</v>
      </c>
    </row>
    <row r="128" spans="1:25" x14ac:dyDescent="0.35">
      <c r="A128" s="1"/>
      <c r="B128" s="78" t="s">
        <v>47</v>
      </c>
      <c r="C128" s="78" t="s">
        <v>133</v>
      </c>
      <c r="D128" s="78" t="s">
        <v>75</v>
      </c>
      <c r="E128" s="79" t="s">
        <v>797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40549.599999999999</v>
      </c>
    </row>
    <row r="129" spans="1:25" x14ac:dyDescent="0.35">
      <c r="A129" s="1"/>
      <c r="B129" s="78" t="s">
        <v>47</v>
      </c>
      <c r="C129" s="78" t="s">
        <v>1217</v>
      </c>
      <c r="D129" s="78" t="s">
        <v>75</v>
      </c>
      <c r="E129" s="79" t="s">
        <v>797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28879.1</v>
      </c>
    </row>
    <row r="130" spans="1:25" x14ac:dyDescent="0.35">
      <c r="A130" s="1"/>
      <c r="B130" s="78" t="s">
        <v>47</v>
      </c>
      <c r="C130" s="78" t="s">
        <v>1415</v>
      </c>
      <c r="D130" s="78" t="s">
        <v>1416</v>
      </c>
      <c r="E130" s="79" t="s">
        <v>800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14587</v>
      </c>
    </row>
    <row r="131" spans="1:25" x14ac:dyDescent="0.35">
      <c r="A131" s="1"/>
      <c r="B131" s="78" t="s">
        <v>47</v>
      </c>
      <c r="C131" s="78" t="s">
        <v>1278</v>
      </c>
      <c r="D131" s="78" t="s">
        <v>75</v>
      </c>
      <c r="E131" s="79" t="s">
        <v>800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19528.8</v>
      </c>
    </row>
    <row r="132" spans="1:25" x14ac:dyDescent="0.35">
      <c r="A132" s="1"/>
      <c r="B132" s="78" t="s">
        <v>47</v>
      </c>
      <c r="C132" s="78" t="s">
        <v>1417</v>
      </c>
      <c r="D132" s="78" t="s">
        <v>139</v>
      </c>
      <c r="E132" s="79" t="s">
        <v>798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26695.45</v>
      </c>
    </row>
    <row r="133" spans="1:25" x14ac:dyDescent="0.35">
      <c r="A133" s="1"/>
      <c r="B133" s="78" t="s">
        <v>47</v>
      </c>
      <c r="C133" s="78" t="s">
        <v>1417</v>
      </c>
      <c r="D133" s="78" t="s">
        <v>1418</v>
      </c>
      <c r="E133" s="79" t="s">
        <v>798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8795</v>
      </c>
    </row>
    <row r="134" spans="1:25" x14ac:dyDescent="0.35">
      <c r="A134" s="1"/>
      <c r="B134" s="78" t="s">
        <v>47</v>
      </c>
      <c r="C134" s="78" t="s">
        <v>1417</v>
      </c>
      <c r="D134" s="78" t="s">
        <v>1419</v>
      </c>
      <c r="E134" s="79" t="s">
        <v>798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7492</v>
      </c>
    </row>
    <row r="135" spans="1:25" x14ac:dyDescent="0.35">
      <c r="A135" s="1"/>
      <c r="B135" s="78" t="s">
        <v>47</v>
      </c>
      <c r="C135" s="78" t="s">
        <v>142</v>
      </c>
      <c r="D135" s="78" t="s">
        <v>143</v>
      </c>
      <c r="E135" s="79" t="s">
        <v>798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60441.4</v>
      </c>
    </row>
    <row r="136" spans="1:25" x14ac:dyDescent="0.35">
      <c r="A136" s="1"/>
      <c r="B136" s="78" t="s">
        <v>47</v>
      </c>
      <c r="C136" s="78" t="s">
        <v>146</v>
      </c>
      <c r="D136" s="78" t="s">
        <v>387</v>
      </c>
      <c r="E136" s="79" t="s">
        <v>798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63731.5</v>
      </c>
    </row>
    <row r="137" spans="1:25" x14ac:dyDescent="0.35">
      <c r="A137" s="1"/>
      <c r="B137" s="78" t="s">
        <v>47</v>
      </c>
      <c r="C137" s="78" t="s">
        <v>146</v>
      </c>
      <c r="D137" s="78" t="s">
        <v>94</v>
      </c>
      <c r="E137" s="79" t="s">
        <v>798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64957</v>
      </c>
    </row>
    <row r="138" spans="1:25" x14ac:dyDescent="0.35">
      <c r="A138" s="1"/>
      <c r="B138" s="78" t="s">
        <v>47</v>
      </c>
      <c r="C138" s="78" t="s">
        <v>146</v>
      </c>
      <c r="D138" s="78" t="s">
        <v>1420</v>
      </c>
      <c r="E138" s="79" t="s">
        <v>798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74346.899999999994</v>
      </c>
    </row>
    <row r="139" spans="1:25" x14ac:dyDescent="0.35">
      <c r="A139" s="1"/>
      <c r="B139" s="78" t="s">
        <v>1319</v>
      </c>
      <c r="C139" s="78" t="s">
        <v>1344</v>
      </c>
      <c r="D139" s="78" t="s">
        <v>75</v>
      </c>
      <c r="E139" s="79" t="s">
        <v>800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2675.99</v>
      </c>
    </row>
    <row r="140" spans="1:25" x14ac:dyDescent="0.35">
      <c r="A140" s="1"/>
      <c r="B140" s="78" t="s">
        <v>824</v>
      </c>
      <c r="C140" s="78" t="s">
        <v>1281</v>
      </c>
      <c r="D140" s="78" t="s">
        <v>75</v>
      </c>
      <c r="E140" s="79" t="s">
        <v>799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5258.85</v>
      </c>
    </row>
    <row r="141" spans="1:25" x14ac:dyDescent="0.35">
      <c r="A141" s="1"/>
      <c r="B141" s="78" t="s">
        <v>825</v>
      </c>
      <c r="C141" s="78" t="s">
        <v>1421</v>
      </c>
      <c r="D141" s="78" t="s">
        <v>75</v>
      </c>
      <c r="E141" s="79" t="s">
        <v>799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14053.65</v>
      </c>
    </row>
    <row r="142" spans="1:25" x14ac:dyDescent="0.35">
      <c r="A142" s="1"/>
      <c r="B142" s="78" t="s">
        <v>506</v>
      </c>
      <c r="C142" s="78" t="s">
        <v>1283</v>
      </c>
      <c r="D142" s="78" t="s">
        <v>75</v>
      </c>
      <c r="E142" s="79" t="s">
        <v>798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1821.7</v>
      </c>
    </row>
    <row r="143" spans="1:25" x14ac:dyDescent="0.35">
      <c r="A143" s="1"/>
      <c r="B143" s="78" t="s">
        <v>506</v>
      </c>
      <c r="C143" s="78" t="s">
        <v>1422</v>
      </c>
      <c r="D143" s="78" t="s">
        <v>75</v>
      </c>
      <c r="E143" s="79" t="s">
        <v>798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491.5</v>
      </c>
    </row>
    <row r="144" spans="1:25" x14ac:dyDescent="0.35">
      <c r="A144" s="1"/>
      <c r="B144" s="78" t="s">
        <v>506</v>
      </c>
      <c r="C144" s="78" t="s">
        <v>1423</v>
      </c>
      <c r="D144" s="78" t="s">
        <v>75</v>
      </c>
      <c r="E144" s="79" t="s">
        <v>798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754.5</v>
      </c>
    </row>
    <row r="145" spans="1:25" x14ac:dyDescent="0.35">
      <c r="A145" s="1"/>
      <c r="B145" s="78" t="s">
        <v>506</v>
      </c>
      <c r="C145" s="78" t="s">
        <v>1424</v>
      </c>
      <c r="D145" s="78" t="s">
        <v>75</v>
      </c>
      <c r="E145" s="79" t="s">
        <v>798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1046.05</v>
      </c>
    </row>
    <row r="146" spans="1:25" ht="28" x14ac:dyDescent="0.35">
      <c r="A146" s="1"/>
      <c r="B146" s="78" t="s">
        <v>805</v>
      </c>
      <c r="C146" s="78" t="s">
        <v>1425</v>
      </c>
      <c r="D146" s="78" t="s">
        <v>1426</v>
      </c>
      <c r="E146" s="79" t="s">
        <v>798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>
        <v>7332.45</v>
      </c>
    </row>
    <row r="147" spans="1:25" ht="28" x14ac:dyDescent="0.35">
      <c r="A147" s="1"/>
      <c r="B147" s="78" t="s">
        <v>805</v>
      </c>
      <c r="C147" s="78" t="s">
        <v>1425</v>
      </c>
      <c r="D147" s="78" t="s">
        <v>1427</v>
      </c>
      <c r="E147" s="79" t="s">
        <v>798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>
        <v>755.4</v>
      </c>
    </row>
    <row r="148" spans="1:25" x14ac:dyDescent="0.35">
      <c r="A148" s="1"/>
      <c r="B148" s="78" t="s">
        <v>837</v>
      </c>
      <c r="C148" s="78" t="s">
        <v>1287</v>
      </c>
      <c r="D148" s="78" t="s">
        <v>75</v>
      </c>
      <c r="E148" s="79" t="s">
        <v>800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2032.7275</v>
      </c>
    </row>
    <row r="149" spans="1:25" x14ac:dyDescent="0.35">
      <c r="A149" s="1"/>
      <c r="B149" s="78" t="s">
        <v>53</v>
      </c>
      <c r="C149" s="78" t="s">
        <v>149</v>
      </c>
      <c r="D149" s="78" t="s">
        <v>56</v>
      </c>
      <c r="E149" s="79" t="s">
        <v>798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8040</v>
      </c>
    </row>
    <row r="150" spans="1:25" x14ac:dyDescent="0.35">
      <c r="A150" s="1"/>
      <c r="B150" s="78" t="s">
        <v>53</v>
      </c>
      <c r="C150" s="78" t="s">
        <v>149</v>
      </c>
      <c r="D150" s="78" t="s">
        <v>1398</v>
      </c>
      <c r="E150" s="79" t="s">
        <v>798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1684.55</v>
      </c>
    </row>
    <row r="151" spans="1:25" x14ac:dyDescent="0.35">
      <c r="A151" s="1"/>
      <c r="B151" s="78" t="s">
        <v>53</v>
      </c>
      <c r="C151" s="78" t="s">
        <v>149</v>
      </c>
      <c r="D151" s="78" t="s">
        <v>387</v>
      </c>
      <c r="E151" s="79" t="s">
        <v>798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3387.75</v>
      </c>
    </row>
    <row r="152" spans="1:25" x14ac:dyDescent="0.35">
      <c r="A152" s="1"/>
      <c r="B152" s="78" t="s">
        <v>53</v>
      </c>
      <c r="C152" s="78" t="s">
        <v>149</v>
      </c>
      <c r="D152" s="78" t="s">
        <v>94</v>
      </c>
      <c r="E152" s="79" t="s">
        <v>798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0</v>
      </c>
    </row>
    <row r="153" spans="1:25" x14ac:dyDescent="0.35">
      <c r="A153" s="1"/>
      <c r="B153" s="78" t="s">
        <v>804</v>
      </c>
      <c r="C153" s="78" t="s">
        <v>1218</v>
      </c>
      <c r="D153" s="78" t="s">
        <v>75</v>
      </c>
      <c r="E153" s="79" t="s">
        <v>797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26228.95</v>
      </c>
    </row>
    <row r="154" spans="1:25" x14ac:dyDescent="0.35">
      <c r="A154" s="1"/>
      <c r="B154" s="78" t="s">
        <v>804</v>
      </c>
      <c r="C154" s="78" t="s">
        <v>1219</v>
      </c>
      <c r="D154" s="78" t="s">
        <v>75</v>
      </c>
      <c r="E154" s="79" t="s">
        <v>797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200.7</v>
      </c>
    </row>
    <row r="155" spans="1:25" x14ac:dyDescent="0.35">
      <c r="A155" s="1"/>
      <c r="B155" s="78" t="s">
        <v>802</v>
      </c>
      <c r="C155" s="78" t="s">
        <v>1428</v>
      </c>
      <c r="D155" s="78" t="s">
        <v>1429</v>
      </c>
      <c r="E155" s="79" t="s">
        <v>798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>
        <v>0</v>
      </c>
    </row>
    <row r="156" spans="1:25" x14ac:dyDescent="0.35">
      <c r="A156" s="1"/>
      <c r="B156" s="78" t="s">
        <v>802</v>
      </c>
      <c r="C156" s="78" t="s">
        <v>1428</v>
      </c>
      <c r="D156" s="78" t="s">
        <v>1430</v>
      </c>
      <c r="E156" s="79" t="s">
        <v>798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>
        <v>0</v>
      </c>
    </row>
    <row r="157" spans="1:25" x14ac:dyDescent="0.35">
      <c r="A157" s="1"/>
      <c r="B157" s="78" t="s">
        <v>802</v>
      </c>
      <c r="C157" s="78" t="s">
        <v>1428</v>
      </c>
      <c r="D157" s="78" t="s">
        <v>1431</v>
      </c>
      <c r="E157" s="79" t="s">
        <v>798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>
        <v>126.15</v>
      </c>
    </row>
    <row r="158" spans="1:25" x14ac:dyDescent="0.35">
      <c r="A158" s="1"/>
      <c r="B158" s="78" t="s">
        <v>1220</v>
      </c>
      <c r="C158" s="78" t="s">
        <v>1221</v>
      </c>
      <c r="D158" s="78" t="s">
        <v>75</v>
      </c>
      <c r="E158" s="79" t="s">
        <v>797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6869.8145000000004</v>
      </c>
    </row>
    <row r="159" spans="1:25" x14ac:dyDescent="0.35">
      <c r="A159" s="1"/>
      <c r="B159" s="78" t="s">
        <v>1220</v>
      </c>
      <c r="C159" s="78" t="s">
        <v>1222</v>
      </c>
      <c r="D159" s="78" t="s">
        <v>75</v>
      </c>
      <c r="E159" s="79" t="s">
        <v>797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3579.3020000000001</v>
      </c>
    </row>
    <row r="160" spans="1:25" x14ac:dyDescent="0.35">
      <c r="A160" s="1"/>
      <c r="B160" s="78" t="s">
        <v>1220</v>
      </c>
      <c r="C160" s="78" t="s">
        <v>1223</v>
      </c>
      <c r="D160" s="78" t="s">
        <v>75</v>
      </c>
      <c r="E160" s="79" t="s">
        <v>797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5006.8869999999997</v>
      </c>
    </row>
    <row r="161" spans="1:25" x14ac:dyDescent="0.35">
      <c r="A161" s="1"/>
      <c r="B161" s="78" t="s">
        <v>151</v>
      </c>
      <c r="C161" s="78" t="s">
        <v>152</v>
      </c>
      <c r="D161" s="78" t="s">
        <v>75</v>
      </c>
      <c r="E161" s="79" t="s">
        <v>797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525.26</v>
      </c>
      <c r="X161" s="80">
        <v>539.29999999999995</v>
      </c>
      <c r="Y161" s="80">
        <v>9007.86</v>
      </c>
    </row>
    <row r="162" spans="1:25" x14ac:dyDescent="0.35">
      <c r="A162" s="1"/>
      <c r="B162" s="78" t="s">
        <v>151</v>
      </c>
      <c r="C162" s="78" t="s">
        <v>156</v>
      </c>
      <c r="D162" s="78" t="s">
        <v>75</v>
      </c>
      <c r="E162" s="79" t="s">
        <v>797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1155.43</v>
      </c>
      <c r="X162" s="80">
        <v>1092.3499999999999</v>
      </c>
      <c r="Y162" s="80">
        <v>23674.23</v>
      </c>
    </row>
    <row r="163" spans="1:25" x14ac:dyDescent="0.35">
      <c r="A163" s="1"/>
      <c r="B163" s="78" t="s">
        <v>151</v>
      </c>
      <c r="C163" s="78" t="s">
        <v>158</v>
      </c>
      <c r="D163" s="78" t="s">
        <v>75</v>
      </c>
      <c r="E163" s="79" t="s">
        <v>797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241.565</v>
      </c>
      <c r="X163" s="80">
        <v>219.05</v>
      </c>
      <c r="Y163" s="80">
        <v>4721.0150000000003</v>
      </c>
    </row>
    <row r="164" spans="1:25" x14ac:dyDescent="0.35">
      <c r="A164" s="1"/>
      <c r="B164" s="78" t="s">
        <v>151</v>
      </c>
      <c r="C164" s="78" t="s">
        <v>1224</v>
      </c>
      <c r="D164" s="78" t="s">
        <v>75</v>
      </c>
      <c r="E164" s="79" t="s">
        <v>797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381.44499999999999</v>
      </c>
      <c r="X164" s="80">
        <v>533.15</v>
      </c>
      <c r="Y164" s="80">
        <v>10436.844999999999</v>
      </c>
    </row>
    <row r="165" spans="1:25" x14ac:dyDescent="0.35">
      <c r="A165" s="1"/>
      <c r="B165" s="78" t="s">
        <v>151</v>
      </c>
      <c r="C165" s="78" t="s">
        <v>1225</v>
      </c>
      <c r="D165" s="78" t="s">
        <v>75</v>
      </c>
      <c r="E165" s="79" t="s">
        <v>797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1993.75</v>
      </c>
      <c r="X165" s="80">
        <v>1898.55</v>
      </c>
      <c r="Y165" s="80">
        <v>39281.449999999997</v>
      </c>
    </row>
    <row r="166" spans="1:25" x14ac:dyDescent="0.35">
      <c r="A166" s="1"/>
      <c r="B166" s="78" t="s">
        <v>1320</v>
      </c>
      <c r="C166" s="78" t="s">
        <v>1349</v>
      </c>
      <c r="D166" s="78" t="s">
        <v>75</v>
      </c>
      <c r="E166" s="79" t="s">
        <v>800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2080</v>
      </c>
    </row>
    <row r="167" spans="1:25" x14ac:dyDescent="0.35">
      <c r="A167" s="1"/>
      <c r="B167" s="78" t="s">
        <v>160</v>
      </c>
      <c r="C167" s="78" t="s">
        <v>1432</v>
      </c>
      <c r="D167" s="78" t="s">
        <v>56</v>
      </c>
      <c r="E167" s="79" t="s">
        <v>798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92289.15</v>
      </c>
    </row>
    <row r="168" spans="1:25" x14ac:dyDescent="0.35">
      <c r="A168" s="1"/>
      <c r="B168" s="78" t="s">
        <v>160</v>
      </c>
      <c r="C168" s="78" t="s">
        <v>1432</v>
      </c>
      <c r="D168" s="78" t="s">
        <v>1361</v>
      </c>
      <c r="E168" s="79" t="s">
        <v>798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45210.400000000001</v>
      </c>
    </row>
    <row r="169" spans="1:25" x14ac:dyDescent="0.35">
      <c r="A169" s="1"/>
      <c r="B169" s="78" t="s">
        <v>165</v>
      </c>
      <c r="C169" s="78" t="s">
        <v>1433</v>
      </c>
      <c r="D169" s="78" t="s">
        <v>56</v>
      </c>
      <c r="E169" s="79" t="s">
        <v>798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>
        <v>1872.8</v>
      </c>
    </row>
    <row r="170" spans="1:25" x14ac:dyDescent="0.35">
      <c r="A170" s="1"/>
      <c r="B170" s="78" t="s">
        <v>165</v>
      </c>
      <c r="C170" s="78" t="s">
        <v>1433</v>
      </c>
      <c r="D170" s="78" t="s">
        <v>1398</v>
      </c>
      <c r="E170" s="79" t="s">
        <v>798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8714.9</v>
      </c>
    </row>
    <row r="171" spans="1:25" x14ac:dyDescent="0.35">
      <c r="A171" s="1"/>
      <c r="B171" s="78" t="s">
        <v>784</v>
      </c>
      <c r="C171" s="78" t="s">
        <v>1226</v>
      </c>
      <c r="D171" s="78" t="s">
        <v>75</v>
      </c>
      <c r="E171" s="79" t="s">
        <v>797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180.57</v>
      </c>
      <c r="X171" s="80">
        <v>168.45</v>
      </c>
      <c r="Y171" s="80">
        <v>2657.395</v>
      </c>
    </row>
    <row r="172" spans="1:25" x14ac:dyDescent="0.35">
      <c r="A172" s="1"/>
      <c r="B172" s="78" t="s">
        <v>784</v>
      </c>
      <c r="C172" s="78" t="s">
        <v>1227</v>
      </c>
      <c r="D172" s="78" t="s">
        <v>75</v>
      </c>
      <c r="E172" s="79" t="s">
        <v>797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127.74</v>
      </c>
      <c r="X172" s="80">
        <v>72.7</v>
      </c>
      <c r="Y172" s="80">
        <v>2293.2649999999999</v>
      </c>
    </row>
    <row r="173" spans="1:25" x14ac:dyDescent="0.35">
      <c r="A173" s="1"/>
      <c r="B173" s="78" t="s">
        <v>814</v>
      </c>
      <c r="C173" s="78" t="s">
        <v>1228</v>
      </c>
      <c r="D173" s="78" t="s">
        <v>1228</v>
      </c>
      <c r="E173" s="79" t="s">
        <v>797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3914.45</v>
      </c>
    </row>
    <row r="174" spans="1:25" x14ac:dyDescent="0.35">
      <c r="A174" s="1"/>
      <c r="B174" s="224" t="s">
        <v>1434</v>
      </c>
      <c r="C174" s="224"/>
      <c r="D174" s="224"/>
      <c r="E174" s="224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178316.79</v>
      </c>
      <c r="X174" s="81">
        <v>167253.85</v>
      </c>
      <c r="Y174" s="81">
        <v>3366314.861755</v>
      </c>
    </row>
    <row r="175" spans="1:2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x14ac:dyDescent="0.4">
      <c r="A177" s="1"/>
      <c r="B177" s="2" t="s">
        <v>1435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3" customHeight="1" x14ac:dyDescent="0.35">
      <c r="A178" s="1"/>
      <c r="B178" s="206" t="s">
        <v>3</v>
      </c>
      <c r="C178" s="206" t="s">
        <v>75</v>
      </c>
      <c r="D178" s="206" t="s">
        <v>1356</v>
      </c>
      <c r="E178" s="206" t="s">
        <v>1357</v>
      </c>
      <c r="F178" s="206" t="s">
        <v>1358</v>
      </c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</row>
    <row r="179" spans="1:25" ht="23" customHeight="1" x14ac:dyDescent="0.35">
      <c r="A179" s="1"/>
      <c r="B179" s="206"/>
      <c r="C179" s="206"/>
      <c r="D179" s="206"/>
      <c r="E179" s="206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 t="s">
        <v>1163</v>
      </c>
    </row>
    <row r="180" spans="1:25" x14ac:dyDescent="0.35">
      <c r="A180" s="1"/>
      <c r="B180" s="78" t="s">
        <v>847</v>
      </c>
      <c r="C180" s="78" t="s">
        <v>1436</v>
      </c>
      <c r="D180" s="78" t="s">
        <v>1372</v>
      </c>
      <c r="E180" s="79" t="s">
        <v>797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2938</v>
      </c>
    </row>
    <row r="181" spans="1:25" x14ac:dyDescent="0.35">
      <c r="A181" s="1"/>
      <c r="B181" s="78" t="s">
        <v>28</v>
      </c>
      <c r="C181" s="78" t="s">
        <v>1437</v>
      </c>
      <c r="D181" s="78" t="s">
        <v>1372</v>
      </c>
      <c r="E181" s="79" t="s">
        <v>797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1133.33557</v>
      </c>
    </row>
    <row r="182" spans="1:25" x14ac:dyDescent="0.35">
      <c r="A182" s="1"/>
      <c r="B182" s="78" t="s">
        <v>848</v>
      </c>
      <c r="C182" s="78" t="s">
        <v>1438</v>
      </c>
      <c r="D182" s="78" t="s">
        <v>75</v>
      </c>
      <c r="E182" s="79" t="s">
        <v>797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2873.4</v>
      </c>
    </row>
    <row r="183" spans="1:25" x14ac:dyDescent="0.35">
      <c r="A183" s="1"/>
      <c r="B183" s="78" t="s">
        <v>849</v>
      </c>
      <c r="C183" s="78" t="s">
        <v>1439</v>
      </c>
      <c r="D183" s="78" t="s">
        <v>75</v>
      </c>
      <c r="E183" s="79" t="s">
        <v>798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7381.5150000000003</v>
      </c>
    </row>
    <row r="184" spans="1:25" x14ac:dyDescent="0.35">
      <c r="A184" s="1"/>
      <c r="B184" s="78" t="s">
        <v>1440</v>
      </c>
      <c r="C184" s="78" t="s">
        <v>1441</v>
      </c>
      <c r="D184" s="78" t="s">
        <v>1441</v>
      </c>
      <c r="E184" s="79" t="s">
        <v>798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5088.1499999999996</v>
      </c>
    </row>
    <row r="185" spans="1:25" x14ac:dyDescent="0.35">
      <c r="A185" s="1"/>
      <c r="B185" s="78" t="s">
        <v>1220</v>
      </c>
      <c r="C185" s="78" t="s">
        <v>1442</v>
      </c>
      <c r="D185" s="78" t="s">
        <v>75</v>
      </c>
      <c r="E185" s="79" t="s">
        <v>797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2390.7199999999998</v>
      </c>
    </row>
    <row r="186" spans="1:25" x14ac:dyDescent="0.35">
      <c r="A186" s="1"/>
      <c r="B186" s="78" t="s">
        <v>1220</v>
      </c>
      <c r="C186" s="78" t="s">
        <v>1443</v>
      </c>
      <c r="D186" s="78" t="s">
        <v>75</v>
      </c>
      <c r="E186" s="79" t="s">
        <v>797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4493.1814999999997</v>
      </c>
    </row>
    <row r="187" spans="1:25" x14ac:dyDescent="0.35">
      <c r="A187" s="1"/>
      <c r="B187" s="78" t="s">
        <v>846</v>
      </c>
      <c r="C187" s="78" t="s">
        <v>1444</v>
      </c>
      <c r="D187" s="78" t="s">
        <v>75</v>
      </c>
      <c r="E187" s="79" t="s">
        <v>797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10022.587</v>
      </c>
    </row>
    <row r="188" spans="1:25" x14ac:dyDescent="0.35">
      <c r="A188" s="1"/>
      <c r="B188" s="224" t="s">
        <v>1445</v>
      </c>
      <c r="C188" s="224"/>
      <c r="D188" s="224"/>
      <c r="E188" s="224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36320.889069999997</v>
      </c>
    </row>
    <row r="189" spans="1:2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5">
      <c r="A193" s="1"/>
      <c r="B193" s="1"/>
      <c r="C193" s="1"/>
      <c r="D193" s="1"/>
      <c r="E193" s="1"/>
      <c r="F193" s="1"/>
      <c r="G193" s="1"/>
      <c r="H193" s="1"/>
      <c r="I193" s="82" t="s">
        <v>110</v>
      </c>
      <c r="J193" s="82">
        <v>711255.25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5">
      <c r="A194" s="1"/>
      <c r="B194" s="1"/>
      <c r="C194" s="1"/>
      <c r="D194" s="1"/>
      <c r="E194" s="1"/>
      <c r="F194" s="1"/>
      <c r="G194" s="1"/>
      <c r="H194" s="1"/>
      <c r="I194" s="82" t="s">
        <v>47</v>
      </c>
      <c r="J194" s="82">
        <v>555383.59750000003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5">
      <c r="A195" s="1"/>
      <c r="B195" s="1"/>
      <c r="C195" s="1"/>
      <c r="D195" s="1"/>
      <c r="E195" s="1"/>
      <c r="F195" s="1"/>
      <c r="G195" s="1"/>
      <c r="H195" s="1"/>
      <c r="I195" s="82" t="s">
        <v>96</v>
      </c>
      <c r="J195" s="82">
        <v>478725.49980500003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5">
      <c r="A196" s="1"/>
      <c r="B196" s="1"/>
      <c r="C196" s="1"/>
      <c r="D196" s="1"/>
      <c r="E196" s="1"/>
      <c r="F196" s="1"/>
      <c r="G196" s="1"/>
      <c r="H196" s="1"/>
      <c r="I196" s="82" t="s">
        <v>287</v>
      </c>
      <c r="J196" s="82">
        <v>388835.15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5">
      <c r="A197" s="1"/>
      <c r="B197" s="1"/>
      <c r="C197" s="1"/>
      <c r="D197" s="1"/>
      <c r="E197" s="1"/>
      <c r="F197" s="1"/>
      <c r="G197" s="1"/>
      <c r="H197" s="1"/>
      <c r="I197" s="82" t="s">
        <v>107</v>
      </c>
      <c r="J197" s="82">
        <v>240512.05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5">
      <c r="A198" s="1"/>
      <c r="B198" s="1"/>
      <c r="C198" s="1"/>
      <c r="D198" s="1"/>
      <c r="E198" s="1"/>
      <c r="F198" s="1"/>
      <c r="G198" s="1"/>
      <c r="H198" s="1"/>
      <c r="I198" s="82" t="s">
        <v>160</v>
      </c>
      <c r="J198" s="82">
        <v>137499.54999999999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5">
      <c r="A199" s="1"/>
      <c r="B199" s="1"/>
      <c r="C199" s="1"/>
      <c r="D199" s="1"/>
      <c r="E199" s="1"/>
      <c r="F199" s="1"/>
      <c r="G199" s="1"/>
      <c r="H199" s="1"/>
      <c r="I199" s="82" t="s">
        <v>151</v>
      </c>
      <c r="J199" s="82">
        <v>87121.4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5">
      <c r="A200" s="1"/>
      <c r="B200" s="1"/>
      <c r="C200" s="1"/>
      <c r="D200" s="1"/>
      <c r="E200" s="1"/>
      <c r="F200" s="1"/>
      <c r="G200" s="1"/>
      <c r="H200" s="1"/>
      <c r="I200" s="82" t="s">
        <v>88</v>
      </c>
      <c r="J200" s="82">
        <v>56661.2575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5">
      <c r="A201" s="1"/>
      <c r="B201" s="1"/>
      <c r="C201" s="1"/>
      <c r="D201" s="1"/>
      <c r="E201" s="1"/>
      <c r="F201" s="1"/>
      <c r="G201" s="1"/>
      <c r="H201" s="1"/>
      <c r="I201" s="82" t="s">
        <v>85</v>
      </c>
      <c r="J201" s="82">
        <v>55242.65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5">
      <c r="A202" s="1"/>
      <c r="B202" s="1"/>
      <c r="C202" s="1"/>
      <c r="D202" s="1"/>
      <c r="E202" s="1"/>
      <c r="F202" s="1"/>
      <c r="G202" s="1"/>
      <c r="H202" s="1"/>
      <c r="I202" s="82" t="s">
        <v>803</v>
      </c>
      <c r="J202" s="82">
        <v>52429.7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5">
      <c r="A203" s="1"/>
      <c r="B203" s="1"/>
      <c r="C203" s="1"/>
      <c r="D203" s="1"/>
      <c r="E203" s="1"/>
      <c r="F203" s="1"/>
      <c r="G203" s="1"/>
      <c r="H203" s="1"/>
      <c r="I203" s="82" t="s">
        <v>124</v>
      </c>
      <c r="J203" s="82">
        <v>51445.95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5">
      <c r="A204" s="1"/>
      <c r="B204" s="1"/>
      <c r="C204" s="1"/>
      <c r="D204" s="1"/>
      <c r="E204" s="1"/>
      <c r="F204" s="1"/>
      <c r="G204" s="1"/>
      <c r="H204" s="1"/>
      <c r="I204" s="82" t="s">
        <v>22</v>
      </c>
      <c r="J204" s="82">
        <v>37005.300000000003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5">
      <c r="A205" s="1"/>
      <c r="B205" s="1"/>
      <c r="C205" s="1"/>
      <c r="D205" s="1"/>
      <c r="E205" s="1"/>
      <c r="F205" s="1"/>
      <c r="G205" s="1"/>
      <c r="H205" s="1"/>
      <c r="I205" s="82" t="s">
        <v>72</v>
      </c>
      <c r="J205" s="82">
        <v>36882.400000000001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5">
      <c r="A206" s="1"/>
      <c r="B206" s="1"/>
      <c r="C206" s="1"/>
      <c r="D206" s="1"/>
      <c r="E206" s="1"/>
      <c r="F206" s="1"/>
      <c r="G206" s="1"/>
      <c r="H206" s="1"/>
      <c r="I206" s="82" t="s">
        <v>807</v>
      </c>
      <c r="J206" s="82">
        <v>35905.949999999997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5">
      <c r="A207" s="1"/>
      <c r="B207" s="1"/>
      <c r="C207" s="1"/>
      <c r="D207" s="1"/>
      <c r="E207" s="1"/>
      <c r="F207" s="1"/>
      <c r="G207" s="1"/>
      <c r="H207" s="1"/>
      <c r="I207" s="82" t="s">
        <v>835</v>
      </c>
      <c r="J207" s="82">
        <v>35159.5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5">
      <c r="A208" s="1"/>
      <c r="B208" s="1"/>
      <c r="C208" s="1"/>
      <c r="D208" s="1"/>
      <c r="E208" s="1"/>
      <c r="F208" s="1"/>
      <c r="G208" s="1"/>
      <c r="H208" s="1"/>
      <c r="I208" s="82" t="s">
        <v>801</v>
      </c>
      <c r="J208" s="82">
        <v>32096.9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5">
      <c r="A209" s="1"/>
      <c r="B209" s="1"/>
      <c r="C209" s="1"/>
      <c r="D209" s="1"/>
      <c r="E209" s="1"/>
      <c r="F209" s="1"/>
      <c r="G209" s="1"/>
      <c r="H209" s="1"/>
      <c r="I209" s="82" t="s">
        <v>811</v>
      </c>
      <c r="J209" s="82">
        <v>29019.7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5">
      <c r="A210" s="1"/>
      <c r="B210" s="1"/>
      <c r="C210" s="1"/>
      <c r="D210" s="1"/>
      <c r="E210" s="1"/>
      <c r="F210" s="1"/>
      <c r="G210" s="1"/>
      <c r="H210" s="1"/>
      <c r="I210" s="82" t="s">
        <v>809</v>
      </c>
      <c r="J210" s="82">
        <v>27234.799999999999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5">
      <c r="A211" s="1"/>
      <c r="B211" s="1"/>
      <c r="C211" s="1"/>
      <c r="D211" s="1"/>
      <c r="E211" s="1"/>
      <c r="F211" s="1"/>
      <c r="G211" s="1"/>
      <c r="H211" s="1"/>
      <c r="I211" s="82" t="s">
        <v>804</v>
      </c>
      <c r="J211" s="82">
        <v>26429.65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5">
      <c r="A212" s="1"/>
      <c r="B212" s="1"/>
      <c r="C212" s="1"/>
      <c r="D212" s="1"/>
      <c r="E212" s="1"/>
      <c r="F212" s="1"/>
      <c r="G212" s="1"/>
      <c r="H212" s="1"/>
      <c r="I212" s="82" t="s">
        <v>310</v>
      </c>
      <c r="J212" s="82">
        <v>20391.099999999999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5">
      <c r="A213" s="1"/>
      <c r="B213" s="1"/>
      <c r="C213" s="1"/>
      <c r="D213" s="1"/>
      <c r="E213" s="1"/>
      <c r="F213" s="1"/>
      <c r="G213" s="1"/>
      <c r="H213" s="1"/>
      <c r="I213" s="82" t="s">
        <v>806</v>
      </c>
      <c r="J213" s="82">
        <v>16798.349999999999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5">
      <c r="A214" s="1"/>
      <c r="B214" s="1"/>
      <c r="C214" s="1"/>
      <c r="D214" s="1"/>
      <c r="E214" s="1"/>
      <c r="F214" s="1"/>
      <c r="G214" s="1"/>
      <c r="H214" s="1"/>
      <c r="I214" s="82" t="s">
        <v>838</v>
      </c>
      <c r="J214" s="82">
        <v>15456.003500000001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5">
      <c r="A215" s="1"/>
      <c r="B215" s="1"/>
      <c r="C215" s="1"/>
      <c r="D215" s="1"/>
      <c r="E215" s="1"/>
      <c r="F215" s="1"/>
      <c r="G215" s="1"/>
      <c r="H215" s="1"/>
      <c r="I215" s="82" t="s">
        <v>825</v>
      </c>
      <c r="J215" s="82">
        <v>14053.65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5">
      <c r="A216" s="1"/>
      <c r="B216" s="1"/>
      <c r="C216" s="1"/>
      <c r="D216" s="1"/>
      <c r="E216" s="1"/>
      <c r="F216" s="1"/>
      <c r="G216" s="1"/>
      <c r="H216" s="1"/>
      <c r="I216" s="82" t="s">
        <v>264</v>
      </c>
      <c r="J216" s="82">
        <v>14039.1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5">
      <c r="A217" s="1"/>
      <c r="B217" s="1"/>
      <c r="C217" s="1"/>
      <c r="D217" s="1"/>
      <c r="E217" s="1"/>
      <c r="F217" s="1"/>
      <c r="G217" s="1"/>
      <c r="H217" s="1"/>
      <c r="I217" s="82" t="s">
        <v>832</v>
      </c>
      <c r="J217" s="82">
        <v>13997.35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5">
      <c r="A218" s="1"/>
      <c r="B218" s="1"/>
      <c r="C218" s="1"/>
      <c r="D218" s="1"/>
      <c r="E218" s="1"/>
      <c r="F218" s="1"/>
      <c r="G218" s="1"/>
      <c r="H218" s="1"/>
      <c r="I218" s="82" t="s">
        <v>53</v>
      </c>
      <c r="J218" s="82">
        <v>13112.3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5">
      <c r="A219" s="1"/>
      <c r="B219" s="1"/>
      <c r="C219" s="1"/>
      <c r="D219" s="1"/>
      <c r="E219" s="1"/>
      <c r="F219" s="1"/>
      <c r="G219" s="1"/>
      <c r="H219" s="1"/>
      <c r="I219" s="82" t="s">
        <v>812</v>
      </c>
      <c r="J219" s="82">
        <v>11354.6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5">
      <c r="A220" s="1"/>
      <c r="B220" s="1"/>
      <c r="C220" s="1"/>
      <c r="D220" s="1"/>
      <c r="E220" s="1"/>
      <c r="F220" s="1"/>
      <c r="G220" s="1"/>
      <c r="H220" s="1"/>
      <c r="I220" s="82" t="s">
        <v>165</v>
      </c>
      <c r="J220" s="82">
        <v>10587.7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5">
      <c r="A221" s="1"/>
      <c r="B221" s="1"/>
      <c r="C221" s="1"/>
      <c r="D221" s="1"/>
      <c r="E221" s="1"/>
      <c r="F221" s="1"/>
      <c r="G221" s="1"/>
      <c r="H221" s="1"/>
      <c r="I221" s="82" t="s">
        <v>834</v>
      </c>
      <c r="J221" s="82">
        <v>8930.9500000000007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5">
      <c r="A222" s="1"/>
      <c r="B222" s="1"/>
      <c r="C222" s="1"/>
      <c r="D222" s="1"/>
      <c r="E222" s="1"/>
      <c r="F222" s="1"/>
      <c r="G222" s="1"/>
      <c r="H222" s="1"/>
      <c r="I222" s="82" t="s">
        <v>261</v>
      </c>
      <c r="J222" s="82">
        <v>8883.75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5">
      <c r="A223" s="1"/>
      <c r="B223" s="1"/>
      <c r="C223" s="1"/>
      <c r="D223" s="1"/>
      <c r="E223" s="1"/>
      <c r="F223" s="1"/>
      <c r="G223" s="1"/>
      <c r="H223" s="1"/>
      <c r="I223" s="82" t="s">
        <v>805</v>
      </c>
      <c r="J223" s="82">
        <v>8087.85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5">
      <c r="A224" s="1"/>
      <c r="B224" s="1"/>
      <c r="C224" s="1"/>
      <c r="D224" s="1"/>
      <c r="E224" s="1"/>
      <c r="F224" s="1"/>
      <c r="G224" s="1"/>
      <c r="H224" s="1"/>
      <c r="I224" s="82" t="s">
        <v>817</v>
      </c>
      <c r="J224" s="82">
        <v>7934.2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5">
      <c r="A225" s="1"/>
      <c r="B225" s="1"/>
      <c r="C225" s="1"/>
      <c r="D225" s="1"/>
      <c r="E225" s="1"/>
      <c r="F225" s="1"/>
      <c r="G225" s="1"/>
      <c r="H225" s="1"/>
      <c r="I225" s="82" t="s">
        <v>842</v>
      </c>
      <c r="J225" s="82">
        <v>7799.35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5">
      <c r="A226" s="1"/>
      <c r="B226" s="1"/>
      <c r="C226" s="1"/>
      <c r="D226" s="1"/>
      <c r="E226" s="1"/>
      <c r="F226" s="1"/>
      <c r="G226" s="1"/>
      <c r="H226" s="1"/>
      <c r="I226" s="82" t="s">
        <v>359</v>
      </c>
      <c r="J226" s="82">
        <v>7734.15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5">
      <c r="A227" s="1"/>
      <c r="B227" s="1"/>
      <c r="C227" s="1"/>
      <c r="D227" s="1"/>
      <c r="E227" s="1"/>
      <c r="F227" s="1"/>
      <c r="G227" s="1"/>
      <c r="H227" s="1"/>
      <c r="I227" s="82" t="s">
        <v>841</v>
      </c>
      <c r="J227" s="82">
        <v>7042.6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5">
      <c r="A228" s="1"/>
      <c r="B228" s="1"/>
      <c r="C228" s="1"/>
      <c r="D228" s="1"/>
      <c r="E228" s="1"/>
      <c r="F228" s="1"/>
      <c r="G228" s="1"/>
      <c r="H228" s="1"/>
      <c r="I228" s="82" t="s">
        <v>808</v>
      </c>
      <c r="J228" s="82">
        <v>6994.35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5">
      <c r="A229" s="1"/>
      <c r="B229" s="1"/>
      <c r="C229" s="1"/>
      <c r="D229" s="1"/>
      <c r="E229" s="1"/>
      <c r="F229" s="1"/>
      <c r="G229" s="1"/>
      <c r="H229" s="1"/>
      <c r="I229" s="82" t="s">
        <v>828</v>
      </c>
      <c r="J229" s="82">
        <v>6847.8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5">
      <c r="A230" s="1"/>
      <c r="B230" s="1"/>
      <c r="C230" s="1"/>
      <c r="D230" s="1"/>
      <c r="E230" s="1"/>
      <c r="F230" s="1"/>
      <c r="G230" s="1"/>
      <c r="H230" s="1"/>
      <c r="I230" s="82" t="s">
        <v>821</v>
      </c>
      <c r="J230" s="82">
        <v>6818.25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5">
      <c r="A231" s="1"/>
      <c r="B231" s="1"/>
      <c r="C231" s="1"/>
      <c r="D231" s="1"/>
      <c r="E231" s="1"/>
      <c r="F231" s="1"/>
      <c r="G231" s="1"/>
      <c r="H231" s="1"/>
      <c r="I231" s="82" t="s">
        <v>845</v>
      </c>
      <c r="J231" s="82">
        <v>6152.23405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5">
      <c r="A232" s="1"/>
      <c r="B232" s="1"/>
      <c r="C232" s="1"/>
      <c r="D232" s="1"/>
      <c r="E232" s="1"/>
      <c r="F232" s="1"/>
      <c r="G232" s="1"/>
      <c r="H232" s="1"/>
      <c r="I232" s="82" t="s">
        <v>840</v>
      </c>
      <c r="J232" s="82">
        <v>5833.55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5">
      <c r="A233" s="1"/>
      <c r="B233" s="1"/>
      <c r="C233" s="1"/>
      <c r="D233" s="1"/>
      <c r="E233" s="1"/>
      <c r="F233" s="1"/>
      <c r="G233" s="1"/>
      <c r="H233" s="1"/>
      <c r="I233" s="82" t="s">
        <v>348</v>
      </c>
      <c r="J233" s="82">
        <v>5478.4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5">
      <c r="A234" s="1"/>
      <c r="B234" s="1"/>
      <c r="C234" s="1"/>
      <c r="D234" s="1"/>
      <c r="E234" s="1"/>
      <c r="F234" s="1"/>
      <c r="G234" s="1"/>
      <c r="H234" s="1"/>
      <c r="I234" s="82" t="s">
        <v>344</v>
      </c>
      <c r="J234" s="82">
        <v>5412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5">
      <c r="A235" s="1"/>
      <c r="B235" s="1"/>
      <c r="C235" s="1"/>
      <c r="D235" s="1"/>
      <c r="E235" s="1"/>
      <c r="F235" s="1"/>
      <c r="G235" s="1"/>
      <c r="H235" s="1"/>
      <c r="I235" s="82" t="s">
        <v>824</v>
      </c>
      <c r="J235" s="82">
        <v>5258.85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5">
      <c r="A236" s="1"/>
      <c r="B236" s="1"/>
      <c r="C236" s="1"/>
      <c r="D236" s="1"/>
      <c r="E236" s="1"/>
      <c r="F236" s="1"/>
      <c r="G236" s="1"/>
      <c r="H236" s="1"/>
      <c r="I236" s="82" t="s">
        <v>784</v>
      </c>
      <c r="J236" s="82">
        <v>4950.66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5">
      <c r="A237" s="1"/>
      <c r="B237" s="1"/>
      <c r="C237" s="1"/>
      <c r="D237" s="1"/>
      <c r="E237" s="1"/>
      <c r="F237" s="1"/>
      <c r="G237" s="1"/>
      <c r="H237" s="1"/>
      <c r="I237" s="82" t="s">
        <v>844</v>
      </c>
      <c r="J237" s="82">
        <v>4631.0133999999998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5">
      <c r="A238" s="1"/>
      <c r="B238" s="1"/>
      <c r="C238" s="1"/>
      <c r="D238" s="1"/>
      <c r="E238" s="1"/>
      <c r="F238" s="1"/>
      <c r="G238" s="1"/>
      <c r="H238" s="1"/>
      <c r="I238" s="82" t="s">
        <v>833</v>
      </c>
      <c r="J238" s="82">
        <v>4244.45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5">
      <c r="A239" s="1"/>
      <c r="B239" s="1"/>
      <c r="C239" s="1"/>
      <c r="D239" s="1"/>
      <c r="E239" s="1"/>
      <c r="F239" s="1"/>
      <c r="G239" s="1"/>
      <c r="H239" s="1"/>
      <c r="I239" s="82" t="s">
        <v>506</v>
      </c>
      <c r="J239" s="82">
        <v>4113.75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5">
      <c r="A240" s="1"/>
      <c r="B240" s="1"/>
      <c r="C240" s="1"/>
      <c r="D240" s="1"/>
      <c r="E240" s="1"/>
      <c r="F240" s="1"/>
      <c r="G240" s="1"/>
      <c r="H240" s="1"/>
      <c r="I240" s="82" t="s">
        <v>839</v>
      </c>
      <c r="J240" s="82">
        <v>4109.66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5">
      <c r="A241" s="1"/>
      <c r="B241" s="1"/>
      <c r="C241" s="1"/>
      <c r="D241" s="1"/>
      <c r="E241" s="1"/>
      <c r="F241" s="1"/>
      <c r="G241" s="1"/>
      <c r="H241" s="1"/>
      <c r="I241" s="82" t="s">
        <v>814</v>
      </c>
      <c r="J241" s="82">
        <v>3914.45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5">
      <c r="A242" s="1"/>
      <c r="B242" s="1"/>
      <c r="C242" s="1"/>
      <c r="D242" s="1"/>
      <c r="E242" s="1"/>
      <c r="F242" s="1"/>
      <c r="G242" s="1"/>
      <c r="H242" s="1"/>
      <c r="I242" s="82" t="s">
        <v>843</v>
      </c>
      <c r="J242" s="82">
        <v>3532.5059999999999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5">
      <c r="A243" s="1"/>
      <c r="B243" s="1"/>
      <c r="C243" s="1"/>
      <c r="D243" s="1"/>
      <c r="E243" s="1"/>
      <c r="F243" s="1"/>
      <c r="G243" s="1"/>
      <c r="H243" s="1"/>
      <c r="I243" s="82" t="s">
        <v>823</v>
      </c>
      <c r="J243" s="82">
        <v>2675.99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5">
      <c r="A244" s="1"/>
      <c r="B244" s="1"/>
      <c r="C244" s="1"/>
      <c r="D244" s="1"/>
      <c r="E244" s="1"/>
      <c r="F244" s="1"/>
      <c r="G244" s="1"/>
      <c r="H244" s="1"/>
      <c r="I244" s="82" t="s">
        <v>41</v>
      </c>
      <c r="J244" s="82">
        <v>2567.9299999999998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5">
      <c r="A245" s="1"/>
      <c r="B245" s="1"/>
      <c r="C245" s="1"/>
      <c r="D245" s="1"/>
      <c r="E245" s="1"/>
      <c r="F245" s="1"/>
      <c r="G245" s="1"/>
      <c r="H245" s="1"/>
      <c r="I245" s="82" t="s">
        <v>14</v>
      </c>
      <c r="J245" s="82">
        <v>2527.3000000000002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5">
      <c r="A246" s="1"/>
      <c r="B246" s="1"/>
      <c r="C246" s="1"/>
      <c r="D246" s="1"/>
      <c r="E246" s="1"/>
      <c r="F246" s="1"/>
      <c r="G246" s="1"/>
      <c r="H246" s="1"/>
      <c r="I246" s="82" t="s">
        <v>481</v>
      </c>
      <c r="J246" s="82">
        <v>2449.9499999999998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5">
      <c r="A247" s="1"/>
      <c r="B247" s="1"/>
      <c r="C247" s="1"/>
      <c r="D247" s="1"/>
      <c r="E247" s="1"/>
      <c r="F247" s="1"/>
      <c r="G247" s="1"/>
      <c r="H247" s="1"/>
      <c r="I247" s="82" t="s">
        <v>836</v>
      </c>
      <c r="J247" s="82">
        <v>2182.6999999999998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5">
      <c r="A248" s="1"/>
      <c r="B248" s="1"/>
      <c r="C248" s="1"/>
      <c r="D248" s="1"/>
      <c r="E248" s="1"/>
      <c r="F248" s="1"/>
      <c r="G248" s="1"/>
      <c r="H248" s="1"/>
      <c r="I248" s="82" t="s">
        <v>826</v>
      </c>
      <c r="J248" s="82">
        <v>2080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5">
      <c r="A249" s="1"/>
      <c r="B249" s="1"/>
      <c r="C249" s="1"/>
      <c r="D249" s="1"/>
      <c r="E249" s="1"/>
      <c r="F249" s="1"/>
      <c r="G249" s="1"/>
      <c r="H249" s="1"/>
      <c r="I249" s="82" t="s">
        <v>837</v>
      </c>
      <c r="J249" s="82">
        <v>2032.7275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5">
      <c r="A250" s="1"/>
      <c r="B250" s="1"/>
      <c r="C250" s="1"/>
      <c r="D250" s="1"/>
      <c r="E250" s="1"/>
      <c r="F250" s="1"/>
      <c r="G250" s="1"/>
      <c r="H250" s="1"/>
      <c r="I250" s="82" t="s">
        <v>822</v>
      </c>
      <c r="J250" s="82">
        <v>1996.86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5">
      <c r="A251" s="1"/>
      <c r="B251" s="1"/>
      <c r="C251" s="1"/>
      <c r="D251" s="1"/>
      <c r="E251" s="1"/>
      <c r="F251" s="1"/>
      <c r="G251" s="1"/>
      <c r="H251" s="1"/>
      <c r="I251" s="82" t="s">
        <v>818</v>
      </c>
      <c r="J251" s="82">
        <v>1749.5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5">
      <c r="A252" s="1"/>
      <c r="B252" s="1"/>
      <c r="C252" s="1"/>
      <c r="D252" s="1"/>
      <c r="E252" s="1"/>
      <c r="F252" s="1"/>
      <c r="G252" s="1"/>
      <c r="H252" s="1"/>
      <c r="I252" s="82" t="s">
        <v>820</v>
      </c>
      <c r="J252" s="82">
        <v>1615.25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5">
      <c r="A253" s="1"/>
      <c r="B253" s="1"/>
      <c r="C253" s="1"/>
      <c r="D253" s="1"/>
      <c r="E253" s="1"/>
      <c r="F253" s="1"/>
      <c r="G253" s="1"/>
      <c r="H253" s="1"/>
      <c r="I253" s="82" t="s">
        <v>819</v>
      </c>
      <c r="J253" s="82">
        <v>1316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5">
      <c r="A254" s="1"/>
      <c r="B254" s="1"/>
      <c r="C254" s="1"/>
      <c r="D254" s="1"/>
      <c r="E254" s="1"/>
      <c r="F254" s="1"/>
      <c r="G254" s="1"/>
      <c r="H254" s="1"/>
      <c r="I254" s="82" t="s">
        <v>816</v>
      </c>
      <c r="J254" s="82">
        <v>1154.2125000000001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5">
      <c r="A255" s="1"/>
      <c r="B255" s="1"/>
      <c r="C255" s="1"/>
      <c r="D255" s="1"/>
      <c r="E255" s="1"/>
      <c r="F255" s="1"/>
      <c r="G255" s="1"/>
      <c r="H255" s="1"/>
      <c r="I255" s="82" t="s">
        <v>827</v>
      </c>
      <c r="J255" s="82">
        <v>1048.45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5">
      <c r="A256" s="1"/>
      <c r="B256" s="1"/>
      <c r="C256" s="1"/>
      <c r="D256" s="1"/>
      <c r="E256" s="1"/>
      <c r="F256" s="1"/>
      <c r="G256" s="1"/>
      <c r="H256" s="1"/>
      <c r="I256" s="82" t="s">
        <v>815</v>
      </c>
      <c r="J256" s="82">
        <v>636.5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5">
      <c r="A257" s="1"/>
      <c r="B257" s="1"/>
      <c r="C257" s="1"/>
      <c r="D257" s="1"/>
      <c r="E257" s="1"/>
      <c r="F257" s="1"/>
      <c r="G257" s="1"/>
      <c r="H257" s="1"/>
      <c r="I257" s="82" t="s">
        <v>829</v>
      </c>
      <c r="J257" s="82">
        <v>574.71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5">
      <c r="A258" s="1"/>
      <c r="B258" s="1"/>
      <c r="C258" s="1"/>
      <c r="D258" s="1"/>
      <c r="E258" s="1"/>
      <c r="F258" s="1"/>
      <c r="G258" s="1"/>
      <c r="H258" s="1"/>
      <c r="I258" s="82" t="s">
        <v>831</v>
      </c>
      <c r="J258" s="82">
        <v>154.9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5">
      <c r="A259" s="1"/>
      <c r="B259" s="1"/>
      <c r="C259" s="1"/>
      <c r="D259" s="1"/>
      <c r="E259" s="1"/>
      <c r="F259" s="1"/>
      <c r="G259" s="1"/>
      <c r="H259" s="1"/>
      <c r="I259" s="82" t="s">
        <v>802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5">
      <c r="A260" s="1"/>
      <c r="B260" s="1"/>
      <c r="C260" s="1"/>
      <c r="D260" s="1"/>
      <c r="E260" s="1"/>
      <c r="F260" s="1"/>
      <c r="G260" s="1"/>
      <c r="H260" s="1"/>
      <c r="I260" s="82" t="s">
        <v>813</v>
      </c>
      <c r="J260" s="82">
        <v>40.799999999999997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5">
      <c r="A261" s="1"/>
      <c r="B261" s="1"/>
      <c r="C261" s="1"/>
      <c r="D261" s="1"/>
      <c r="E261" s="1"/>
      <c r="F261" s="1"/>
      <c r="G261" s="1"/>
      <c r="H261" s="1"/>
      <c r="I261" s="82" t="s">
        <v>830</v>
      </c>
      <c r="J261" s="82">
        <v>38.950000000000003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5">
      <c r="A262" s="1"/>
      <c r="B262" s="1"/>
      <c r="C262" s="1"/>
      <c r="D262" s="1"/>
      <c r="E262" s="1"/>
      <c r="F262" s="1"/>
      <c r="G262" s="1"/>
      <c r="H262" s="1"/>
      <c r="I262" s="82" t="s">
        <v>375</v>
      </c>
      <c r="J262" s="82">
        <v>4.8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5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</sheetData>
  <mergeCells count="13">
    <mergeCell ref="F178:Y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Y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30" width="16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" x14ac:dyDescent="0.35">
      <c r="A5" s="1"/>
      <c r="B5" s="229" t="s">
        <v>791</v>
      </c>
      <c r="C5" s="225" t="s">
        <v>1446</v>
      </c>
      <c r="D5" s="225" t="s">
        <v>1446</v>
      </c>
      <c r="E5" s="225" t="s">
        <v>1446</v>
      </c>
      <c r="F5" s="225" t="s">
        <v>1446</v>
      </c>
      <c r="G5" s="225" t="s">
        <v>1446</v>
      </c>
      <c r="H5" s="225" t="s">
        <v>1446</v>
      </c>
      <c r="I5" s="225" t="s">
        <v>1446</v>
      </c>
      <c r="J5" s="225" t="s">
        <v>1446</v>
      </c>
      <c r="K5" s="225" t="s">
        <v>1446</v>
      </c>
      <c r="L5" s="225" t="s">
        <v>1446</v>
      </c>
      <c r="M5" s="225" t="s">
        <v>1446</v>
      </c>
      <c r="N5" s="225" t="s">
        <v>1446</v>
      </c>
      <c r="O5" s="225" t="s">
        <v>1446</v>
      </c>
      <c r="P5" s="225" t="s">
        <v>1446</v>
      </c>
      <c r="Q5" s="225" t="s">
        <v>1446</v>
      </c>
      <c r="R5" s="225" t="s">
        <v>1446</v>
      </c>
      <c r="S5" s="229" t="s">
        <v>791</v>
      </c>
      <c r="T5" s="226" t="s">
        <v>1447</v>
      </c>
      <c r="U5" s="226" t="s">
        <v>1447</v>
      </c>
      <c r="V5" s="226" t="s">
        <v>1447</v>
      </c>
      <c r="W5" s="226" t="s">
        <v>1447</v>
      </c>
      <c r="X5" s="226" t="s">
        <v>1447</v>
      </c>
      <c r="Y5" s="229" t="s">
        <v>791</v>
      </c>
      <c r="Z5" s="227" t="s">
        <v>1447</v>
      </c>
      <c r="AA5" s="227" t="s">
        <v>1447</v>
      </c>
      <c r="AB5" s="227" t="s">
        <v>1447</v>
      </c>
      <c r="AC5" s="227" t="s">
        <v>1447</v>
      </c>
      <c r="AD5" s="227" t="s">
        <v>1447</v>
      </c>
    </row>
    <row r="6" spans="1:30" ht="20" x14ac:dyDescent="0.35">
      <c r="A6" s="1"/>
      <c r="B6" s="229"/>
      <c r="C6" s="228" t="s">
        <v>796</v>
      </c>
      <c r="D6" s="228" t="s">
        <v>796</v>
      </c>
      <c r="E6" s="228" t="s">
        <v>796</v>
      </c>
      <c r="F6" s="228" t="s">
        <v>796</v>
      </c>
      <c r="G6" s="228" t="s">
        <v>795</v>
      </c>
      <c r="H6" s="228" t="s">
        <v>795</v>
      </c>
      <c r="I6" s="228" t="s">
        <v>795</v>
      </c>
      <c r="J6" s="228" t="s">
        <v>795</v>
      </c>
      <c r="K6" s="228" t="s">
        <v>794</v>
      </c>
      <c r="L6" s="228" t="s">
        <v>794</v>
      </c>
      <c r="M6" s="228" t="s">
        <v>794</v>
      </c>
      <c r="N6" s="228" t="s">
        <v>794</v>
      </c>
      <c r="O6" s="225" t="s">
        <v>1448</v>
      </c>
      <c r="P6" s="225" t="s">
        <v>1448</v>
      </c>
      <c r="Q6" s="225" t="s">
        <v>1448</v>
      </c>
      <c r="R6" s="225" t="s">
        <v>1448</v>
      </c>
      <c r="S6" s="229"/>
      <c r="T6" s="226" t="s">
        <v>1449</v>
      </c>
      <c r="U6" s="226" t="s">
        <v>1449</v>
      </c>
      <c r="V6" s="226" t="s">
        <v>1449</v>
      </c>
      <c r="W6" s="226" t="s">
        <v>1449</v>
      </c>
      <c r="X6" s="226" t="s">
        <v>1449</v>
      </c>
      <c r="Y6" s="229"/>
      <c r="Z6" s="227" t="s">
        <v>1450</v>
      </c>
      <c r="AA6" s="227" t="s">
        <v>1450</v>
      </c>
      <c r="AB6" s="227" t="s">
        <v>1450</v>
      </c>
      <c r="AC6" s="227" t="s">
        <v>1450</v>
      </c>
      <c r="AD6" s="227" t="s">
        <v>1450</v>
      </c>
    </row>
    <row r="7" spans="1:30" ht="31.5" x14ac:dyDescent="0.35">
      <c r="A7" s="1"/>
      <c r="B7" s="229"/>
      <c r="C7" s="83" t="s">
        <v>1451</v>
      </c>
      <c r="D7" s="83" t="s">
        <v>1452</v>
      </c>
      <c r="E7" s="83" t="s">
        <v>1453</v>
      </c>
      <c r="F7" s="83" t="s">
        <v>1454</v>
      </c>
      <c r="G7" s="83" t="s">
        <v>1455</v>
      </c>
      <c r="H7" s="83" t="s">
        <v>1456</v>
      </c>
      <c r="I7" s="83" t="s">
        <v>1457</v>
      </c>
      <c r="J7" s="83" t="s">
        <v>1458</v>
      </c>
      <c r="K7" s="83" t="s">
        <v>1459</v>
      </c>
      <c r="L7" s="83" t="s">
        <v>1460</v>
      </c>
      <c r="M7" s="83" t="s">
        <v>1461</v>
      </c>
      <c r="N7" s="83" t="s">
        <v>1462</v>
      </c>
      <c r="O7" s="64" t="s">
        <v>1463</v>
      </c>
      <c r="P7" s="64" t="s">
        <v>1464</v>
      </c>
      <c r="Q7" s="64" t="s">
        <v>1465</v>
      </c>
      <c r="R7" s="64" t="s">
        <v>1466</v>
      </c>
      <c r="S7" s="230"/>
      <c r="T7" s="84" t="s">
        <v>797</v>
      </c>
      <c r="U7" s="84" t="s">
        <v>798</v>
      </c>
      <c r="V7" s="84" t="s">
        <v>800</v>
      </c>
      <c r="W7" s="84" t="s">
        <v>799</v>
      </c>
      <c r="X7" s="84" t="s">
        <v>1466</v>
      </c>
      <c r="Y7" s="230"/>
      <c r="Z7" s="85" t="s">
        <v>1467</v>
      </c>
      <c r="AA7" s="85" t="s">
        <v>1468</v>
      </c>
      <c r="AB7" s="85" t="s">
        <v>1469</v>
      </c>
      <c r="AC7" s="85" t="s">
        <v>1470</v>
      </c>
      <c r="AD7" s="85" t="s">
        <v>1234</v>
      </c>
    </row>
    <row r="8" spans="1:30" x14ac:dyDescent="0.35">
      <c r="A8" s="1"/>
      <c r="B8" s="86" t="s">
        <v>1012</v>
      </c>
      <c r="C8" s="87">
        <v>100.6</v>
      </c>
      <c r="D8" s="87">
        <v>101.6</v>
      </c>
      <c r="E8" s="87">
        <v>0</v>
      </c>
      <c r="F8" s="87">
        <v>10.3</v>
      </c>
      <c r="G8" s="87">
        <v>2554.1</v>
      </c>
      <c r="H8" s="87">
        <v>3839.4</v>
      </c>
      <c r="I8" s="87">
        <v>0</v>
      </c>
      <c r="J8" s="87">
        <v>0.6</v>
      </c>
      <c r="K8" s="87">
        <v>438.1</v>
      </c>
      <c r="L8" s="87">
        <v>0</v>
      </c>
      <c r="M8" s="87">
        <v>0</v>
      </c>
      <c r="N8" s="87">
        <v>0</v>
      </c>
      <c r="O8" s="87">
        <v>212.5</v>
      </c>
      <c r="P8" s="87">
        <v>6394.1</v>
      </c>
      <c r="Q8" s="87">
        <v>438.1</v>
      </c>
      <c r="R8" s="88">
        <v>7044.7</v>
      </c>
      <c r="S8" s="86" t="s">
        <v>1012</v>
      </c>
      <c r="T8" s="87">
        <v>3092.8</v>
      </c>
      <c r="U8" s="87">
        <v>3941</v>
      </c>
      <c r="V8" s="87">
        <v>0</v>
      </c>
      <c r="W8" s="87">
        <v>10.9</v>
      </c>
      <c r="X8" s="88">
        <v>7044.7</v>
      </c>
      <c r="Y8" s="86" t="s">
        <v>1012</v>
      </c>
      <c r="Z8" s="87">
        <v>157.6</v>
      </c>
      <c r="AA8" s="87">
        <v>86.2</v>
      </c>
      <c r="AB8" s="87">
        <v>0</v>
      </c>
      <c r="AC8" s="87">
        <v>10.9</v>
      </c>
      <c r="AD8" s="88">
        <v>254.7</v>
      </c>
    </row>
    <row r="9" spans="1:30" x14ac:dyDescent="0.35">
      <c r="A9" s="1"/>
      <c r="B9" s="86" t="s">
        <v>1013</v>
      </c>
      <c r="C9" s="87">
        <v>101</v>
      </c>
      <c r="D9" s="87">
        <v>101.7</v>
      </c>
      <c r="E9" s="87">
        <v>0</v>
      </c>
      <c r="F9" s="87">
        <v>8.3000000000000007</v>
      </c>
      <c r="G9" s="87">
        <v>2526</v>
      </c>
      <c r="H9" s="87">
        <v>3848.7</v>
      </c>
      <c r="I9" s="87">
        <v>0</v>
      </c>
      <c r="J9" s="87">
        <v>0.1</v>
      </c>
      <c r="K9" s="87">
        <v>416.1</v>
      </c>
      <c r="L9" s="87">
        <v>0</v>
      </c>
      <c r="M9" s="87">
        <v>0</v>
      </c>
      <c r="N9" s="87">
        <v>0</v>
      </c>
      <c r="O9" s="87">
        <v>211</v>
      </c>
      <c r="P9" s="87">
        <v>6374.8</v>
      </c>
      <c r="Q9" s="87">
        <v>416.1</v>
      </c>
      <c r="R9" s="88">
        <v>7001.9</v>
      </c>
      <c r="S9" s="86" t="s">
        <v>1013</v>
      </c>
      <c r="T9" s="87">
        <v>3043.1</v>
      </c>
      <c r="U9" s="87">
        <v>3950.4</v>
      </c>
      <c r="V9" s="87">
        <v>0</v>
      </c>
      <c r="W9" s="87">
        <v>8.4</v>
      </c>
      <c r="X9" s="88">
        <v>7001.9</v>
      </c>
      <c r="Y9" s="86" t="s">
        <v>1013</v>
      </c>
      <c r="Z9" s="87">
        <v>159.5</v>
      </c>
      <c r="AA9" s="87">
        <v>86.6</v>
      </c>
      <c r="AB9" s="87">
        <v>0</v>
      </c>
      <c r="AC9" s="87">
        <v>8.4</v>
      </c>
      <c r="AD9" s="88">
        <v>254.5</v>
      </c>
    </row>
    <row r="10" spans="1:30" x14ac:dyDescent="0.35">
      <c r="A10" s="1"/>
      <c r="B10" s="86" t="s">
        <v>1014</v>
      </c>
      <c r="C10" s="87">
        <v>95.3</v>
      </c>
      <c r="D10" s="87">
        <v>98.5</v>
      </c>
      <c r="E10" s="87">
        <v>0</v>
      </c>
      <c r="F10" s="87">
        <v>8.1</v>
      </c>
      <c r="G10" s="87">
        <v>2554.1999999999998</v>
      </c>
      <c r="H10" s="87">
        <v>3705.7</v>
      </c>
      <c r="I10" s="87">
        <v>0</v>
      </c>
      <c r="J10" s="87">
        <v>0.2</v>
      </c>
      <c r="K10" s="87">
        <v>416.8</v>
      </c>
      <c r="L10" s="87">
        <v>0</v>
      </c>
      <c r="M10" s="87">
        <v>0</v>
      </c>
      <c r="N10" s="87">
        <v>0</v>
      </c>
      <c r="O10" s="87">
        <v>201.9</v>
      </c>
      <c r="P10" s="87">
        <v>6260.1</v>
      </c>
      <c r="Q10" s="87">
        <v>416.8</v>
      </c>
      <c r="R10" s="88">
        <v>6878.8</v>
      </c>
      <c r="S10" s="86" t="s">
        <v>1014</v>
      </c>
      <c r="T10" s="87">
        <v>3066.3</v>
      </c>
      <c r="U10" s="87">
        <v>3804.2</v>
      </c>
      <c r="V10" s="87">
        <v>0</v>
      </c>
      <c r="W10" s="87">
        <v>8.3000000000000007</v>
      </c>
      <c r="X10" s="88">
        <v>6878.8</v>
      </c>
      <c r="Y10" s="86" t="s">
        <v>1014</v>
      </c>
      <c r="Z10" s="87">
        <v>153.80000000000001</v>
      </c>
      <c r="AA10" s="87">
        <v>82.5</v>
      </c>
      <c r="AB10" s="87">
        <v>0</v>
      </c>
      <c r="AC10" s="87">
        <v>8.3000000000000007</v>
      </c>
      <c r="AD10" s="88">
        <v>244.6</v>
      </c>
    </row>
    <row r="11" spans="1:30" x14ac:dyDescent="0.35">
      <c r="A11" s="1"/>
      <c r="B11" s="86" t="s">
        <v>1015</v>
      </c>
      <c r="C11" s="87">
        <v>96.7</v>
      </c>
      <c r="D11" s="87">
        <v>99.2</v>
      </c>
      <c r="E11" s="87">
        <v>0</v>
      </c>
      <c r="F11" s="87">
        <v>8.8000000000000007</v>
      </c>
      <c r="G11" s="87">
        <v>2606.1999999999998</v>
      </c>
      <c r="H11" s="87">
        <v>3574.9</v>
      </c>
      <c r="I11" s="87">
        <v>0</v>
      </c>
      <c r="J11" s="87">
        <v>1.4</v>
      </c>
      <c r="K11" s="87">
        <v>415.3</v>
      </c>
      <c r="L11" s="87">
        <v>0</v>
      </c>
      <c r="M11" s="87">
        <v>0</v>
      </c>
      <c r="N11" s="87">
        <v>0</v>
      </c>
      <c r="O11" s="87">
        <v>204.7</v>
      </c>
      <c r="P11" s="87">
        <v>6182.5</v>
      </c>
      <c r="Q11" s="87">
        <v>415.3</v>
      </c>
      <c r="R11" s="88">
        <v>6802.5</v>
      </c>
      <c r="S11" s="86" t="s">
        <v>1015</v>
      </c>
      <c r="T11" s="87">
        <v>3118.2</v>
      </c>
      <c r="U11" s="87">
        <v>3674.1</v>
      </c>
      <c r="V11" s="87">
        <v>0</v>
      </c>
      <c r="W11" s="87">
        <v>10.199999999999999</v>
      </c>
      <c r="X11" s="88">
        <v>6802.5</v>
      </c>
      <c r="Y11" s="86" t="s">
        <v>1015</v>
      </c>
      <c r="Z11" s="87">
        <v>155.6</v>
      </c>
      <c r="AA11" s="87">
        <v>84.2</v>
      </c>
      <c r="AB11" s="87">
        <v>0</v>
      </c>
      <c r="AC11" s="87">
        <v>10.199999999999999</v>
      </c>
      <c r="AD11" s="88">
        <v>250</v>
      </c>
    </row>
    <row r="12" spans="1:30" x14ac:dyDescent="0.35">
      <c r="A12" s="1"/>
      <c r="B12" s="86" t="s">
        <v>1016</v>
      </c>
      <c r="C12" s="87">
        <v>102.6</v>
      </c>
      <c r="D12" s="87">
        <v>101.4</v>
      </c>
      <c r="E12" s="87">
        <v>0</v>
      </c>
      <c r="F12" s="87">
        <v>9.6</v>
      </c>
      <c r="G12" s="87">
        <v>2515.8000000000002</v>
      </c>
      <c r="H12" s="87">
        <v>3612</v>
      </c>
      <c r="I12" s="87">
        <v>0</v>
      </c>
      <c r="J12" s="87">
        <v>5.9</v>
      </c>
      <c r="K12" s="87">
        <v>415.3</v>
      </c>
      <c r="L12" s="87">
        <v>0</v>
      </c>
      <c r="M12" s="87">
        <v>0</v>
      </c>
      <c r="N12" s="87">
        <v>0</v>
      </c>
      <c r="O12" s="87">
        <v>213.6</v>
      </c>
      <c r="P12" s="87">
        <v>6133.7</v>
      </c>
      <c r="Q12" s="87">
        <v>415.3</v>
      </c>
      <c r="R12" s="88">
        <v>6762.6</v>
      </c>
      <c r="S12" s="86" t="s">
        <v>1016</v>
      </c>
      <c r="T12" s="87">
        <v>3033.7</v>
      </c>
      <c r="U12" s="87">
        <v>3713.4</v>
      </c>
      <c r="V12" s="87">
        <v>0</v>
      </c>
      <c r="W12" s="87">
        <v>15.5</v>
      </c>
      <c r="X12" s="88">
        <v>6762.6</v>
      </c>
      <c r="Y12" s="86" t="s">
        <v>1016</v>
      </c>
      <c r="Z12" s="87">
        <v>158.30000000000001</v>
      </c>
      <c r="AA12" s="87">
        <v>86</v>
      </c>
      <c r="AB12" s="87">
        <v>0</v>
      </c>
      <c r="AC12" s="87">
        <v>15.5</v>
      </c>
      <c r="AD12" s="88">
        <v>259.8</v>
      </c>
    </row>
    <row r="13" spans="1:30" x14ac:dyDescent="0.35">
      <c r="A13" s="1"/>
      <c r="B13" s="86" t="s">
        <v>1017</v>
      </c>
      <c r="C13" s="87">
        <v>109.2</v>
      </c>
      <c r="D13" s="87">
        <v>100.8</v>
      </c>
      <c r="E13" s="87">
        <v>0</v>
      </c>
      <c r="F13" s="87">
        <v>11.1</v>
      </c>
      <c r="G13" s="87">
        <v>2432.6</v>
      </c>
      <c r="H13" s="87">
        <v>3624.4</v>
      </c>
      <c r="I13" s="87">
        <v>0</v>
      </c>
      <c r="J13" s="87">
        <v>2.8</v>
      </c>
      <c r="K13" s="87">
        <v>389.7</v>
      </c>
      <c r="L13" s="87">
        <v>0</v>
      </c>
      <c r="M13" s="87">
        <v>0</v>
      </c>
      <c r="N13" s="87">
        <v>0</v>
      </c>
      <c r="O13" s="87">
        <v>221.1</v>
      </c>
      <c r="P13" s="87">
        <v>6059.8</v>
      </c>
      <c r="Q13" s="87">
        <v>389.7</v>
      </c>
      <c r="R13" s="88">
        <v>6670.6</v>
      </c>
      <c r="S13" s="86" t="s">
        <v>1017</v>
      </c>
      <c r="T13" s="87">
        <v>2931.5</v>
      </c>
      <c r="U13" s="87">
        <v>3725.2</v>
      </c>
      <c r="V13" s="87">
        <v>0</v>
      </c>
      <c r="W13" s="87">
        <v>13.9</v>
      </c>
      <c r="X13" s="88">
        <v>6670.6</v>
      </c>
      <c r="Y13" s="86" t="s">
        <v>1017</v>
      </c>
      <c r="Z13" s="87">
        <v>159.30000000000001</v>
      </c>
      <c r="AA13" s="87">
        <v>85.5</v>
      </c>
      <c r="AB13" s="87">
        <v>0</v>
      </c>
      <c r="AC13" s="87">
        <v>13.9</v>
      </c>
      <c r="AD13" s="88">
        <v>258.7</v>
      </c>
    </row>
    <row r="14" spans="1:30" x14ac:dyDescent="0.35">
      <c r="A14" s="1"/>
      <c r="B14" s="86" t="s">
        <v>1018</v>
      </c>
      <c r="C14" s="87">
        <v>105.4</v>
      </c>
      <c r="D14" s="87">
        <v>101.6</v>
      </c>
      <c r="E14" s="87">
        <v>0</v>
      </c>
      <c r="F14" s="87">
        <v>14.1</v>
      </c>
      <c r="G14" s="87">
        <v>2434.4</v>
      </c>
      <c r="H14" s="87">
        <v>3553.4</v>
      </c>
      <c r="I14" s="87">
        <v>0</v>
      </c>
      <c r="J14" s="87">
        <v>2.5</v>
      </c>
      <c r="K14" s="87">
        <v>411.9</v>
      </c>
      <c r="L14" s="87">
        <v>0</v>
      </c>
      <c r="M14" s="87">
        <v>0</v>
      </c>
      <c r="N14" s="87">
        <v>0</v>
      </c>
      <c r="O14" s="87">
        <v>221.1</v>
      </c>
      <c r="P14" s="87">
        <v>5990.3</v>
      </c>
      <c r="Q14" s="87">
        <v>411.9</v>
      </c>
      <c r="R14" s="88">
        <v>6623.3</v>
      </c>
      <c r="S14" s="86" t="s">
        <v>1018</v>
      </c>
      <c r="T14" s="87">
        <v>2951.7</v>
      </c>
      <c r="U14" s="87">
        <v>3655</v>
      </c>
      <c r="V14" s="87">
        <v>0</v>
      </c>
      <c r="W14" s="87">
        <v>16.600000000000001</v>
      </c>
      <c r="X14" s="88">
        <v>6623.3</v>
      </c>
      <c r="Y14" s="86" t="s">
        <v>1018</v>
      </c>
      <c r="Z14" s="87">
        <v>157</v>
      </c>
      <c r="AA14" s="87">
        <v>87.3</v>
      </c>
      <c r="AB14" s="87">
        <v>0</v>
      </c>
      <c r="AC14" s="87">
        <v>16.600000000000001</v>
      </c>
      <c r="AD14" s="88">
        <v>260.89999999999998</v>
      </c>
    </row>
    <row r="15" spans="1:30" x14ac:dyDescent="0.35">
      <c r="A15" s="1"/>
      <c r="B15" s="86" t="s">
        <v>1019</v>
      </c>
      <c r="C15" s="87">
        <v>105.3</v>
      </c>
      <c r="D15" s="87">
        <v>104.7</v>
      </c>
      <c r="E15" s="87">
        <v>0</v>
      </c>
      <c r="F15" s="87">
        <v>16.600000000000001</v>
      </c>
      <c r="G15" s="87">
        <v>2437.4</v>
      </c>
      <c r="H15" s="87">
        <v>3485.6</v>
      </c>
      <c r="I15" s="87">
        <v>0</v>
      </c>
      <c r="J15" s="87">
        <v>0.6</v>
      </c>
      <c r="K15" s="87">
        <v>411.4</v>
      </c>
      <c r="L15" s="87">
        <v>0</v>
      </c>
      <c r="M15" s="87">
        <v>0</v>
      </c>
      <c r="N15" s="87">
        <v>0</v>
      </c>
      <c r="O15" s="87">
        <v>226.6</v>
      </c>
      <c r="P15" s="87">
        <v>5923.6</v>
      </c>
      <c r="Q15" s="87">
        <v>411.4</v>
      </c>
      <c r="R15" s="88">
        <v>6561.6</v>
      </c>
      <c r="S15" s="86" t="s">
        <v>1019</v>
      </c>
      <c r="T15" s="87">
        <v>2954.1</v>
      </c>
      <c r="U15" s="87">
        <v>3590.3</v>
      </c>
      <c r="V15" s="87">
        <v>0</v>
      </c>
      <c r="W15" s="87">
        <v>17.2</v>
      </c>
      <c r="X15" s="88">
        <v>6561.6</v>
      </c>
      <c r="Y15" s="86" t="s">
        <v>1019</v>
      </c>
      <c r="Z15" s="87">
        <v>156.5</v>
      </c>
      <c r="AA15" s="87">
        <v>89</v>
      </c>
      <c r="AB15" s="87">
        <v>0</v>
      </c>
      <c r="AC15" s="87">
        <v>17.2</v>
      </c>
      <c r="AD15" s="88">
        <v>262.7</v>
      </c>
    </row>
    <row r="16" spans="1:30" x14ac:dyDescent="0.35">
      <c r="A16" s="1"/>
      <c r="B16" s="86" t="s">
        <v>1020</v>
      </c>
      <c r="C16" s="87">
        <v>105.6</v>
      </c>
      <c r="D16" s="87">
        <v>102.9</v>
      </c>
      <c r="E16" s="87">
        <v>0</v>
      </c>
      <c r="F16" s="87">
        <v>19.3</v>
      </c>
      <c r="G16" s="87">
        <v>2446.6999999999998</v>
      </c>
      <c r="H16" s="87">
        <v>3415.4</v>
      </c>
      <c r="I16" s="87">
        <v>0</v>
      </c>
      <c r="J16" s="87">
        <v>0</v>
      </c>
      <c r="K16" s="87">
        <v>409</v>
      </c>
      <c r="L16" s="87">
        <v>0</v>
      </c>
      <c r="M16" s="87">
        <v>0</v>
      </c>
      <c r="N16" s="87">
        <v>0</v>
      </c>
      <c r="O16" s="87">
        <v>227.8</v>
      </c>
      <c r="P16" s="87">
        <v>5862.1</v>
      </c>
      <c r="Q16" s="87">
        <v>409</v>
      </c>
      <c r="R16" s="88">
        <v>6498.9</v>
      </c>
      <c r="S16" s="86" t="s">
        <v>1020</v>
      </c>
      <c r="T16" s="87">
        <v>2961.3</v>
      </c>
      <c r="U16" s="87">
        <v>3518.3</v>
      </c>
      <c r="V16" s="87">
        <v>0</v>
      </c>
      <c r="W16" s="87">
        <v>19.3</v>
      </c>
      <c r="X16" s="88">
        <v>6498.9</v>
      </c>
      <c r="Y16" s="86" t="s">
        <v>1020</v>
      </c>
      <c r="Z16" s="87">
        <v>156.4</v>
      </c>
      <c r="AA16" s="87">
        <v>86.8</v>
      </c>
      <c r="AB16" s="87">
        <v>0</v>
      </c>
      <c r="AC16" s="87">
        <v>19.3</v>
      </c>
      <c r="AD16" s="88">
        <v>262.5</v>
      </c>
    </row>
    <row r="17" spans="1:30" x14ac:dyDescent="0.35">
      <c r="A17" s="1"/>
      <c r="B17" s="86" t="s">
        <v>1021</v>
      </c>
      <c r="C17" s="87">
        <v>102.9</v>
      </c>
      <c r="D17" s="87">
        <v>97.8</v>
      </c>
      <c r="E17" s="87">
        <v>0</v>
      </c>
      <c r="F17" s="87">
        <v>22.5</v>
      </c>
      <c r="G17" s="87">
        <v>2395.6</v>
      </c>
      <c r="H17" s="87">
        <v>3536.7</v>
      </c>
      <c r="I17" s="87">
        <v>0</v>
      </c>
      <c r="J17" s="87">
        <v>0</v>
      </c>
      <c r="K17" s="87">
        <v>407.9</v>
      </c>
      <c r="L17" s="87">
        <v>0</v>
      </c>
      <c r="M17" s="87">
        <v>0</v>
      </c>
      <c r="N17" s="87">
        <v>0</v>
      </c>
      <c r="O17" s="87">
        <v>223.2</v>
      </c>
      <c r="P17" s="87">
        <v>5932.3</v>
      </c>
      <c r="Q17" s="87">
        <v>407.9</v>
      </c>
      <c r="R17" s="88">
        <v>6563.4</v>
      </c>
      <c r="S17" s="86" t="s">
        <v>1021</v>
      </c>
      <c r="T17" s="87">
        <v>2906.4</v>
      </c>
      <c r="U17" s="87">
        <v>3634.5</v>
      </c>
      <c r="V17" s="87">
        <v>0</v>
      </c>
      <c r="W17" s="87">
        <v>22.5</v>
      </c>
      <c r="X17" s="88">
        <v>6563.4</v>
      </c>
      <c r="Y17" s="86" t="s">
        <v>1021</v>
      </c>
      <c r="Z17" s="87">
        <v>156.5</v>
      </c>
      <c r="AA17" s="87">
        <v>83</v>
      </c>
      <c r="AB17" s="87">
        <v>0</v>
      </c>
      <c r="AC17" s="87">
        <v>22.5</v>
      </c>
      <c r="AD17" s="88">
        <v>262</v>
      </c>
    </row>
    <row r="18" spans="1:30" x14ac:dyDescent="0.35">
      <c r="A18" s="1"/>
      <c r="B18" s="86" t="s">
        <v>1022</v>
      </c>
      <c r="C18" s="87">
        <v>104.7</v>
      </c>
      <c r="D18" s="87">
        <v>94.8</v>
      </c>
      <c r="E18" s="87">
        <v>0</v>
      </c>
      <c r="F18" s="87">
        <v>23.6</v>
      </c>
      <c r="G18" s="87">
        <v>2347</v>
      </c>
      <c r="H18" s="87">
        <v>3532.2</v>
      </c>
      <c r="I18" s="87">
        <v>0</v>
      </c>
      <c r="J18" s="87">
        <v>46.7</v>
      </c>
      <c r="K18" s="87">
        <v>402.9</v>
      </c>
      <c r="L18" s="87">
        <v>0</v>
      </c>
      <c r="M18" s="87">
        <v>0</v>
      </c>
      <c r="N18" s="87">
        <v>0</v>
      </c>
      <c r="O18" s="87">
        <v>223.1</v>
      </c>
      <c r="P18" s="87">
        <v>5925.9</v>
      </c>
      <c r="Q18" s="87">
        <v>402.9</v>
      </c>
      <c r="R18" s="88">
        <v>6551.9</v>
      </c>
      <c r="S18" s="86" t="s">
        <v>1022</v>
      </c>
      <c r="T18" s="87">
        <v>2854.6</v>
      </c>
      <c r="U18" s="87">
        <v>3627</v>
      </c>
      <c r="V18" s="87">
        <v>0</v>
      </c>
      <c r="W18" s="87">
        <v>70.3</v>
      </c>
      <c r="X18" s="88">
        <v>6551.9</v>
      </c>
      <c r="Y18" s="86" t="s">
        <v>1022</v>
      </c>
      <c r="Z18" s="87">
        <v>156.19999999999999</v>
      </c>
      <c r="AA18" s="87">
        <v>80.8</v>
      </c>
      <c r="AB18" s="87">
        <v>0</v>
      </c>
      <c r="AC18" s="87">
        <v>70.3</v>
      </c>
      <c r="AD18" s="88">
        <v>307.3</v>
      </c>
    </row>
    <row r="19" spans="1:30" x14ac:dyDescent="0.35">
      <c r="A19" s="1"/>
      <c r="B19" s="86" t="s">
        <v>1023</v>
      </c>
      <c r="C19" s="87">
        <v>102.2</v>
      </c>
      <c r="D19" s="87">
        <v>97.8</v>
      </c>
      <c r="E19" s="87">
        <v>0</v>
      </c>
      <c r="F19" s="87">
        <v>23.1</v>
      </c>
      <c r="G19" s="87">
        <v>2290</v>
      </c>
      <c r="H19" s="87">
        <v>3524.3</v>
      </c>
      <c r="I19" s="87">
        <v>0</v>
      </c>
      <c r="J19" s="87">
        <v>67.099999999999994</v>
      </c>
      <c r="K19" s="87">
        <v>398.5</v>
      </c>
      <c r="L19" s="87">
        <v>0</v>
      </c>
      <c r="M19" s="87">
        <v>0</v>
      </c>
      <c r="N19" s="87">
        <v>0</v>
      </c>
      <c r="O19" s="87">
        <v>223.1</v>
      </c>
      <c r="P19" s="87">
        <v>5881.4</v>
      </c>
      <c r="Q19" s="87">
        <v>398.5</v>
      </c>
      <c r="R19" s="88">
        <v>6503</v>
      </c>
      <c r="S19" s="86" t="s">
        <v>1023</v>
      </c>
      <c r="T19" s="87">
        <v>2790.7</v>
      </c>
      <c r="U19" s="87">
        <v>3622.1</v>
      </c>
      <c r="V19" s="87">
        <v>0</v>
      </c>
      <c r="W19" s="87">
        <v>90.2</v>
      </c>
      <c r="X19" s="88">
        <v>6503</v>
      </c>
      <c r="Y19" s="86" t="s">
        <v>1023</v>
      </c>
      <c r="Z19" s="87">
        <v>155.30000000000001</v>
      </c>
      <c r="AA19" s="87">
        <v>82.8</v>
      </c>
      <c r="AB19" s="87">
        <v>0</v>
      </c>
      <c r="AC19" s="87">
        <v>90.2</v>
      </c>
      <c r="AD19" s="88">
        <v>328.3</v>
      </c>
    </row>
    <row r="20" spans="1:30" x14ac:dyDescent="0.35">
      <c r="A20" s="1"/>
      <c r="B20" s="86" t="s">
        <v>1024</v>
      </c>
      <c r="C20" s="87">
        <v>103.9</v>
      </c>
      <c r="D20" s="87">
        <v>97.6</v>
      </c>
      <c r="E20" s="87">
        <v>0</v>
      </c>
      <c r="F20" s="87">
        <v>16.899999999999999</v>
      </c>
      <c r="G20" s="87">
        <v>2204.3000000000002</v>
      </c>
      <c r="H20" s="87">
        <v>3538</v>
      </c>
      <c r="I20" s="87">
        <v>0</v>
      </c>
      <c r="J20" s="87">
        <v>29.2</v>
      </c>
      <c r="K20" s="87">
        <v>322.10000000000002</v>
      </c>
      <c r="L20" s="87">
        <v>0</v>
      </c>
      <c r="M20" s="87">
        <v>12.6</v>
      </c>
      <c r="N20" s="87">
        <v>0</v>
      </c>
      <c r="O20" s="87">
        <v>218.4</v>
      </c>
      <c r="P20" s="87">
        <v>5771.5</v>
      </c>
      <c r="Q20" s="87">
        <v>334.7</v>
      </c>
      <c r="R20" s="88">
        <v>6324.6</v>
      </c>
      <c r="S20" s="86" t="s">
        <v>1024</v>
      </c>
      <c r="T20" s="87">
        <v>2630.3</v>
      </c>
      <c r="U20" s="87">
        <v>3635.6</v>
      </c>
      <c r="V20" s="87">
        <v>12.6</v>
      </c>
      <c r="W20" s="87">
        <v>46.1</v>
      </c>
      <c r="X20" s="88">
        <v>6324.6</v>
      </c>
      <c r="Y20" s="86" t="s">
        <v>1024</v>
      </c>
      <c r="Z20" s="87">
        <v>153.1</v>
      </c>
      <c r="AA20" s="87">
        <v>83</v>
      </c>
      <c r="AB20" s="87">
        <v>12.6</v>
      </c>
      <c r="AC20" s="87">
        <v>46.1</v>
      </c>
      <c r="AD20" s="88">
        <v>294.8</v>
      </c>
    </row>
    <row r="21" spans="1:30" x14ac:dyDescent="0.35">
      <c r="A21" s="1"/>
      <c r="B21" s="86" t="s">
        <v>1025</v>
      </c>
      <c r="C21" s="87">
        <v>105.5</v>
      </c>
      <c r="D21" s="87">
        <v>97.5</v>
      </c>
      <c r="E21" s="87">
        <v>0</v>
      </c>
      <c r="F21" s="87">
        <v>19.2</v>
      </c>
      <c r="G21" s="87">
        <v>1944.5</v>
      </c>
      <c r="H21" s="87">
        <v>3544.4</v>
      </c>
      <c r="I21" s="87">
        <v>0</v>
      </c>
      <c r="J21" s="87">
        <v>0.8</v>
      </c>
      <c r="K21" s="87">
        <v>314.8</v>
      </c>
      <c r="L21" s="87">
        <v>0</v>
      </c>
      <c r="M21" s="87">
        <v>216.7</v>
      </c>
      <c r="N21" s="87">
        <v>0</v>
      </c>
      <c r="O21" s="87">
        <v>222.2</v>
      </c>
      <c r="P21" s="87">
        <v>5489.7</v>
      </c>
      <c r="Q21" s="87">
        <v>531.5</v>
      </c>
      <c r="R21" s="88">
        <v>6243.4</v>
      </c>
      <c r="S21" s="86" t="s">
        <v>1025</v>
      </c>
      <c r="T21" s="87">
        <v>2364.8000000000002</v>
      </c>
      <c r="U21" s="87">
        <v>3641.9</v>
      </c>
      <c r="V21" s="87">
        <v>216.7</v>
      </c>
      <c r="W21" s="87">
        <v>20</v>
      </c>
      <c r="X21" s="88">
        <v>6243.4</v>
      </c>
      <c r="Y21" s="86" t="s">
        <v>1025</v>
      </c>
      <c r="Z21" s="87">
        <v>148</v>
      </c>
      <c r="AA21" s="87">
        <v>82.9</v>
      </c>
      <c r="AB21" s="87">
        <v>216.7</v>
      </c>
      <c r="AC21" s="87">
        <v>20</v>
      </c>
      <c r="AD21" s="88">
        <v>467.6</v>
      </c>
    </row>
    <row r="22" spans="1:30" x14ac:dyDescent="0.35">
      <c r="A22" s="1"/>
      <c r="B22" s="86" t="s">
        <v>1026</v>
      </c>
      <c r="C22" s="87">
        <v>108.5</v>
      </c>
      <c r="D22" s="87">
        <v>101.8</v>
      </c>
      <c r="E22" s="87">
        <v>0</v>
      </c>
      <c r="F22" s="87">
        <v>23.8</v>
      </c>
      <c r="G22" s="87">
        <v>1608.9</v>
      </c>
      <c r="H22" s="87">
        <v>3535.6</v>
      </c>
      <c r="I22" s="87">
        <v>0.1</v>
      </c>
      <c r="J22" s="87">
        <v>0</v>
      </c>
      <c r="K22" s="87">
        <v>316</v>
      </c>
      <c r="L22" s="87">
        <v>0</v>
      </c>
      <c r="M22" s="87">
        <v>537.4</v>
      </c>
      <c r="N22" s="87">
        <v>0</v>
      </c>
      <c r="O22" s="87">
        <v>234.1</v>
      </c>
      <c r="P22" s="87">
        <v>5144.6000000000004</v>
      </c>
      <c r="Q22" s="87">
        <v>853.4</v>
      </c>
      <c r="R22" s="88">
        <v>6232.1</v>
      </c>
      <c r="S22" s="86" t="s">
        <v>1026</v>
      </c>
      <c r="T22" s="87">
        <v>2033.4</v>
      </c>
      <c r="U22" s="87">
        <v>3637.4</v>
      </c>
      <c r="V22" s="87">
        <v>537.5</v>
      </c>
      <c r="W22" s="87">
        <v>23.8</v>
      </c>
      <c r="X22" s="88">
        <v>6232.1</v>
      </c>
      <c r="Y22" s="86" t="s">
        <v>1026</v>
      </c>
      <c r="Z22" s="87">
        <v>147.5</v>
      </c>
      <c r="AA22" s="87">
        <v>86.7</v>
      </c>
      <c r="AB22" s="87">
        <v>537.5</v>
      </c>
      <c r="AC22" s="87">
        <v>23.8</v>
      </c>
      <c r="AD22" s="88">
        <v>795.5</v>
      </c>
    </row>
    <row r="23" spans="1:30" x14ac:dyDescent="0.35">
      <c r="A23" s="1"/>
      <c r="B23" s="86" t="s">
        <v>1027</v>
      </c>
      <c r="C23" s="87">
        <v>112.4</v>
      </c>
      <c r="D23" s="87">
        <v>103.3</v>
      </c>
      <c r="E23" s="87">
        <v>0</v>
      </c>
      <c r="F23" s="87">
        <v>26.4</v>
      </c>
      <c r="G23" s="87">
        <v>1630.6</v>
      </c>
      <c r="H23" s="87">
        <v>3280.1</v>
      </c>
      <c r="I23" s="87">
        <v>0.1</v>
      </c>
      <c r="J23" s="87">
        <v>0.6</v>
      </c>
      <c r="K23" s="87">
        <v>324.39999999999998</v>
      </c>
      <c r="L23" s="87">
        <v>0</v>
      </c>
      <c r="M23" s="87">
        <v>795.6</v>
      </c>
      <c r="N23" s="87">
        <v>0</v>
      </c>
      <c r="O23" s="87">
        <v>242.1</v>
      </c>
      <c r="P23" s="87">
        <v>4911.3999999999996</v>
      </c>
      <c r="Q23" s="87">
        <v>1120</v>
      </c>
      <c r="R23" s="88">
        <v>6273.5</v>
      </c>
      <c r="S23" s="86" t="s">
        <v>1027</v>
      </c>
      <c r="T23" s="87">
        <v>2067.4</v>
      </c>
      <c r="U23" s="87">
        <v>3383.4</v>
      </c>
      <c r="V23" s="87">
        <v>795.7</v>
      </c>
      <c r="W23" s="87">
        <v>27</v>
      </c>
      <c r="X23" s="88">
        <v>6273.5</v>
      </c>
      <c r="Y23" s="86" t="s">
        <v>1027</v>
      </c>
      <c r="Z23" s="87">
        <v>149.19999999999999</v>
      </c>
      <c r="AA23" s="87">
        <v>88.3</v>
      </c>
      <c r="AB23" s="87">
        <v>795.7</v>
      </c>
      <c r="AC23" s="87">
        <v>27</v>
      </c>
      <c r="AD23" s="88">
        <v>1060.2</v>
      </c>
    </row>
    <row r="24" spans="1:30" x14ac:dyDescent="0.35">
      <c r="A24" s="1"/>
      <c r="B24" s="86" t="s">
        <v>1028</v>
      </c>
      <c r="C24" s="87">
        <v>108</v>
      </c>
      <c r="D24" s="87">
        <v>101.8</v>
      </c>
      <c r="E24" s="87">
        <v>0</v>
      </c>
      <c r="F24" s="87">
        <v>35</v>
      </c>
      <c r="G24" s="87">
        <v>1859.1</v>
      </c>
      <c r="H24" s="87">
        <v>3167.2</v>
      </c>
      <c r="I24" s="87">
        <v>0.1</v>
      </c>
      <c r="J24" s="87">
        <v>0</v>
      </c>
      <c r="K24" s="87">
        <v>311.89999999999998</v>
      </c>
      <c r="L24" s="87">
        <v>0</v>
      </c>
      <c r="M24" s="87">
        <v>852.7</v>
      </c>
      <c r="N24" s="87">
        <v>0</v>
      </c>
      <c r="O24" s="87">
        <v>244.8</v>
      </c>
      <c r="P24" s="87">
        <v>5026.3999999999996</v>
      </c>
      <c r="Q24" s="87">
        <v>1164.5999999999999</v>
      </c>
      <c r="R24" s="88">
        <v>6435.8</v>
      </c>
      <c r="S24" s="86" t="s">
        <v>1028</v>
      </c>
      <c r="T24" s="87">
        <v>2279</v>
      </c>
      <c r="U24" s="87">
        <v>3269</v>
      </c>
      <c r="V24" s="87">
        <v>852.8</v>
      </c>
      <c r="W24" s="87">
        <v>35</v>
      </c>
      <c r="X24" s="88">
        <v>6435.8</v>
      </c>
      <c r="Y24" s="86" t="s">
        <v>1028</v>
      </c>
      <c r="Z24" s="87">
        <v>148.80000000000001</v>
      </c>
      <c r="AA24" s="87">
        <v>86.8</v>
      </c>
      <c r="AB24" s="87">
        <v>852.8</v>
      </c>
      <c r="AC24" s="87">
        <v>35</v>
      </c>
      <c r="AD24" s="88">
        <v>1123.4000000000001</v>
      </c>
    </row>
    <row r="25" spans="1:30" x14ac:dyDescent="0.35">
      <c r="A25" s="1"/>
      <c r="B25" s="86" t="s">
        <v>1029</v>
      </c>
      <c r="C25" s="87">
        <v>105.7</v>
      </c>
      <c r="D25" s="87">
        <v>101.7</v>
      </c>
      <c r="E25" s="87">
        <v>0</v>
      </c>
      <c r="F25" s="87">
        <v>36.799999999999997</v>
      </c>
      <c r="G25" s="87">
        <v>1965.5</v>
      </c>
      <c r="H25" s="87">
        <v>3240.7</v>
      </c>
      <c r="I25" s="87">
        <v>0.3</v>
      </c>
      <c r="J25" s="87">
        <v>14.2</v>
      </c>
      <c r="K25" s="87">
        <v>310.3</v>
      </c>
      <c r="L25" s="87">
        <v>0</v>
      </c>
      <c r="M25" s="87">
        <v>869.7</v>
      </c>
      <c r="N25" s="87">
        <v>0</v>
      </c>
      <c r="O25" s="87">
        <v>244.2</v>
      </c>
      <c r="P25" s="87">
        <v>5220.7</v>
      </c>
      <c r="Q25" s="87">
        <v>1180</v>
      </c>
      <c r="R25" s="88">
        <v>6644.9</v>
      </c>
      <c r="S25" s="86" t="s">
        <v>1029</v>
      </c>
      <c r="T25" s="87">
        <v>2381.5</v>
      </c>
      <c r="U25" s="87">
        <v>3342.4</v>
      </c>
      <c r="V25" s="87">
        <v>870</v>
      </c>
      <c r="W25" s="87">
        <v>51</v>
      </c>
      <c r="X25" s="88">
        <v>6644.9</v>
      </c>
      <c r="Y25" s="86" t="s">
        <v>1029</v>
      </c>
      <c r="Z25" s="87">
        <v>147.6</v>
      </c>
      <c r="AA25" s="87">
        <v>86.7</v>
      </c>
      <c r="AB25" s="87">
        <v>870</v>
      </c>
      <c r="AC25" s="87">
        <v>51</v>
      </c>
      <c r="AD25" s="88">
        <v>1155.3</v>
      </c>
    </row>
    <row r="26" spans="1:30" x14ac:dyDescent="0.35">
      <c r="A26" s="1"/>
      <c r="B26" s="86" t="s">
        <v>1030</v>
      </c>
      <c r="C26" s="87">
        <v>123.7</v>
      </c>
      <c r="D26" s="87">
        <v>101.8</v>
      </c>
      <c r="E26" s="87">
        <v>0.1</v>
      </c>
      <c r="F26" s="87">
        <v>32</v>
      </c>
      <c r="G26" s="87">
        <v>1880.7</v>
      </c>
      <c r="H26" s="87">
        <v>3329.7</v>
      </c>
      <c r="I26" s="87">
        <v>1</v>
      </c>
      <c r="J26" s="87">
        <v>35</v>
      </c>
      <c r="K26" s="87">
        <v>311.2</v>
      </c>
      <c r="L26" s="87">
        <v>0</v>
      </c>
      <c r="M26" s="87">
        <v>875.9</v>
      </c>
      <c r="N26" s="87">
        <v>0</v>
      </c>
      <c r="O26" s="87">
        <v>257.60000000000002</v>
      </c>
      <c r="P26" s="87">
        <v>5246.4</v>
      </c>
      <c r="Q26" s="87">
        <v>1187.0999999999999</v>
      </c>
      <c r="R26" s="88">
        <v>6691.1</v>
      </c>
      <c r="S26" s="86" t="s">
        <v>1030</v>
      </c>
      <c r="T26" s="87">
        <v>2315.6</v>
      </c>
      <c r="U26" s="87">
        <v>3431.5</v>
      </c>
      <c r="V26" s="87">
        <v>877</v>
      </c>
      <c r="W26" s="87">
        <v>67</v>
      </c>
      <c r="X26" s="88">
        <v>6691.1</v>
      </c>
      <c r="Y26" s="86" t="s">
        <v>1030</v>
      </c>
      <c r="Z26" s="87">
        <v>147.9</v>
      </c>
      <c r="AA26" s="87">
        <v>85.7</v>
      </c>
      <c r="AB26" s="87">
        <v>877</v>
      </c>
      <c r="AC26" s="87">
        <v>67</v>
      </c>
      <c r="AD26" s="88">
        <v>1177.5999999999999</v>
      </c>
    </row>
    <row r="27" spans="1:30" x14ac:dyDescent="0.35">
      <c r="A27" s="1"/>
      <c r="B27" s="86" t="s">
        <v>1031</v>
      </c>
      <c r="C27" s="87">
        <v>125.8</v>
      </c>
      <c r="D27" s="87">
        <v>102.6</v>
      </c>
      <c r="E27" s="87">
        <v>0.1</v>
      </c>
      <c r="F27" s="87">
        <v>27.1</v>
      </c>
      <c r="G27" s="87">
        <v>1753.7</v>
      </c>
      <c r="H27" s="87">
        <v>3416.3</v>
      </c>
      <c r="I27" s="87">
        <v>1.1000000000000001</v>
      </c>
      <c r="J27" s="87">
        <v>56.9</v>
      </c>
      <c r="K27" s="87">
        <v>312.89999999999998</v>
      </c>
      <c r="L27" s="87">
        <v>0</v>
      </c>
      <c r="M27" s="87">
        <v>875.5</v>
      </c>
      <c r="N27" s="87">
        <v>0</v>
      </c>
      <c r="O27" s="87">
        <v>255.6</v>
      </c>
      <c r="P27" s="87">
        <v>5228</v>
      </c>
      <c r="Q27" s="87">
        <v>1188.4000000000001</v>
      </c>
      <c r="R27" s="88">
        <v>6672</v>
      </c>
      <c r="S27" s="86" t="s">
        <v>1031</v>
      </c>
      <c r="T27" s="87">
        <v>2192.4</v>
      </c>
      <c r="U27" s="87">
        <v>3518.9</v>
      </c>
      <c r="V27" s="87">
        <v>876.7</v>
      </c>
      <c r="W27" s="87">
        <v>84</v>
      </c>
      <c r="X27" s="88">
        <v>6672</v>
      </c>
      <c r="Y27" s="86" t="s">
        <v>1031</v>
      </c>
      <c r="Z27" s="87">
        <v>148.30000000000001</v>
      </c>
      <c r="AA27" s="87">
        <v>86.5</v>
      </c>
      <c r="AB27" s="87">
        <v>876.7</v>
      </c>
      <c r="AC27" s="87">
        <v>84</v>
      </c>
      <c r="AD27" s="88">
        <v>1195.5</v>
      </c>
    </row>
    <row r="28" spans="1:30" x14ac:dyDescent="0.35">
      <c r="A28" s="1"/>
      <c r="B28" s="86" t="s">
        <v>1032</v>
      </c>
      <c r="C28" s="87">
        <v>122.3</v>
      </c>
      <c r="D28" s="87">
        <v>100.3</v>
      </c>
      <c r="E28" s="87">
        <v>0.2</v>
      </c>
      <c r="F28" s="87">
        <v>27.2</v>
      </c>
      <c r="G28" s="87">
        <v>1777.7</v>
      </c>
      <c r="H28" s="87">
        <v>3512.5</v>
      </c>
      <c r="I28" s="87">
        <v>1.2</v>
      </c>
      <c r="J28" s="87">
        <v>62.4</v>
      </c>
      <c r="K28" s="87">
        <v>313.60000000000002</v>
      </c>
      <c r="L28" s="87">
        <v>0</v>
      </c>
      <c r="M28" s="87">
        <v>880.9</v>
      </c>
      <c r="N28" s="87">
        <v>0</v>
      </c>
      <c r="O28" s="87">
        <v>250</v>
      </c>
      <c r="P28" s="87">
        <v>5353.8</v>
      </c>
      <c r="Q28" s="87">
        <v>1194.5</v>
      </c>
      <c r="R28" s="88">
        <v>6798.3</v>
      </c>
      <c r="S28" s="86" t="s">
        <v>1032</v>
      </c>
      <c r="T28" s="87">
        <v>2213.6</v>
      </c>
      <c r="U28" s="87">
        <v>3612.8</v>
      </c>
      <c r="V28" s="87">
        <v>882.3</v>
      </c>
      <c r="W28" s="87">
        <v>89.6</v>
      </c>
      <c r="X28" s="88">
        <v>6798.3</v>
      </c>
      <c r="Y28" s="86" t="s">
        <v>1032</v>
      </c>
      <c r="Z28" s="87">
        <v>147.19999999999999</v>
      </c>
      <c r="AA28" s="87">
        <v>86.2</v>
      </c>
      <c r="AB28" s="87">
        <v>882.3</v>
      </c>
      <c r="AC28" s="87">
        <v>89.6</v>
      </c>
      <c r="AD28" s="88">
        <v>1205.3</v>
      </c>
    </row>
    <row r="29" spans="1:30" x14ac:dyDescent="0.35">
      <c r="A29" s="1"/>
      <c r="B29" s="86" t="s">
        <v>1033</v>
      </c>
      <c r="C29" s="87">
        <v>141.1</v>
      </c>
      <c r="D29" s="87">
        <v>101.8</v>
      </c>
      <c r="E29" s="87">
        <v>0.2</v>
      </c>
      <c r="F29" s="87">
        <v>31.9</v>
      </c>
      <c r="G29" s="87">
        <v>1803.1</v>
      </c>
      <c r="H29" s="87">
        <v>3510.3</v>
      </c>
      <c r="I29" s="87">
        <v>1.3</v>
      </c>
      <c r="J29" s="87">
        <v>53.8</v>
      </c>
      <c r="K29" s="87">
        <v>314</v>
      </c>
      <c r="L29" s="87">
        <v>0</v>
      </c>
      <c r="M29" s="87">
        <v>880.6</v>
      </c>
      <c r="N29" s="87">
        <v>0</v>
      </c>
      <c r="O29" s="87">
        <v>275</v>
      </c>
      <c r="P29" s="87">
        <v>5368.5</v>
      </c>
      <c r="Q29" s="87">
        <v>1194.5999999999999</v>
      </c>
      <c r="R29" s="88">
        <v>6838.1</v>
      </c>
      <c r="S29" s="86" t="s">
        <v>1033</v>
      </c>
      <c r="T29" s="87">
        <v>2258.1999999999998</v>
      </c>
      <c r="U29" s="87">
        <v>3612.1</v>
      </c>
      <c r="V29" s="87">
        <v>882.1</v>
      </c>
      <c r="W29" s="87">
        <v>85.7</v>
      </c>
      <c r="X29" s="88">
        <v>6838.1</v>
      </c>
      <c r="Y29" s="86" t="s">
        <v>1033</v>
      </c>
      <c r="Z29" s="87">
        <v>157.80000000000001</v>
      </c>
      <c r="AA29" s="87">
        <v>86.8</v>
      </c>
      <c r="AB29" s="87">
        <v>882.1</v>
      </c>
      <c r="AC29" s="87">
        <v>85.7</v>
      </c>
      <c r="AD29" s="88">
        <v>1212.4000000000001</v>
      </c>
    </row>
    <row r="30" spans="1:30" x14ac:dyDescent="0.35">
      <c r="A30" s="1"/>
      <c r="B30" s="86" t="s">
        <v>1034</v>
      </c>
      <c r="C30" s="87">
        <v>140</v>
      </c>
      <c r="D30" s="87">
        <v>100.8</v>
      </c>
      <c r="E30" s="87">
        <v>0.2</v>
      </c>
      <c r="F30" s="87">
        <v>32.700000000000003</v>
      </c>
      <c r="G30" s="87">
        <v>1854.7</v>
      </c>
      <c r="H30" s="87">
        <v>3510.7</v>
      </c>
      <c r="I30" s="87">
        <v>1.4</v>
      </c>
      <c r="J30" s="87">
        <v>39.700000000000003</v>
      </c>
      <c r="K30" s="87">
        <v>314</v>
      </c>
      <c r="L30" s="87">
        <v>0</v>
      </c>
      <c r="M30" s="87">
        <v>885.6</v>
      </c>
      <c r="N30" s="87">
        <v>0</v>
      </c>
      <c r="O30" s="87">
        <v>273.7</v>
      </c>
      <c r="P30" s="87">
        <v>5406.5</v>
      </c>
      <c r="Q30" s="87">
        <v>1199.5999999999999</v>
      </c>
      <c r="R30" s="88">
        <v>6879.8</v>
      </c>
      <c r="S30" s="86" t="s">
        <v>1034</v>
      </c>
      <c r="T30" s="87">
        <v>2308.6999999999998</v>
      </c>
      <c r="U30" s="87">
        <v>3611.5</v>
      </c>
      <c r="V30" s="87">
        <v>887.2</v>
      </c>
      <c r="W30" s="87">
        <v>72.400000000000006</v>
      </c>
      <c r="X30" s="88">
        <v>6879.8</v>
      </c>
      <c r="Y30" s="86" t="s">
        <v>1034</v>
      </c>
      <c r="Z30" s="87">
        <v>164</v>
      </c>
      <c r="AA30" s="87">
        <v>85.6</v>
      </c>
      <c r="AB30" s="87">
        <v>887.2</v>
      </c>
      <c r="AC30" s="87">
        <v>72.400000000000006</v>
      </c>
      <c r="AD30" s="88">
        <v>1209.2</v>
      </c>
    </row>
    <row r="31" spans="1:30" x14ac:dyDescent="0.35">
      <c r="A31" s="1"/>
      <c r="B31" s="86" t="s">
        <v>1035</v>
      </c>
      <c r="C31" s="87">
        <v>142.9</v>
      </c>
      <c r="D31" s="87">
        <v>102.9</v>
      </c>
      <c r="E31" s="87">
        <v>0.1</v>
      </c>
      <c r="F31" s="87">
        <v>33.299999999999997</v>
      </c>
      <c r="G31" s="87">
        <v>1922.6</v>
      </c>
      <c r="H31" s="87">
        <v>3513.9</v>
      </c>
      <c r="I31" s="87">
        <v>1.4</v>
      </c>
      <c r="J31" s="87">
        <v>32.4</v>
      </c>
      <c r="K31" s="87">
        <v>314.8</v>
      </c>
      <c r="L31" s="87">
        <v>0</v>
      </c>
      <c r="M31" s="87">
        <v>890.9</v>
      </c>
      <c r="N31" s="87">
        <v>0</v>
      </c>
      <c r="O31" s="87">
        <v>279.2</v>
      </c>
      <c r="P31" s="87">
        <v>5470.3</v>
      </c>
      <c r="Q31" s="87">
        <v>1205.7</v>
      </c>
      <c r="R31" s="88">
        <v>6955.2</v>
      </c>
      <c r="S31" s="86" t="s">
        <v>1035</v>
      </c>
      <c r="T31" s="87">
        <v>2380.3000000000002</v>
      </c>
      <c r="U31" s="87">
        <v>3616.8</v>
      </c>
      <c r="V31" s="87">
        <v>892.4</v>
      </c>
      <c r="W31" s="87">
        <v>65.7</v>
      </c>
      <c r="X31" s="88">
        <v>6955.2</v>
      </c>
      <c r="Y31" s="86" t="s">
        <v>1035</v>
      </c>
      <c r="Z31" s="87">
        <v>167.5</v>
      </c>
      <c r="AA31" s="87">
        <v>86.6</v>
      </c>
      <c r="AB31" s="87">
        <v>892.4</v>
      </c>
      <c r="AC31" s="87">
        <v>65.7</v>
      </c>
      <c r="AD31" s="88">
        <v>1212.2</v>
      </c>
    </row>
    <row r="32" spans="1:30" x14ac:dyDescent="0.35">
      <c r="A32" s="1"/>
      <c r="B32" s="86" t="s">
        <v>1036</v>
      </c>
      <c r="C32" s="87">
        <v>142.5</v>
      </c>
      <c r="D32" s="87">
        <v>103.4</v>
      </c>
      <c r="E32" s="87">
        <v>0.1</v>
      </c>
      <c r="F32" s="87">
        <v>35.200000000000003</v>
      </c>
      <c r="G32" s="87">
        <v>2123.8000000000002</v>
      </c>
      <c r="H32" s="87">
        <v>3508.1</v>
      </c>
      <c r="I32" s="87">
        <v>1.6</v>
      </c>
      <c r="J32" s="87">
        <v>27.6</v>
      </c>
      <c r="K32" s="87">
        <v>314.3</v>
      </c>
      <c r="L32" s="87">
        <v>0</v>
      </c>
      <c r="M32" s="87">
        <v>873</v>
      </c>
      <c r="N32" s="87">
        <v>0</v>
      </c>
      <c r="O32" s="87">
        <v>281.2</v>
      </c>
      <c r="P32" s="87">
        <v>5661.1</v>
      </c>
      <c r="Q32" s="87">
        <v>1187.3</v>
      </c>
      <c r="R32" s="88">
        <v>7129.6</v>
      </c>
      <c r="S32" s="86" t="s">
        <v>1036</v>
      </c>
      <c r="T32" s="87">
        <v>2580.6</v>
      </c>
      <c r="U32" s="87">
        <v>3611.5</v>
      </c>
      <c r="V32" s="87">
        <v>874.7</v>
      </c>
      <c r="W32" s="87">
        <v>62.8</v>
      </c>
      <c r="X32" s="88">
        <v>7129.6</v>
      </c>
      <c r="Y32" s="86" t="s">
        <v>1036</v>
      </c>
      <c r="Z32" s="87">
        <v>166.9</v>
      </c>
      <c r="AA32" s="87">
        <v>85.8</v>
      </c>
      <c r="AB32" s="87">
        <v>874.7</v>
      </c>
      <c r="AC32" s="87">
        <v>62.8</v>
      </c>
      <c r="AD32" s="88">
        <v>1190.2</v>
      </c>
    </row>
    <row r="33" spans="1:30" x14ac:dyDescent="0.35">
      <c r="A33" s="1"/>
      <c r="B33" s="86" t="s">
        <v>1037</v>
      </c>
      <c r="C33" s="87">
        <v>143.30000000000001</v>
      </c>
      <c r="D33" s="87">
        <v>103.2</v>
      </c>
      <c r="E33" s="87">
        <v>0.1</v>
      </c>
      <c r="F33" s="87">
        <v>37.4</v>
      </c>
      <c r="G33" s="87">
        <v>2108.4</v>
      </c>
      <c r="H33" s="87">
        <v>3516.1</v>
      </c>
      <c r="I33" s="87">
        <v>1.6</v>
      </c>
      <c r="J33" s="87">
        <v>17.5</v>
      </c>
      <c r="K33" s="87">
        <v>315.7</v>
      </c>
      <c r="L33" s="87">
        <v>0</v>
      </c>
      <c r="M33" s="87">
        <v>889.5</v>
      </c>
      <c r="N33" s="87">
        <v>0</v>
      </c>
      <c r="O33" s="87">
        <v>284</v>
      </c>
      <c r="P33" s="87">
        <v>5643.6</v>
      </c>
      <c r="Q33" s="87">
        <v>1205.2</v>
      </c>
      <c r="R33" s="88">
        <v>7132.8</v>
      </c>
      <c r="S33" s="86" t="s">
        <v>1037</v>
      </c>
      <c r="T33" s="87">
        <v>2567.4</v>
      </c>
      <c r="U33" s="87">
        <v>3619.3</v>
      </c>
      <c r="V33" s="87">
        <v>891.2</v>
      </c>
      <c r="W33" s="87">
        <v>54.9</v>
      </c>
      <c r="X33" s="88">
        <v>7132.8</v>
      </c>
      <c r="Y33" s="86" t="s">
        <v>1037</v>
      </c>
      <c r="Z33" s="87">
        <v>167</v>
      </c>
      <c r="AA33" s="87">
        <v>85.8</v>
      </c>
      <c r="AB33" s="87">
        <v>891.2</v>
      </c>
      <c r="AC33" s="87">
        <v>54.9</v>
      </c>
      <c r="AD33" s="88">
        <v>1198.9000000000001</v>
      </c>
    </row>
    <row r="34" spans="1:30" x14ac:dyDescent="0.35">
      <c r="A34" s="1"/>
      <c r="B34" s="86" t="s">
        <v>1038</v>
      </c>
      <c r="C34" s="87">
        <v>133.4</v>
      </c>
      <c r="D34" s="87">
        <v>102.7</v>
      </c>
      <c r="E34" s="87">
        <v>0.2</v>
      </c>
      <c r="F34" s="87">
        <v>40.299999999999997</v>
      </c>
      <c r="G34" s="87">
        <v>2032</v>
      </c>
      <c r="H34" s="87">
        <v>3507.4</v>
      </c>
      <c r="I34" s="87">
        <v>1.4</v>
      </c>
      <c r="J34" s="87">
        <v>12.6</v>
      </c>
      <c r="K34" s="87">
        <v>320</v>
      </c>
      <c r="L34" s="87">
        <v>0</v>
      </c>
      <c r="M34" s="87">
        <v>910.2</v>
      </c>
      <c r="N34" s="87">
        <v>0</v>
      </c>
      <c r="O34" s="87">
        <v>276.60000000000002</v>
      </c>
      <c r="P34" s="87">
        <v>5553.4</v>
      </c>
      <c r="Q34" s="87">
        <v>1230.2</v>
      </c>
      <c r="R34" s="88">
        <v>7060.2</v>
      </c>
      <c r="S34" s="86" t="s">
        <v>1038</v>
      </c>
      <c r="T34" s="87">
        <v>2485.4</v>
      </c>
      <c r="U34" s="87">
        <v>3610.1</v>
      </c>
      <c r="V34" s="87">
        <v>911.8</v>
      </c>
      <c r="W34" s="87">
        <v>52.9</v>
      </c>
      <c r="X34" s="88">
        <v>7060.2</v>
      </c>
      <c r="Y34" s="86" t="s">
        <v>1038</v>
      </c>
      <c r="Z34" s="87">
        <v>165.2</v>
      </c>
      <c r="AA34" s="87">
        <v>85.2</v>
      </c>
      <c r="AB34" s="87">
        <v>911.8</v>
      </c>
      <c r="AC34" s="87">
        <v>52.9</v>
      </c>
      <c r="AD34" s="88">
        <v>1215.0999999999999</v>
      </c>
    </row>
    <row r="35" spans="1:30" x14ac:dyDescent="0.35">
      <c r="A35" s="1"/>
      <c r="B35" s="86" t="s">
        <v>1039</v>
      </c>
      <c r="C35" s="87">
        <v>140.1</v>
      </c>
      <c r="D35" s="87">
        <v>103.9</v>
      </c>
      <c r="E35" s="87">
        <v>0.2</v>
      </c>
      <c r="F35" s="87">
        <v>42.7</v>
      </c>
      <c r="G35" s="87">
        <v>2077.8000000000002</v>
      </c>
      <c r="H35" s="87">
        <v>3501.6</v>
      </c>
      <c r="I35" s="87">
        <v>1.5</v>
      </c>
      <c r="J35" s="87">
        <v>12</v>
      </c>
      <c r="K35" s="87">
        <v>323</v>
      </c>
      <c r="L35" s="87">
        <v>0</v>
      </c>
      <c r="M35" s="87">
        <v>903.3</v>
      </c>
      <c r="N35" s="87">
        <v>0</v>
      </c>
      <c r="O35" s="87">
        <v>286.89999999999998</v>
      </c>
      <c r="P35" s="87">
        <v>5592.9</v>
      </c>
      <c r="Q35" s="87">
        <v>1226.3</v>
      </c>
      <c r="R35" s="88">
        <v>7106.1</v>
      </c>
      <c r="S35" s="86" t="s">
        <v>1039</v>
      </c>
      <c r="T35" s="87">
        <v>2540.9</v>
      </c>
      <c r="U35" s="87">
        <v>3605.5</v>
      </c>
      <c r="V35" s="87">
        <v>905</v>
      </c>
      <c r="W35" s="87">
        <v>54.7</v>
      </c>
      <c r="X35" s="88">
        <v>7106.1</v>
      </c>
      <c r="Y35" s="86" t="s">
        <v>1039</v>
      </c>
      <c r="Z35" s="87">
        <v>165.6</v>
      </c>
      <c r="AA35" s="87">
        <v>87</v>
      </c>
      <c r="AB35" s="87">
        <v>905</v>
      </c>
      <c r="AC35" s="87">
        <v>54.7</v>
      </c>
      <c r="AD35" s="88">
        <v>1212.3</v>
      </c>
    </row>
    <row r="36" spans="1:30" x14ac:dyDescent="0.35">
      <c r="A36" s="1"/>
      <c r="B36" s="86" t="s">
        <v>1040</v>
      </c>
      <c r="C36" s="87">
        <v>144.80000000000001</v>
      </c>
      <c r="D36" s="87">
        <v>103</v>
      </c>
      <c r="E36" s="87">
        <v>0.2</v>
      </c>
      <c r="F36" s="87">
        <v>37.799999999999997</v>
      </c>
      <c r="G36" s="87">
        <v>1924.6</v>
      </c>
      <c r="H36" s="87">
        <v>3509.9</v>
      </c>
      <c r="I36" s="87">
        <v>1.4</v>
      </c>
      <c r="J36" s="87">
        <v>90.7</v>
      </c>
      <c r="K36" s="87">
        <v>336.2</v>
      </c>
      <c r="L36" s="87">
        <v>0</v>
      </c>
      <c r="M36" s="87">
        <v>899.3</v>
      </c>
      <c r="N36" s="87">
        <v>0</v>
      </c>
      <c r="O36" s="87">
        <v>285.8</v>
      </c>
      <c r="P36" s="87">
        <v>5526.6</v>
      </c>
      <c r="Q36" s="87">
        <v>1235.5</v>
      </c>
      <c r="R36" s="88">
        <v>7047.9</v>
      </c>
      <c r="S36" s="86" t="s">
        <v>1040</v>
      </c>
      <c r="T36" s="87">
        <v>2405.6</v>
      </c>
      <c r="U36" s="87">
        <v>3612.9</v>
      </c>
      <c r="V36" s="87">
        <v>900.9</v>
      </c>
      <c r="W36" s="87">
        <v>128.5</v>
      </c>
      <c r="X36" s="88">
        <v>7047.9</v>
      </c>
      <c r="Y36" s="86" t="s">
        <v>1040</v>
      </c>
      <c r="Z36" s="87">
        <v>166.8</v>
      </c>
      <c r="AA36" s="87">
        <v>86.9</v>
      </c>
      <c r="AB36" s="87">
        <v>900.9</v>
      </c>
      <c r="AC36" s="87">
        <v>128.5</v>
      </c>
      <c r="AD36" s="88">
        <v>1283.0999999999999</v>
      </c>
    </row>
    <row r="37" spans="1:30" x14ac:dyDescent="0.35">
      <c r="A37" s="1"/>
      <c r="B37" s="86" t="s">
        <v>1041</v>
      </c>
      <c r="C37" s="87">
        <v>155.1</v>
      </c>
      <c r="D37" s="87">
        <v>104.4</v>
      </c>
      <c r="E37" s="87">
        <v>0.3</v>
      </c>
      <c r="F37" s="87">
        <v>34.1</v>
      </c>
      <c r="G37" s="87">
        <v>1756.6</v>
      </c>
      <c r="H37" s="87">
        <v>3502.8</v>
      </c>
      <c r="I37" s="87">
        <v>1.2</v>
      </c>
      <c r="J37" s="87">
        <v>206</v>
      </c>
      <c r="K37" s="87">
        <v>316.60000000000002</v>
      </c>
      <c r="L37" s="87">
        <v>0</v>
      </c>
      <c r="M37" s="87">
        <v>877.1</v>
      </c>
      <c r="N37" s="87">
        <v>0</v>
      </c>
      <c r="O37" s="87">
        <v>293.89999999999998</v>
      </c>
      <c r="P37" s="87">
        <v>5466.6</v>
      </c>
      <c r="Q37" s="87">
        <v>1193.7</v>
      </c>
      <c r="R37" s="88">
        <v>6954.2</v>
      </c>
      <c r="S37" s="86" t="s">
        <v>1041</v>
      </c>
      <c r="T37" s="87">
        <v>2228.3000000000002</v>
      </c>
      <c r="U37" s="87">
        <v>3607.2</v>
      </c>
      <c r="V37" s="87">
        <v>878.6</v>
      </c>
      <c r="W37" s="87">
        <v>240.1</v>
      </c>
      <c r="X37" s="88">
        <v>6954.2</v>
      </c>
      <c r="Y37" s="86" t="s">
        <v>1041</v>
      </c>
      <c r="Z37" s="87">
        <v>153.19999999999999</v>
      </c>
      <c r="AA37" s="87">
        <v>85.6</v>
      </c>
      <c r="AB37" s="87">
        <v>878.6</v>
      </c>
      <c r="AC37" s="87">
        <v>240.1</v>
      </c>
      <c r="AD37" s="88">
        <v>1357.5</v>
      </c>
    </row>
    <row r="38" spans="1:30" x14ac:dyDescent="0.35">
      <c r="A38" s="1"/>
      <c r="B38" s="86" t="s">
        <v>1042</v>
      </c>
      <c r="C38" s="87">
        <v>147.69999999999999</v>
      </c>
      <c r="D38" s="87">
        <v>103.7</v>
      </c>
      <c r="E38" s="87">
        <v>0.3</v>
      </c>
      <c r="F38" s="87">
        <v>35.5</v>
      </c>
      <c r="G38" s="87">
        <v>1899.5</v>
      </c>
      <c r="H38" s="87">
        <v>3519</v>
      </c>
      <c r="I38" s="87">
        <v>1</v>
      </c>
      <c r="J38" s="87">
        <v>227.2</v>
      </c>
      <c r="K38" s="87">
        <v>324</v>
      </c>
      <c r="L38" s="87">
        <v>0</v>
      </c>
      <c r="M38" s="87">
        <v>834</v>
      </c>
      <c r="N38" s="87">
        <v>0</v>
      </c>
      <c r="O38" s="87">
        <v>287.2</v>
      </c>
      <c r="P38" s="87">
        <v>5646.7</v>
      </c>
      <c r="Q38" s="87">
        <v>1158</v>
      </c>
      <c r="R38" s="88">
        <v>7091.9</v>
      </c>
      <c r="S38" s="86" t="s">
        <v>1042</v>
      </c>
      <c r="T38" s="87">
        <v>2371.1999999999998</v>
      </c>
      <c r="U38" s="87">
        <v>3622.7</v>
      </c>
      <c r="V38" s="87">
        <v>835.3</v>
      </c>
      <c r="W38" s="87">
        <v>262.7</v>
      </c>
      <c r="X38" s="88">
        <v>7091.9</v>
      </c>
      <c r="Y38" s="86" t="s">
        <v>1042</v>
      </c>
      <c r="Z38" s="87">
        <v>154.80000000000001</v>
      </c>
      <c r="AA38" s="87">
        <v>86.4</v>
      </c>
      <c r="AB38" s="87">
        <v>835.3</v>
      </c>
      <c r="AC38" s="87">
        <v>262.7</v>
      </c>
      <c r="AD38" s="88">
        <v>1339.2</v>
      </c>
    </row>
    <row r="39" spans="1:30" x14ac:dyDescent="0.35">
      <c r="A39" s="1"/>
      <c r="B39" s="86" t="s">
        <v>1043</v>
      </c>
      <c r="C39" s="87">
        <v>147.19999999999999</v>
      </c>
      <c r="D39" s="87">
        <v>104.1</v>
      </c>
      <c r="E39" s="87">
        <v>0.2</v>
      </c>
      <c r="F39" s="87">
        <v>43</v>
      </c>
      <c r="G39" s="87">
        <v>1942.2</v>
      </c>
      <c r="H39" s="87">
        <v>3513.8</v>
      </c>
      <c r="I39" s="87">
        <v>0.8</v>
      </c>
      <c r="J39" s="87">
        <v>240.6</v>
      </c>
      <c r="K39" s="87">
        <v>316.8</v>
      </c>
      <c r="L39" s="87">
        <v>0</v>
      </c>
      <c r="M39" s="87">
        <v>728.9</v>
      </c>
      <c r="N39" s="87">
        <v>0</v>
      </c>
      <c r="O39" s="87">
        <v>294.5</v>
      </c>
      <c r="P39" s="87">
        <v>5697.4</v>
      </c>
      <c r="Q39" s="87">
        <v>1045.7</v>
      </c>
      <c r="R39" s="88">
        <v>7037.6</v>
      </c>
      <c r="S39" s="86" t="s">
        <v>1043</v>
      </c>
      <c r="T39" s="87">
        <v>2406.1999999999998</v>
      </c>
      <c r="U39" s="87">
        <v>3617.9</v>
      </c>
      <c r="V39" s="87">
        <v>729.9</v>
      </c>
      <c r="W39" s="87">
        <v>283.60000000000002</v>
      </c>
      <c r="X39" s="88">
        <v>7037.6</v>
      </c>
      <c r="Y39" s="86" t="s">
        <v>1043</v>
      </c>
      <c r="Z39" s="87">
        <v>158.4</v>
      </c>
      <c r="AA39" s="87">
        <v>86.5</v>
      </c>
      <c r="AB39" s="87">
        <v>729.9</v>
      </c>
      <c r="AC39" s="87">
        <v>283.60000000000002</v>
      </c>
      <c r="AD39" s="88">
        <v>1258.4000000000001</v>
      </c>
    </row>
    <row r="40" spans="1:30" x14ac:dyDescent="0.35">
      <c r="A40" s="1"/>
      <c r="B40" s="86" t="s">
        <v>1044</v>
      </c>
      <c r="C40" s="87">
        <v>146.19999999999999</v>
      </c>
      <c r="D40" s="87">
        <v>105</v>
      </c>
      <c r="E40" s="87">
        <v>0.1</v>
      </c>
      <c r="F40" s="87">
        <v>40.6</v>
      </c>
      <c r="G40" s="87">
        <v>2158.6999999999998</v>
      </c>
      <c r="H40" s="87">
        <v>3517.7</v>
      </c>
      <c r="I40" s="87">
        <v>0.5</v>
      </c>
      <c r="J40" s="87">
        <v>213.9</v>
      </c>
      <c r="K40" s="87">
        <v>445.2</v>
      </c>
      <c r="L40" s="87">
        <v>0</v>
      </c>
      <c r="M40" s="87">
        <v>416.2</v>
      </c>
      <c r="N40" s="87">
        <v>0</v>
      </c>
      <c r="O40" s="87">
        <v>291.89999999999998</v>
      </c>
      <c r="P40" s="87">
        <v>5890.8</v>
      </c>
      <c r="Q40" s="87">
        <v>861.4</v>
      </c>
      <c r="R40" s="88">
        <v>7044.1</v>
      </c>
      <c r="S40" s="86" t="s">
        <v>1044</v>
      </c>
      <c r="T40" s="87">
        <v>2750.1</v>
      </c>
      <c r="U40" s="87">
        <v>3622.7</v>
      </c>
      <c r="V40" s="87">
        <v>416.8</v>
      </c>
      <c r="W40" s="87">
        <v>254.5</v>
      </c>
      <c r="X40" s="88">
        <v>7044.1</v>
      </c>
      <c r="Y40" s="86" t="s">
        <v>1044</v>
      </c>
      <c r="Z40" s="87">
        <v>158.9</v>
      </c>
      <c r="AA40" s="87">
        <v>87.2</v>
      </c>
      <c r="AB40" s="87">
        <v>416.8</v>
      </c>
      <c r="AC40" s="87">
        <v>254.5</v>
      </c>
      <c r="AD40" s="88">
        <v>917.4</v>
      </c>
    </row>
    <row r="41" spans="1:30" x14ac:dyDescent="0.35">
      <c r="A41" s="1"/>
      <c r="B41" s="86" t="s">
        <v>1045</v>
      </c>
      <c r="C41" s="87">
        <v>145.6</v>
      </c>
      <c r="D41" s="87">
        <v>103.3</v>
      </c>
      <c r="E41" s="87">
        <v>0</v>
      </c>
      <c r="F41" s="87">
        <v>36.799999999999997</v>
      </c>
      <c r="G41" s="87">
        <v>2372.3000000000002</v>
      </c>
      <c r="H41" s="87">
        <v>3523.3</v>
      </c>
      <c r="I41" s="87">
        <v>0.2</v>
      </c>
      <c r="J41" s="87">
        <v>235.9</v>
      </c>
      <c r="K41" s="87">
        <v>395.5</v>
      </c>
      <c r="L41" s="87">
        <v>0</v>
      </c>
      <c r="M41" s="87">
        <v>140.80000000000001</v>
      </c>
      <c r="N41" s="87">
        <v>0</v>
      </c>
      <c r="O41" s="87">
        <v>285.7</v>
      </c>
      <c r="P41" s="87">
        <v>6131.7</v>
      </c>
      <c r="Q41" s="87">
        <v>536.29999999999995</v>
      </c>
      <c r="R41" s="88">
        <v>6953.7</v>
      </c>
      <c r="S41" s="86" t="s">
        <v>1045</v>
      </c>
      <c r="T41" s="87">
        <v>2913.4</v>
      </c>
      <c r="U41" s="87">
        <v>3626.6</v>
      </c>
      <c r="V41" s="87">
        <v>141</v>
      </c>
      <c r="W41" s="87">
        <v>272.7</v>
      </c>
      <c r="X41" s="88">
        <v>6953.7</v>
      </c>
      <c r="Y41" s="86" t="s">
        <v>1045</v>
      </c>
      <c r="Z41" s="87">
        <v>164.2</v>
      </c>
      <c r="AA41" s="87">
        <v>85.8</v>
      </c>
      <c r="AB41" s="87">
        <v>141</v>
      </c>
      <c r="AC41" s="87">
        <v>272.7</v>
      </c>
      <c r="AD41" s="88">
        <v>663.7</v>
      </c>
    </row>
    <row r="42" spans="1:30" x14ac:dyDescent="0.35">
      <c r="A42" s="1"/>
      <c r="B42" s="86" t="s">
        <v>1046</v>
      </c>
      <c r="C42" s="87">
        <v>142</v>
      </c>
      <c r="D42" s="87">
        <v>106.4</v>
      </c>
      <c r="E42" s="87">
        <v>0</v>
      </c>
      <c r="F42" s="87">
        <v>37.1</v>
      </c>
      <c r="G42" s="87">
        <v>2584.1</v>
      </c>
      <c r="H42" s="87">
        <v>3525.4</v>
      </c>
      <c r="I42" s="87">
        <v>0</v>
      </c>
      <c r="J42" s="87">
        <v>230.4</v>
      </c>
      <c r="K42" s="87">
        <v>440.3</v>
      </c>
      <c r="L42" s="87">
        <v>0</v>
      </c>
      <c r="M42" s="87">
        <v>5.6</v>
      </c>
      <c r="N42" s="87">
        <v>0</v>
      </c>
      <c r="O42" s="87">
        <v>285.5</v>
      </c>
      <c r="P42" s="87">
        <v>6339.9</v>
      </c>
      <c r="Q42" s="87">
        <v>445.9</v>
      </c>
      <c r="R42" s="88">
        <v>7071.3</v>
      </c>
      <c r="S42" s="86" t="s">
        <v>1046</v>
      </c>
      <c r="T42" s="87">
        <v>3166.4</v>
      </c>
      <c r="U42" s="87">
        <v>3631.8</v>
      </c>
      <c r="V42" s="87">
        <v>5.6</v>
      </c>
      <c r="W42" s="87">
        <v>267.5</v>
      </c>
      <c r="X42" s="88">
        <v>7071.3</v>
      </c>
      <c r="Y42" s="86" t="s">
        <v>1046</v>
      </c>
      <c r="Z42" s="87">
        <v>163.1</v>
      </c>
      <c r="AA42" s="87">
        <v>87.7</v>
      </c>
      <c r="AB42" s="87">
        <v>5.6</v>
      </c>
      <c r="AC42" s="87">
        <v>267.5</v>
      </c>
      <c r="AD42" s="88">
        <v>523.9</v>
      </c>
    </row>
    <row r="43" spans="1:30" x14ac:dyDescent="0.35">
      <c r="A43" s="1"/>
      <c r="B43" s="86" t="s">
        <v>1047</v>
      </c>
      <c r="C43" s="87">
        <v>165.7</v>
      </c>
      <c r="D43" s="87">
        <v>106.5</v>
      </c>
      <c r="E43" s="87">
        <v>0</v>
      </c>
      <c r="F43" s="87">
        <v>30.6</v>
      </c>
      <c r="G43" s="87">
        <v>2921.1</v>
      </c>
      <c r="H43" s="87">
        <v>3527.2</v>
      </c>
      <c r="I43" s="87">
        <v>0</v>
      </c>
      <c r="J43" s="87">
        <v>249.8</v>
      </c>
      <c r="K43" s="87">
        <v>534</v>
      </c>
      <c r="L43" s="87">
        <v>0</v>
      </c>
      <c r="M43" s="87">
        <v>0</v>
      </c>
      <c r="N43" s="87">
        <v>0</v>
      </c>
      <c r="O43" s="87">
        <v>302.8</v>
      </c>
      <c r="P43" s="87">
        <v>6698.1</v>
      </c>
      <c r="Q43" s="87">
        <v>534</v>
      </c>
      <c r="R43" s="88">
        <v>7534.9</v>
      </c>
      <c r="S43" s="86" t="s">
        <v>1047</v>
      </c>
      <c r="T43" s="87">
        <v>3620.8</v>
      </c>
      <c r="U43" s="87">
        <v>3633.7</v>
      </c>
      <c r="V43" s="87">
        <v>0</v>
      </c>
      <c r="W43" s="87">
        <v>280.39999999999998</v>
      </c>
      <c r="X43" s="88">
        <v>7534.9</v>
      </c>
      <c r="Y43" s="86" t="s">
        <v>1047</v>
      </c>
      <c r="Z43" s="87">
        <v>163.9</v>
      </c>
      <c r="AA43" s="87">
        <v>87.6</v>
      </c>
      <c r="AB43" s="87">
        <v>0</v>
      </c>
      <c r="AC43" s="87">
        <v>280.39999999999998</v>
      </c>
      <c r="AD43" s="88">
        <v>531.9</v>
      </c>
    </row>
    <row r="44" spans="1:30" x14ac:dyDescent="0.35">
      <c r="A44" s="1"/>
      <c r="B44" s="86" t="s">
        <v>1048</v>
      </c>
      <c r="C44" s="87">
        <v>185.2</v>
      </c>
      <c r="D44" s="87">
        <v>142</v>
      </c>
      <c r="E44" s="87">
        <v>0</v>
      </c>
      <c r="F44" s="87">
        <v>25</v>
      </c>
      <c r="G44" s="87">
        <v>2895.3</v>
      </c>
      <c r="H44" s="87">
        <v>3545</v>
      </c>
      <c r="I44" s="87">
        <v>0</v>
      </c>
      <c r="J44" s="87">
        <v>273.8</v>
      </c>
      <c r="K44" s="87">
        <v>535</v>
      </c>
      <c r="L44" s="87">
        <v>173.5</v>
      </c>
      <c r="M44" s="87">
        <v>0</v>
      </c>
      <c r="N44" s="87">
        <v>0</v>
      </c>
      <c r="O44" s="87">
        <v>352.2</v>
      </c>
      <c r="P44" s="87">
        <v>6714.1</v>
      </c>
      <c r="Q44" s="87">
        <v>708.5</v>
      </c>
      <c r="R44" s="88">
        <v>7774.8</v>
      </c>
      <c r="S44" s="86" t="s">
        <v>1048</v>
      </c>
      <c r="T44" s="87">
        <v>3615.5</v>
      </c>
      <c r="U44" s="87">
        <v>3860.5</v>
      </c>
      <c r="V44" s="87">
        <v>0</v>
      </c>
      <c r="W44" s="87">
        <v>298.8</v>
      </c>
      <c r="X44" s="88">
        <v>7774.8</v>
      </c>
      <c r="Y44" s="86" t="s">
        <v>1048</v>
      </c>
      <c r="Z44" s="87">
        <v>166.2</v>
      </c>
      <c r="AA44" s="87">
        <v>86.3</v>
      </c>
      <c r="AB44" s="87">
        <v>0</v>
      </c>
      <c r="AC44" s="87">
        <v>298.8</v>
      </c>
      <c r="AD44" s="88">
        <v>551.29999999999995</v>
      </c>
    </row>
    <row r="45" spans="1:30" x14ac:dyDescent="0.35">
      <c r="A45" s="1"/>
      <c r="B45" s="86" t="s">
        <v>1049</v>
      </c>
      <c r="C45" s="87">
        <v>195.1</v>
      </c>
      <c r="D45" s="87">
        <v>140.80000000000001</v>
      </c>
      <c r="E45" s="87">
        <v>0</v>
      </c>
      <c r="F45" s="87">
        <v>20</v>
      </c>
      <c r="G45" s="87">
        <v>2906</v>
      </c>
      <c r="H45" s="87">
        <v>3551.3</v>
      </c>
      <c r="I45" s="87">
        <v>0</v>
      </c>
      <c r="J45" s="87">
        <v>283.39999999999998</v>
      </c>
      <c r="K45" s="87">
        <v>536.1</v>
      </c>
      <c r="L45" s="87">
        <v>174.9</v>
      </c>
      <c r="M45" s="87">
        <v>0</v>
      </c>
      <c r="N45" s="87">
        <v>0</v>
      </c>
      <c r="O45" s="87">
        <v>355.9</v>
      </c>
      <c r="P45" s="87">
        <v>6740.7</v>
      </c>
      <c r="Q45" s="87">
        <v>711</v>
      </c>
      <c r="R45" s="88">
        <v>7807.6</v>
      </c>
      <c r="S45" s="86" t="s">
        <v>1049</v>
      </c>
      <c r="T45" s="87">
        <v>3637.2</v>
      </c>
      <c r="U45" s="87">
        <v>3867</v>
      </c>
      <c r="V45" s="87">
        <v>0</v>
      </c>
      <c r="W45" s="87">
        <v>303.39999999999998</v>
      </c>
      <c r="X45" s="88">
        <v>7807.6</v>
      </c>
      <c r="Y45" s="86" t="s">
        <v>1049</v>
      </c>
      <c r="Z45" s="87">
        <v>167.1</v>
      </c>
      <c r="AA45" s="87">
        <v>87.2</v>
      </c>
      <c r="AB45" s="87">
        <v>0</v>
      </c>
      <c r="AC45" s="87">
        <v>303.39999999999998</v>
      </c>
      <c r="AD45" s="88">
        <v>557.70000000000005</v>
      </c>
    </row>
    <row r="46" spans="1:30" x14ac:dyDescent="0.35">
      <c r="A46" s="1"/>
      <c r="B46" s="86" t="s">
        <v>1050</v>
      </c>
      <c r="C46" s="87">
        <v>197.2</v>
      </c>
      <c r="D46" s="87">
        <v>140.6</v>
      </c>
      <c r="E46" s="87">
        <v>0</v>
      </c>
      <c r="F46" s="87">
        <v>14.9</v>
      </c>
      <c r="G46" s="87">
        <v>2826.4</v>
      </c>
      <c r="H46" s="87">
        <v>3557.8</v>
      </c>
      <c r="I46" s="87">
        <v>0</v>
      </c>
      <c r="J46" s="87">
        <v>280.7</v>
      </c>
      <c r="K46" s="87">
        <v>534.29999999999995</v>
      </c>
      <c r="L46" s="87">
        <v>174.8</v>
      </c>
      <c r="M46" s="87">
        <v>0</v>
      </c>
      <c r="N46" s="87">
        <v>0</v>
      </c>
      <c r="O46" s="87">
        <v>352.7</v>
      </c>
      <c r="P46" s="87">
        <v>6664.9</v>
      </c>
      <c r="Q46" s="87">
        <v>709.1</v>
      </c>
      <c r="R46" s="88">
        <v>7726.7</v>
      </c>
      <c r="S46" s="86" t="s">
        <v>1050</v>
      </c>
      <c r="T46" s="87">
        <v>3557.9</v>
      </c>
      <c r="U46" s="87">
        <v>3873.2</v>
      </c>
      <c r="V46" s="87">
        <v>0</v>
      </c>
      <c r="W46" s="87">
        <v>295.60000000000002</v>
      </c>
      <c r="X46" s="88">
        <v>7726.7</v>
      </c>
      <c r="Y46" s="86" t="s">
        <v>1050</v>
      </c>
      <c r="Z46" s="87">
        <v>167.3</v>
      </c>
      <c r="AA46" s="87">
        <v>87.5</v>
      </c>
      <c r="AB46" s="87">
        <v>0</v>
      </c>
      <c r="AC46" s="87">
        <v>295.60000000000002</v>
      </c>
      <c r="AD46" s="88">
        <v>550.4</v>
      </c>
    </row>
    <row r="47" spans="1:30" x14ac:dyDescent="0.35">
      <c r="A47" s="1"/>
      <c r="B47" s="86" t="s">
        <v>1051</v>
      </c>
      <c r="C47" s="87">
        <v>198.1</v>
      </c>
      <c r="D47" s="87">
        <v>140.19999999999999</v>
      </c>
      <c r="E47" s="87">
        <v>0</v>
      </c>
      <c r="F47" s="87">
        <v>9.5</v>
      </c>
      <c r="G47" s="87">
        <v>2932.6</v>
      </c>
      <c r="H47" s="87">
        <v>3560.1</v>
      </c>
      <c r="I47" s="87">
        <v>0</v>
      </c>
      <c r="J47" s="87">
        <v>222.2</v>
      </c>
      <c r="K47" s="87">
        <v>534.79999999999995</v>
      </c>
      <c r="L47" s="87">
        <v>175</v>
      </c>
      <c r="M47" s="87">
        <v>0</v>
      </c>
      <c r="N47" s="87">
        <v>0</v>
      </c>
      <c r="O47" s="87">
        <v>347.8</v>
      </c>
      <c r="P47" s="87">
        <v>6714.9</v>
      </c>
      <c r="Q47" s="87">
        <v>709.8</v>
      </c>
      <c r="R47" s="88">
        <v>7772.5</v>
      </c>
      <c r="S47" s="86" t="s">
        <v>1051</v>
      </c>
      <c r="T47" s="87">
        <v>3665.5</v>
      </c>
      <c r="U47" s="87">
        <v>3875.3</v>
      </c>
      <c r="V47" s="87">
        <v>0</v>
      </c>
      <c r="W47" s="87">
        <v>231.7</v>
      </c>
      <c r="X47" s="88">
        <v>7772.5</v>
      </c>
      <c r="Y47" s="86" t="s">
        <v>1051</v>
      </c>
      <c r="Z47" s="87">
        <v>167.5</v>
      </c>
      <c r="AA47" s="87">
        <v>87.2</v>
      </c>
      <c r="AB47" s="87">
        <v>0</v>
      </c>
      <c r="AC47" s="87">
        <v>231.7</v>
      </c>
      <c r="AD47" s="88">
        <v>486.4</v>
      </c>
    </row>
    <row r="48" spans="1:30" x14ac:dyDescent="0.35">
      <c r="A48" s="1"/>
      <c r="B48" s="86" t="s">
        <v>1052</v>
      </c>
      <c r="C48" s="87">
        <v>196</v>
      </c>
      <c r="D48" s="87">
        <v>140.80000000000001</v>
      </c>
      <c r="E48" s="87">
        <v>0</v>
      </c>
      <c r="F48" s="87">
        <v>8.6</v>
      </c>
      <c r="G48" s="87">
        <v>3011.2</v>
      </c>
      <c r="H48" s="87">
        <v>3680.4</v>
      </c>
      <c r="I48" s="87">
        <v>0</v>
      </c>
      <c r="J48" s="87">
        <v>127.2</v>
      </c>
      <c r="K48" s="87">
        <v>521</v>
      </c>
      <c r="L48" s="87">
        <v>174.5</v>
      </c>
      <c r="M48" s="87">
        <v>0</v>
      </c>
      <c r="N48" s="87">
        <v>0</v>
      </c>
      <c r="O48" s="87">
        <v>345.4</v>
      </c>
      <c r="P48" s="87">
        <v>6818.8</v>
      </c>
      <c r="Q48" s="87">
        <v>695.5</v>
      </c>
      <c r="R48" s="88">
        <v>7859.7</v>
      </c>
      <c r="S48" s="86" t="s">
        <v>1052</v>
      </c>
      <c r="T48" s="87">
        <v>3728.2</v>
      </c>
      <c r="U48" s="87">
        <v>3995.7</v>
      </c>
      <c r="V48" s="87">
        <v>0</v>
      </c>
      <c r="W48" s="87">
        <v>135.80000000000001</v>
      </c>
      <c r="X48" s="88">
        <v>7859.7</v>
      </c>
      <c r="Y48" s="86" t="s">
        <v>1052</v>
      </c>
      <c r="Z48" s="87">
        <v>167.3</v>
      </c>
      <c r="AA48" s="87">
        <v>87.6</v>
      </c>
      <c r="AB48" s="87">
        <v>0</v>
      </c>
      <c r="AC48" s="87">
        <v>135.80000000000001</v>
      </c>
      <c r="AD48" s="88">
        <v>390.7</v>
      </c>
    </row>
    <row r="49" spans="1:30" x14ac:dyDescent="0.35">
      <c r="A49" s="1"/>
      <c r="B49" s="86" t="s">
        <v>1053</v>
      </c>
      <c r="C49" s="87">
        <v>197.4</v>
      </c>
      <c r="D49" s="87">
        <v>140.30000000000001</v>
      </c>
      <c r="E49" s="87">
        <v>0</v>
      </c>
      <c r="F49" s="87">
        <v>13</v>
      </c>
      <c r="G49" s="87">
        <v>3039.7</v>
      </c>
      <c r="H49" s="87">
        <v>3761.3</v>
      </c>
      <c r="I49" s="87">
        <v>0</v>
      </c>
      <c r="J49" s="87">
        <v>91.8</v>
      </c>
      <c r="K49" s="87">
        <v>441.7</v>
      </c>
      <c r="L49" s="87">
        <v>176.3</v>
      </c>
      <c r="M49" s="87">
        <v>0</v>
      </c>
      <c r="N49" s="87">
        <v>0</v>
      </c>
      <c r="O49" s="87">
        <v>350.7</v>
      </c>
      <c r="P49" s="87">
        <v>6892.8</v>
      </c>
      <c r="Q49" s="87">
        <v>618</v>
      </c>
      <c r="R49" s="88">
        <v>7861.5</v>
      </c>
      <c r="S49" s="86" t="s">
        <v>1053</v>
      </c>
      <c r="T49" s="87">
        <v>3678.8</v>
      </c>
      <c r="U49" s="87">
        <v>4077.9</v>
      </c>
      <c r="V49" s="87">
        <v>0</v>
      </c>
      <c r="W49" s="87">
        <v>104.8</v>
      </c>
      <c r="X49" s="88">
        <v>7861.5</v>
      </c>
      <c r="Y49" s="86" t="s">
        <v>1053</v>
      </c>
      <c r="Z49" s="87">
        <v>168.1</v>
      </c>
      <c r="AA49" s="87">
        <v>86.2</v>
      </c>
      <c r="AB49" s="87">
        <v>0</v>
      </c>
      <c r="AC49" s="87">
        <v>104.8</v>
      </c>
      <c r="AD49" s="88">
        <v>359.1</v>
      </c>
    </row>
    <row r="50" spans="1:30" x14ac:dyDescent="0.35">
      <c r="A50" s="1"/>
      <c r="B50" s="86" t="s">
        <v>1054</v>
      </c>
      <c r="C50" s="87">
        <v>201.1</v>
      </c>
      <c r="D50" s="87">
        <v>139.1</v>
      </c>
      <c r="E50" s="87">
        <v>0</v>
      </c>
      <c r="F50" s="87">
        <v>18.100000000000001</v>
      </c>
      <c r="G50" s="87">
        <v>2929.3</v>
      </c>
      <c r="H50" s="87">
        <v>3759.6</v>
      </c>
      <c r="I50" s="87">
        <v>0</v>
      </c>
      <c r="J50" s="87">
        <v>45.5</v>
      </c>
      <c r="K50" s="87">
        <v>441.5</v>
      </c>
      <c r="L50" s="87">
        <v>173.9</v>
      </c>
      <c r="M50" s="87">
        <v>0</v>
      </c>
      <c r="N50" s="87">
        <v>0</v>
      </c>
      <c r="O50" s="87">
        <v>358.3</v>
      </c>
      <c r="P50" s="87">
        <v>6734.4</v>
      </c>
      <c r="Q50" s="87">
        <v>615.4</v>
      </c>
      <c r="R50" s="88">
        <v>7708.1</v>
      </c>
      <c r="S50" s="86" t="s">
        <v>1054</v>
      </c>
      <c r="T50" s="87">
        <v>3571.9</v>
      </c>
      <c r="U50" s="87">
        <v>4072.6</v>
      </c>
      <c r="V50" s="87">
        <v>0</v>
      </c>
      <c r="W50" s="87">
        <v>63.6</v>
      </c>
      <c r="X50" s="88">
        <v>7708.1</v>
      </c>
      <c r="Y50" s="86" t="s">
        <v>1054</v>
      </c>
      <c r="Z50" s="87">
        <v>170.7</v>
      </c>
      <c r="AA50" s="87">
        <v>87.6</v>
      </c>
      <c r="AB50" s="87">
        <v>0</v>
      </c>
      <c r="AC50" s="87">
        <v>63.6</v>
      </c>
      <c r="AD50" s="88">
        <v>321.89999999999998</v>
      </c>
    </row>
    <row r="51" spans="1:30" x14ac:dyDescent="0.35">
      <c r="A51" s="1"/>
      <c r="B51" s="86" t="s">
        <v>1055</v>
      </c>
      <c r="C51" s="87">
        <v>202.6</v>
      </c>
      <c r="D51" s="87">
        <v>139</v>
      </c>
      <c r="E51" s="87">
        <v>0</v>
      </c>
      <c r="F51" s="87">
        <v>17.399999999999999</v>
      </c>
      <c r="G51" s="87">
        <v>2790.9</v>
      </c>
      <c r="H51" s="87">
        <v>3754</v>
      </c>
      <c r="I51" s="87">
        <v>0</v>
      </c>
      <c r="J51" s="87">
        <v>13.4</v>
      </c>
      <c r="K51" s="87">
        <v>442</v>
      </c>
      <c r="L51" s="87">
        <v>173.2</v>
      </c>
      <c r="M51" s="87">
        <v>0</v>
      </c>
      <c r="N51" s="87">
        <v>0</v>
      </c>
      <c r="O51" s="87">
        <v>359</v>
      </c>
      <c r="P51" s="87">
        <v>6558.3</v>
      </c>
      <c r="Q51" s="87">
        <v>615.20000000000005</v>
      </c>
      <c r="R51" s="88">
        <v>7532.5</v>
      </c>
      <c r="S51" s="86" t="s">
        <v>1055</v>
      </c>
      <c r="T51" s="87">
        <v>3435.5</v>
      </c>
      <c r="U51" s="87">
        <v>4066.2</v>
      </c>
      <c r="V51" s="87">
        <v>0</v>
      </c>
      <c r="W51" s="87">
        <v>30.8</v>
      </c>
      <c r="X51" s="88">
        <v>7532.5</v>
      </c>
      <c r="Y51" s="86" t="s">
        <v>1055</v>
      </c>
      <c r="Z51" s="87">
        <v>169.1</v>
      </c>
      <c r="AA51" s="87">
        <v>85.1</v>
      </c>
      <c r="AB51" s="87">
        <v>0</v>
      </c>
      <c r="AC51" s="87">
        <v>30.8</v>
      </c>
      <c r="AD51" s="88">
        <v>285</v>
      </c>
    </row>
    <row r="52" spans="1:30" x14ac:dyDescent="0.35">
      <c r="A52" s="1"/>
      <c r="B52" s="86" t="s">
        <v>1056</v>
      </c>
      <c r="C52" s="87">
        <v>158.69999999999999</v>
      </c>
      <c r="D52" s="87">
        <v>138.80000000000001</v>
      </c>
      <c r="E52" s="87">
        <v>0</v>
      </c>
      <c r="F52" s="87">
        <v>15.1</v>
      </c>
      <c r="G52" s="87">
        <v>2735</v>
      </c>
      <c r="H52" s="87">
        <v>3757.4</v>
      </c>
      <c r="I52" s="87">
        <v>0</v>
      </c>
      <c r="J52" s="87">
        <v>7.4</v>
      </c>
      <c r="K52" s="87">
        <v>422.1</v>
      </c>
      <c r="L52" s="87">
        <v>0</v>
      </c>
      <c r="M52" s="87">
        <v>0</v>
      </c>
      <c r="N52" s="87">
        <v>0</v>
      </c>
      <c r="O52" s="87">
        <v>312.60000000000002</v>
      </c>
      <c r="P52" s="87">
        <v>6499.8</v>
      </c>
      <c r="Q52" s="87">
        <v>422.1</v>
      </c>
      <c r="R52" s="88">
        <v>7234.5</v>
      </c>
      <c r="S52" s="86" t="s">
        <v>1056</v>
      </c>
      <c r="T52" s="87">
        <v>3315.8</v>
      </c>
      <c r="U52" s="87">
        <v>3896.2</v>
      </c>
      <c r="V52" s="87">
        <v>0</v>
      </c>
      <c r="W52" s="87">
        <v>22.5</v>
      </c>
      <c r="X52" s="88">
        <v>7234.5</v>
      </c>
      <c r="Y52" s="86" t="s">
        <v>1056</v>
      </c>
      <c r="Z52" s="87">
        <v>168.9</v>
      </c>
      <c r="AA52" s="87">
        <v>86.1</v>
      </c>
      <c r="AB52" s="87">
        <v>0</v>
      </c>
      <c r="AC52" s="87">
        <v>22.5</v>
      </c>
      <c r="AD52" s="88">
        <v>277.5</v>
      </c>
    </row>
    <row r="53" spans="1:30" x14ac:dyDescent="0.35">
      <c r="A53" s="1"/>
      <c r="B53" s="86" t="s">
        <v>1057</v>
      </c>
      <c r="C53" s="87">
        <v>159.69999999999999</v>
      </c>
      <c r="D53" s="87">
        <v>139.9</v>
      </c>
      <c r="E53" s="87">
        <v>0</v>
      </c>
      <c r="F53" s="87">
        <v>13.9</v>
      </c>
      <c r="G53" s="87">
        <v>2471.4</v>
      </c>
      <c r="H53" s="87">
        <v>3761.9</v>
      </c>
      <c r="I53" s="87">
        <v>0</v>
      </c>
      <c r="J53" s="87">
        <v>3</v>
      </c>
      <c r="K53" s="87">
        <v>421.8</v>
      </c>
      <c r="L53" s="87">
        <v>0</v>
      </c>
      <c r="M53" s="87">
        <v>0</v>
      </c>
      <c r="N53" s="87">
        <v>0</v>
      </c>
      <c r="O53" s="87">
        <v>313.5</v>
      </c>
      <c r="P53" s="87">
        <v>6236.3</v>
      </c>
      <c r="Q53" s="87">
        <v>421.8</v>
      </c>
      <c r="R53" s="88">
        <v>6971.6</v>
      </c>
      <c r="S53" s="86" t="s">
        <v>1057</v>
      </c>
      <c r="T53" s="87">
        <v>3052.9</v>
      </c>
      <c r="U53" s="87">
        <v>3901.8</v>
      </c>
      <c r="V53" s="87">
        <v>0</v>
      </c>
      <c r="W53" s="87">
        <v>16.899999999999999</v>
      </c>
      <c r="X53" s="88">
        <v>6971.6</v>
      </c>
      <c r="Y53" s="86" t="s">
        <v>1057</v>
      </c>
      <c r="Z53" s="87">
        <v>169.2</v>
      </c>
      <c r="AA53" s="87">
        <v>87.8</v>
      </c>
      <c r="AB53" s="87">
        <v>0</v>
      </c>
      <c r="AC53" s="87">
        <v>16.899999999999999</v>
      </c>
      <c r="AD53" s="88">
        <v>273.89999999999998</v>
      </c>
    </row>
    <row r="54" spans="1:30" x14ac:dyDescent="0.35">
      <c r="A54" s="1"/>
      <c r="B54" s="86" t="s">
        <v>1058</v>
      </c>
      <c r="C54" s="87">
        <v>103.9</v>
      </c>
      <c r="D54" s="87">
        <v>107.2</v>
      </c>
      <c r="E54" s="87">
        <v>0</v>
      </c>
      <c r="F54" s="87">
        <v>14.2</v>
      </c>
      <c r="G54" s="87">
        <v>2475.6999999999998</v>
      </c>
      <c r="H54" s="87">
        <v>3756.3</v>
      </c>
      <c r="I54" s="87">
        <v>0</v>
      </c>
      <c r="J54" s="87">
        <v>1.3</v>
      </c>
      <c r="K54" s="87">
        <v>423.8</v>
      </c>
      <c r="L54" s="87">
        <v>0</v>
      </c>
      <c r="M54" s="87">
        <v>0</v>
      </c>
      <c r="N54" s="87">
        <v>0</v>
      </c>
      <c r="O54" s="87">
        <v>225.3</v>
      </c>
      <c r="P54" s="87">
        <v>6233.3</v>
      </c>
      <c r="Q54" s="87">
        <v>423.8</v>
      </c>
      <c r="R54" s="88">
        <v>6882.4</v>
      </c>
      <c r="S54" s="86" t="s">
        <v>1058</v>
      </c>
      <c r="T54" s="87">
        <v>3003.4</v>
      </c>
      <c r="U54" s="87">
        <v>3863.5</v>
      </c>
      <c r="V54" s="87">
        <v>0</v>
      </c>
      <c r="W54" s="87">
        <v>15.5</v>
      </c>
      <c r="X54" s="88">
        <v>6882.4</v>
      </c>
      <c r="Y54" s="86" t="s">
        <v>1058</v>
      </c>
      <c r="Z54" s="87">
        <v>153.80000000000001</v>
      </c>
      <c r="AA54" s="87">
        <v>89.9</v>
      </c>
      <c r="AB54" s="87">
        <v>0</v>
      </c>
      <c r="AC54" s="87">
        <v>15.5</v>
      </c>
      <c r="AD54" s="88">
        <v>259.2</v>
      </c>
    </row>
    <row r="55" spans="1:30" x14ac:dyDescent="0.35">
      <c r="A55" s="1"/>
      <c r="B55" s="86" t="s">
        <v>70</v>
      </c>
      <c r="C55" s="87">
        <v>103.8</v>
      </c>
      <c r="D55" s="87">
        <v>106.7</v>
      </c>
      <c r="E55" s="87">
        <v>0</v>
      </c>
      <c r="F55" s="87">
        <v>11</v>
      </c>
      <c r="G55" s="87">
        <v>2459.1</v>
      </c>
      <c r="H55" s="87">
        <v>3658.2</v>
      </c>
      <c r="I55" s="87">
        <v>0</v>
      </c>
      <c r="J55" s="87">
        <v>0</v>
      </c>
      <c r="K55" s="87">
        <v>420.7</v>
      </c>
      <c r="L55" s="87">
        <v>0</v>
      </c>
      <c r="M55" s="87">
        <v>0</v>
      </c>
      <c r="N55" s="87">
        <v>0</v>
      </c>
      <c r="O55" s="87">
        <v>221.5</v>
      </c>
      <c r="P55" s="87">
        <v>6117.3</v>
      </c>
      <c r="Q55" s="87">
        <v>420.7</v>
      </c>
      <c r="R55" s="88">
        <v>6759.5</v>
      </c>
      <c r="S55" s="86" t="s">
        <v>70</v>
      </c>
      <c r="T55" s="87">
        <v>2983.6</v>
      </c>
      <c r="U55" s="87">
        <v>3764.9</v>
      </c>
      <c r="V55" s="87">
        <v>0</v>
      </c>
      <c r="W55" s="87">
        <v>11</v>
      </c>
      <c r="X55" s="88">
        <v>6759.5</v>
      </c>
      <c r="Y55" s="86" t="s">
        <v>70</v>
      </c>
      <c r="Z55" s="87">
        <v>153.69999999999999</v>
      </c>
      <c r="AA55" s="87">
        <v>88.8</v>
      </c>
      <c r="AB55" s="87">
        <v>0</v>
      </c>
      <c r="AC55" s="87">
        <v>11</v>
      </c>
      <c r="AD55" s="88">
        <v>253.5</v>
      </c>
    </row>
    <row r="56" spans="1:30" x14ac:dyDescent="0.35">
      <c r="A56" s="1"/>
      <c r="B56" s="89" t="s">
        <v>1212</v>
      </c>
      <c r="C56" s="90">
        <v>3261.85</v>
      </c>
      <c r="D56" s="90">
        <v>2640.85</v>
      </c>
      <c r="E56" s="90">
        <v>1.3</v>
      </c>
      <c r="F56" s="90">
        <v>574.75</v>
      </c>
      <c r="G56" s="90">
        <v>55559.55</v>
      </c>
      <c r="H56" s="90">
        <v>85313.85</v>
      </c>
      <c r="I56" s="90">
        <v>9.6</v>
      </c>
      <c r="J56" s="90">
        <v>1783.4</v>
      </c>
      <c r="K56" s="90">
        <v>9384.65</v>
      </c>
      <c r="L56" s="90">
        <v>698.05</v>
      </c>
      <c r="M56" s="90">
        <v>8026</v>
      </c>
      <c r="N56" s="90">
        <v>0</v>
      </c>
      <c r="O56" s="90">
        <v>6478.75</v>
      </c>
      <c r="P56" s="90">
        <v>142666.4</v>
      </c>
      <c r="Q56" s="90">
        <v>18108.7</v>
      </c>
      <c r="R56" s="90">
        <v>167253.85</v>
      </c>
      <c r="S56" s="89" t="s">
        <v>1212</v>
      </c>
      <c r="T56" s="90">
        <v>68206.05</v>
      </c>
      <c r="U56" s="90">
        <v>88652.75</v>
      </c>
      <c r="V56" s="90">
        <v>8036.9</v>
      </c>
      <c r="W56" s="90">
        <v>2358.15</v>
      </c>
      <c r="X56" s="90">
        <v>167253.85</v>
      </c>
      <c r="Y56" s="89" t="s">
        <v>1212</v>
      </c>
      <c r="Z56" s="90">
        <v>3822.9</v>
      </c>
      <c r="AA56" s="90">
        <v>2068.65</v>
      </c>
      <c r="AB56" s="90">
        <v>8036.9</v>
      </c>
      <c r="AC56" s="90">
        <v>2358.15</v>
      </c>
      <c r="AD56" s="90">
        <v>16286.6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2" t="s">
        <v>1471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169</v>
      </c>
      <c r="C6" s="3" t="s">
        <v>1472</v>
      </c>
      <c r="D6" s="3" t="s">
        <v>1473</v>
      </c>
      <c r="E6" s="3" t="s">
        <v>1474</v>
      </c>
      <c r="F6" s="3" t="s">
        <v>172</v>
      </c>
      <c r="G6" s="3" t="s">
        <v>173</v>
      </c>
      <c r="H6" s="3" t="s">
        <v>1475</v>
      </c>
      <c r="I6" s="3" t="s">
        <v>1476</v>
      </c>
      <c r="J6" s="3" t="s">
        <v>1477</v>
      </c>
      <c r="K6" s="3" t="s">
        <v>1478</v>
      </c>
      <c r="L6" s="3" t="s">
        <v>1479</v>
      </c>
      <c r="M6" s="3" t="s">
        <v>1480</v>
      </c>
      <c r="N6" s="3" t="s">
        <v>1481</v>
      </c>
      <c r="O6" s="3" t="s">
        <v>1482</v>
      </c>
      <c r="P6" s="3" t="s">
        <v>1483</v>
      </c>
    </row>
    <row r="7" spans="1:16" x14ac:dyDescent="0.35">
      <c r="A7" s="1"/>
      <c r="B7" s="6" t="s">
        <v>841</v>
      </c>
      <c r="C7" s="6" t="s">
        <v>1236</v>
      </c>
      <c r="D7" s="91" t="s">
        <v>75</v>
      </c>
      <c r="E7" s="6" t="s">
        <v>1484</v>
      </c>
      <c r="F7" s="91" t="s">
        <v>62</v>
      </c>
      <c r="G7" s="91" t="s">
        <v>45</v>
      </c>
      <c r="H7" s="91" t="s">
        <v>1167</v>
      </c>
      <c r="I7" s="91" t="s">
        <v>1167</v>
      </c>
      <c r="J7" s="91" t="s">
        <v>1485</v>
      </c>
      <c r="K7" s="91" t="s">
        <v>1167</v>
      </c>
      <c r="L7" s="91" t="s">
        <v>1167</v>
      </c>
      <c r="M7" s="91" t="s">
        <v>1167</v>
      </c>
      <c r="N7" s="91" t="s">
        <v>1167</v>
      </c>
      <c r="O7" s="6" t="s">
        <v>1486</v>
      </c>
      <c r="P7" s="6"/>
    </row>
    <row r="8" spans="1:16" x14ac:dyDescent="0.35">
      <c r="A8" s="1"/>
      <c r="B8" s="6" t="s">
        <v>842</v>
      </c>
      <c r="C8" s="6" t="s">
        <v>1360</v>
      </c>
      <c r="D8" s="91" t="s">
        <v>75</v>
      </c>
      <c r="E8" s="6" t="s">
        <v>1487</v>
      </c>
      <c r="F8" s="91" t="s">
        <v>62</v>
      </c>
      <c r="G8" s="91" t="s">
        <v>45</v>
      </c>
      <c r="H8" s="91" t="s">
        <v>1167</v>
      </c>
      <c r="I8" s="91" t="s">
        <v>1167</v>
      </c>
      <c r="J8" s="91" t="s">
        <v>1485</v>
      </c>
      <c r="K8" s="91" t="s">
        <v>1167</v>
      </c>
      <c r="L8" s="91" t="s">
        <v>1167</v>
      </c>
      <c r="M8" s="91" t="s">
        <v>1167</v>
      </c>
      <c r="N8" s="91" t="s">
        <v>1167</v>
      </c>
      <c r="O8" s="6" t="s">
        <v>1486</v>
      </c>
      <c r="P8" s="6"/>
    </row>
    <row r="9" spans="1:16" x14ac:dyDescent="0.35">
      <c r="A9" s="1"/>
      <c r="B9" s="6" t="s">
        <v>843</v>
      </c>
      <c r="C9" s="6" t="s">
        <v>1362</v>
      </c>
      <c r="D9" s="91" t="s">
        <v>75</v>
      </c>
      <c r="E9" s="6" t="s">
        <v>1488</v>
      </c>
      <c r="F9" s="91" t="s">
        <v>62</v>
      </c>
      <c r="G9" s="91" t="s">
        <v>45</v>
      </c>
      <c r="H9" s="91" t="s">
        <v>1167</v>
      </c>
      <c r="I9" s="91" t="s">
        <v>1167</v>
      </c>
      <c r="J9" s="91" t="s">
        <v>1485</v>
      </c>
      <c r="K9" s="91" t="s">
        <v>1167</v>
      </c>
      <c r="L9" s="91" t="s">
        <v>1167</v>
      </c>
      <c r="M9" s="91" t="s">
        <v>1167</v>
      </c>
      <c r="N9" s="91" t="s">
        <v>1167</v>
      </c>
      <c r="O9" s="6" t="s">
        <v>1486</v>
      </c>
      <c r="P9" s="6"/>
    </row>
    <row r="10" spans="1:16" ht="25" x14ac:dyDescent="0.35">
      <c r="A10" s="1"/>
      <c r="B10" s="6" t="s">
        <v>844</v>
      </c>
      <c r="C10" s="6" t="s">
        <v>1239</v>
      </c>
      <c r="D10" s="91" t="s">
        <v>75</v>
      </c>
      <c r="E10" s="6" t="s">
        <v>1489</v>
      </c>
      <c r="F10" s="91" t="s">
        <v>62</v>
      </c>
      <c r="G10" s="91" t="s">
        <v>45</v>
      </c>
      <c r="H10" s="91" t="s">
        <v>1167</v>
      </c>
      <c r="I10" s="91" t="s">
        <v>1167</v>
      </c>
      <c r="J10" s="91" t="s">
        <v>1490</v>
      </c>
      <c r="K10" s="91" t="s">
        <v>1167</v>
      </c>
      <c r="L10" s="91" t="s">
        <v>1167</v>
      </c>
      <c r="M10" s="91" t="s">
        <v>1167</v>
      </c>
      <c r="N10" s="91" t="s">
        <v>1167</v>
      </c>
      <c r="O10" s="6" t="s">
        <v>1486</v>
      </c>
      <c r="P10" s="6"/>
    </row>
    <row r="11" spans="1:16" ht="25" x14ac:dyDescent="0.35">
      <c r="A11" s="1"/>
      <c r="B11" s="6" t="s">
        <v>844</v>
      </c>
      <c r="C11" s="6" t="s">
        <v>1239</v>
      </c>
      <c r="D11" s="91" t="s">
        <v>1430</v>
      </c>
      <c r="E11" s="6" t="s">
        <v>1491</v>
      </c>
      <c r="F11" s="91" t="s">
        <v>62</v>
      </c>
      <c r="G11" s="91" t="s">
        <v>45</v>
      </c>
      <c r="H11" s="91" t="s">
        <v>1167</v>
      </c>
      <c r="I11" s="91" t="s">
        <v>1167</v>
      </c>
      <c r="J11" s="91" t="s">
        <v>1485</v>
      </c>
      <c r="K11" s="91" t="s">
        <v>1167</v>
      </c>
      <c r="L11" s="91" t="s">
        <v>1167</v>
      </c>
      <c r="M11" s="91" t="s">
        <v>1167</v>
      </c>
      <c r="N11" s="91" t="s">
        <v>1167</v>
      </c>
      <c r="O11" s="6" t="s">
        <v>1486</v>
      </c>
      <c r="P11" s="6"/>
    </row>
    <row r="12" spans="1:16" x14ac:dyDescent="0.35">
      <c r="A12" s="1"/>
      <c r="B12" s="6" t="s">
        <v>839</v>
      </c>
      <c r="C12" s="6" t="s">
        <v>1242</v>
      </c>
      <c r="D12" s="91" t="s">
        <v>1492</v>
      </c>
      <c r="E12" s="6" t="s">
        <v>1493</v>
      </c>
      <c r="F12" s="91" t="s">
        <v>62</v>
      </c>
      <c r="G12" s="91" t="s">
        <v>45</v>
      </c>
      <c r="H12" s="91" t="s">
        <v>1167</v>
      </c>
      <c r="I12" s="91" t="s">
        <v>1167</v>
      </c>
      <c r="J12" s="91" t="s">
        <v>1485</v>
      </c>
      <c r="K12" s="91" t="s">
        <v>1167</v>
      </c>
      <c r="L12" s="91" t="s">
        <v>1167</v>
      </c>
      <c r="M12" s="91" t="s">
        <v>1167</v>
      </c>
      <c r="N12" s="91" t="s">
        <v>1167</v>
      </c>
      <c r="O12" s="6" t="s">
        <v>1486</v>
      </c>
      <c r="P12" s="6"/>
    </row>
    <row r="13" spans="1:16" x14ac:dyDescent="0.35">
      <c r="A13" s="1"/>
      <c r="B13" s="6" t="s">
        <v>845</v>
      </c>
      <c r="C13" s="6" t="s">
        <v>1243</v>
      </c>
      <c r="D13" s="91" t="s">
        <v>1363</v>
      </c>
      <c r="E13" s="6" t="s">
        <v>1494</v>
      </c>
      <c r="F13" s="91" t="s">
        <v>62</v>
      </c>
      <c r="G13" s="91" t="s">
        <v>45</v>
      </c>
      <c r="H13" s="91" t="s">
        <v>1167</v>
      </c>
      <c r="I13" s="91" t="s">
        <v>1167</v>
      </c>
      <c r="J13" s="91" t="s">
        <v>1485</v>
      </c>
      <c r="K13" s="91" t="s">
        <v>1167</v>
      </c>
      <c r="L13" s="91" t="s">
        <v>1167</v>
      </c>
      <c r="M13" s="91" t="s">
        <v>1167</v>
      </c>
      <c r="N13" s="91" t="s">
        <v>1167</v>
      </c>
      <c r="O13" s="6" t="s">
        <v>1486</v>
      </c>
      <c r="P13" s="6"/>
    </row>
    <row r="14" spans="1:16" x14ac:dyDescent="0.35">
      <c r="A14" s="1"/>
      <c r="B14" s="6" t="s">
        <v>264</v>
      </c>
      <c r="C14" s="6" t="s">
        <v>1373</v>
      </c>
      <c r="D14" s="91" t="s">
        <v>75</v>
      </c>
      <c r="E14" s="6" t="s">
        <v>1495</v>
      </c>
      <c r="F14" s="91" t="s">
        <v>62</v>
      </c>
      <c r="G14" s="91" t="s">
        <v>1496</v>
      </c>
      <c r="H14" s="91" t="s">
        <v>1167</v>
      </c>
      <c r="I14" s="91" t="s">
        <v>1167</v>
      </c>
      <c r="J14" s="91" t="s">
        <v>1497</v>
      </c>
      <c r="K14" s="91" t="s">
        <v>1167</v>
      </c>
      <c r="L14" s="91" t="s">
        <v>1167</v>
      </c>
      <c r="M14" s="91" t="s">
        <v>1167</v>
      </c>
      <c r="N14" s="91" t="s">
        <v>1167</v>
      </c>
      <c r="O14" s="6" t="s">
        <v>1486</v>
      </c>
      <c r="P14" s="6"/>
    </row>
    <row r="15" spans="1:16" x14ac:dyDescent="0.35">
      <c r="A15" s="1"/>
      <c r="B15" s="6" t="s">
        <v>264</v>
      </c>
      <c r="C15" s="6" t="s">
        <v>1373</v>
      </c>
      <c r="D15" s="91" t="s">
        <v>75</v>
      </c>
      <c r="E15" s="6" t="s">
        <v>1495</v>
      </c>
      <c r="F15" s="91" t="s">
        <v>1496</v>
      </c>
      <c r="G15" s="91" t="s">
        <v>1498</v>
      </c>
      <c r="H15" s="91" t="s">
        <v>1167</v>
      </c>
      <c r="I15" s="91" t="s">
        <v>1499</v>
      </c>
      <c r="J15" s="91" t="s">
        <v>1500</v>
      </c>
      <c r="K15" s="91" t="s">
        <v>1167</v>
      </c>
      <c r="L15" s="91" t="s">
        <v>1167</v>
      </c>
      <c r="M15" s="91" t="s">
        <v>1167</v>
      </c>
      <c r="N15" s="91" t="s">
        <v>1167</v>
      </c>
      <c r="O15" s="6" t="s">
        <v>1486</v>
      </c>
      <c r="P15" s="6"/>
    </row>
    <row r="16" spans="1:16" x14ac:dyDescent="0.35">
      <c r="A16" s="1"/>
      <c r="B16" s="6" t="s">
        <v>264</v>
      </c>
      <c r="C16" s="6" t="s">
        <v>1373</v>
      </c>
      <c r="D16" s="91" t="s">
        <v>75</v>
      </c>
      <c r="E16" s="6" t="s">
        <v>1495</v>
      </c>
      <c r="F16" s="91" t="s">
        <v>24</v>
      </c>
      <c r="G16" s="91" t="s">
        <v>45</v>
      </c>
      <c r="H16" s="91" t="s">
        <v>1501</v>
      </c>
      <c r="I16" s="91" t="s">
        <v>1167</v>
      </c>
      <c r="J16" s="91" t="s">
        <v>1497</v>
      </c>
      <c r="K16" s="91" t="s">
        <v>1167</v>
      </c>
      <c r="L16" s="91" t="s">
        <v>1167</v>
      </c>
      <c r="M16" s="91" t="s">
        <v>1167</v>
      </c>
      <c r="N16" s="91" t="s">
        <v>1167</v>
      </c>
      <c r="O16" s="6" t="s">
        <v>1486</v>
      </c>
      <c r="P16" s="6"/>
    </row>
    <row r="17" spans="1:16" x14ac:dyDescent="0.35">
      <c r="A17" s="1"/>
      <c r="B17" s="6" t="s">
        <v>88</v>
      </c>
      <c r="C17" s="6" t="s">
        <v>1378</v>
      </c>
      <c r="D17" s="91" t="s">
        <v>75</v>
      </c>
      <c r="E17" s="6" t="s">
        <v>1502</v>
      </c>
      <c r="F17" s="91" t="s">
        <v>62</v>
      </c>
      <c r="G17" s="91" t="s">
        <v>45</v>
      </c>
      <c r="H17" s="91" t="s">
        <v>1167</v>
      </c>
      <c r="I17" s="91" t="s">
        <v>1167</v>
      </c>
      <c r="J17" s="91" t="s">
        <v>1497</v>
      </c>
      <c r="K17" s="91" t="s">
        <v>1167</v>
      </c>
      <c r="L17" s="91" t="s">
        <v>1167</v>
      </c>
      <c r="M17" s="91" t="s">
        <v>1167</v>
      </c>
      <c r="N17" s="91" t="s">
        <v>1167</v>
      </c>
      <c r="O17" s="6" t="s">
        <v>1486</v>
      </c>
      <c r="P17" s="6"/>
    </row>
    <row r="18" spans="1:16" x14ac:dyDescent="0.35">
      <c r="A18" s="1"/>
      <c r="B18" s="6" t="s">
        <v>88</v>
      </c>
      <c r="C18" s="6" t="s">
        <v>1379</v>
      </c>
      <c r="D18" s="91" t="s">
        <v>75</v>
      </c>
      <c r="E18" s="6" t="s">
        <v>1503</v>
      </c>
      <c r="F18" s="91" t="s">
        <v>1504</v>
      </c>
      <c r="G18" s="91" t="s">
        <v>1505</v>
      </c>
      <c r="H18" s="91" t="s">
        <v>1506</v>
      </c>
      <c r="I18" s="91" t="s">
        <v>1507</v>
      </c>
      <c r="J18" s="91" t="s">
        <v>1497</v>
      </c>
      <c r="K18" s="91" t="s">
        <v>1167</v>
      </c>
      <c r="L18" s="91" t="s">
        <v>1167</v>
      </c>
      <c r="M18" s="91" t="s">
        <v>1167</v>
      </c>
      <c r="N18" s="91" t="s">
        <v>1167</v>
      </c>
      <c r="O18" s="6" t="s">
        <v>1486</v>
      </c>
      <c r="P18" s="6"/>
    </row>
    <row r="19" spans="1:16" x14ac:dyDescent="0.35">
      <c r="A19" s="1"/>
      <c r="B19" s="6" t="s">
        <v>96</v>
      </c>
      <c r="C19" s="6" t="s">
        <v>103</v>
      </c>
      <c r="D19" s="91" t="s">
        <v>75</v>
      </c>
      <c r="E19" s="6" t="s">
        <v>1508</v>
      </c>
      <c r="F19" s="91" t="s">
        <v>62</v>
      </c>
      <c r="G19" s="91" t="s">
        <v>45</v>
      </c>
      <c r="H19" s="91" t="s">
        <v>1167</v>
      </c>
      <c r="I19" s="91" t="s">
        <v>1167</v>
      </c>
      <c r="J19" s="91" t="s">
        <v>1497</v>
      </c>
      <c r="K19" s="91" t="s">
        <v>1167</v>
      </c>
      <c r="L19" s="91" t="s">
        <v>1167</v>
      </c>
      <c r="M19" s="91" t="s">
        <v>1167</v>
      </c>
      <c r="N19" s="91" t="s">
        <v>1167</v>
      </c>
      <c r="O19" s="6" t="s">
        <v>1486</v>
      </c>
      <c r="P19" s="6"/>
    </row>
    <row r="20" spans="1:16" x14ac:dyDescent="0.35">
      <c r="A20" s="1"/>
      <c r="B20" s="6" t="s">
        <v>96</v>
      </c>
      <c r="C20" s="6" t="s">
        <v>106</v>
      </c>
      <c r="D20" s="91" t="s">
        <v>75</v>
      </c>
      <c r="E20" s="6" t="s">
        <v>1509</v>
      </c>
      <c r="F20" s="91" t="s">
        <v>62</v>
      </c>
      <c r="G20" s="91" t="s">
        <v>45</v>
      </c>
      <c r="H20" s="91" t="s">
        <v>1167</v>
      </c>
      <c r="I20" s="91" t="s">
        <v>1167</v>
      </c>
      <c r="J20" s="91" t="s">
        <v>1497</v>
      </c>
      <c r="K20" s="91" t="s">
        <v>1167</v>
      </c>
      <c r="L20" s="91" t="s">
        <v>1167</v>
      </c>
      <c r="M20" s="91" t="s">
        <v>1167</v>
      </c>
      <c r="N20" s="91" t="s">
        <v>1167</v>
      </c>
      <c r="O20" s="6" t="s">
        <v>1486</v>
      </c>
      <c r="P20" s="6"/>
    </row>
    <row r="21" spans="1:16" x14ac:dyDescent="0.35">
      <c r="A21" s="1"/>
      <c r="B21" s="6" t="s">
        <v>107</v>
      </c>
      <c r="C21" s="6" t="s">
        <v>108</v>
      </c>
      <c r="D21" s="91" t="s">
        <v>75</v>
      </c>
      <c r="E21" s="6" t="s">
        <v>1510</v>
      </c>
      <c r="F21" s="91" t="s">
        <v>62</v>
      </c>
      <c r="G21" s="91" t="s">
        <v>1511</v>
      </c>
      <c r="H21" s="91" t="s">
        <v>1167</v>
      </c>
      <c r="I21" s="91" t="s">
        <v>1167</v>
      </c>
      <c r="J21" s="91" t="s">
        <v>1497</v>
      </c>
      <c r="K21" s="91" t="s">
        <v>1167</v>
      </c>
      <c r="L21" s="91" t="s">
        <v>1167</v>
      </c>
      <c r="M21" s="91" t="s">
        <v>1167</v>
      </c>
      <c r="N21" s="91" t="s">
        <v>1167</v>
      </c>
      <c r="O21" s="6" t="s">
        <v>1486</v>
      </c>
      <c r="P21" s="6"/>
    </row>
    <row r="22" spans="1:16" ht="50" x14ac:dyDescent="0.35">
      <c r="A22" s="1"/>
      <c r="B22" s="6" t="s">
        <v>107</v>
      </c>
      <c r="C22" s="6" t="s">
        <v>108</v>
      </c>
      <c r="D22" s="91" t="s">
        <v>75</v>
      </c>
      <c r="E22" s="6" t="s">
        <v>1510</v>
      </c>
      <c r="F22" s="91" t="s">
        <v>1511</v>
      </c>
      <c r="G22" s="91" t="s">
        <v>1512</v>
      </c>
      <c r="H22" s="91" t="s">
        <v>1167</v>
      </c>
      <c r="I22" s="91" t="s">
        <v>1167</v>
      </c>
      <c r="J22" s="91" t="s">
        <v>1513</v>
      </c>
      <c r="K22" s="91" t="s">
        <v>1167</v>
      </c>
      <c r="L22" s="91" t="s">
        <v>1167</v>
      </c>
      <c r="M22" s="91" t="s">
        <v>1167</v>
      </c>
      <c r="N22" s="91" t="s">
        <v>1167</v>
      </c>
      <c r="O22" s="6" t="s">
        <v>1486</v>
      </c>
      <c r="P22" s="6" t="s">
        <v>1514</v>
      </c>
    </row>
    <row r="23" spans="1:16" x14ac:dyDescent="0.35">
      <c r="A23" s="1"/>
      <c r="B23" s="6" t="s">
        <v>107</v>
      </c>
      <c r="C23" s="6" t="s">
        <v>108</v>
      </c>
      <c r="D23" s="91" t="s">
        <v>75</v>
      </c>
      <c r="E23" s="6" t="s">
        <v>1510</v>
      </c>
      <c r="F23" s="91" t="s">
        <v>1512</v>
      </c>
      <c r="G23" s="91" t="s">
        <v>45</v>
      </c>
      <c r="H23" s="91" t="s">
        <v>1167</v>
      </c>
      <c r="I23" s="91" t="s">
        <v>1167</v>
      </c>
      <c r="J23" s="91" t="s">
        <v>1497</v>
      </c>
      <c r="K23" s="91" t="s">
        <v>1167</v>
      </c>
      <c r="L23" s="91" t="s">
        <v>1167</v>
      </c>
      <c r="M23" s="91" t="s">
        <v>1167</v>
      </c>
      <c r="N23" s="91" t="s">
        <v>1167</v>
      </c>
      <c r="O23" s="6" t="s">
        <v>1486</v>
      </c>
      <c r="P23" s="6"/>
    </row>
    <row r="24" spans="1:16" x14ac:dyDescent="0.35">
      <c r="A24" s="1"/>
      <c r="B24" s="6" t="s">
        <v>110</v>
      </c>
      <c r="C24" s="6" t="s">
        <v>117</v>
      </c>
      <c r="D24" s="91" t="s">
        <v>75</v>
      </c>
      <c r="E24" s="6" t="s">
        <v>1515</v>
      </c>
      <c r="F24" s="91" t="s">
        <v>62</v>
      </c>
      <c r="G24" s="91" t="s">
        <v>1516</v>
      </c>
      <c r="H24" s="91" t="s">
        <v>1167</v>
      </c>
      <c r="I24" s="91" t="s">
        <v>1167</v>
      </c>
      <c r="J24" s="91" t="s">
        <v>1497</v>
      </c>
      <c r="K24" s="91" t="s">
        <v>1167</v>
      </c>
      <c r="L24" s="91" t="s">
        <v>1167</v>
      </c>
      <c r="M24" s="91" t="s">
        <v>1167</v>
      </c>
      <c r="N24" s="91" t="s">
        <v>1167</v>
      </c>
      <c r="O24" s="6" t="s">
        <v>1486</v>
      </c>
      <c r="P24" s="6"/>
    </row>
    <row r="25" spans="1:16" x14ac:dyDescent="0.35">
      <c r="A25" s="1"/>
      <c r="B25" s="6" t="s">
        <v>110</v>
      </c>
      <c r="C25" s="6" t="s">
        <v>117</v>
      </c>
      <c r="D25" s="91" t="s">
        <v>75</v>
      </c>
      <c r="E25" s="6" t="s">
        <v>1517</v>
      </c>
      <c r="F25" s="91" t="s">
        <v>1516</v>
      </c>
      <c r="G25" s="91" t="s">
        <v>45</v>
      </c>
      <c r="H25" s="91" t="s">
        <v>1167</v>
      </c>
      <c r="I25" s="91" t="s">
        <v>1167</v>
      </c>
      <c r="J25" s="91" t="s">
        <v>1497</v>
      </c>
      <c r="K25" s="91" t="s">
        <v>1167</v>
      </c>
      <c r="L25" s="91" t="s">
        <v>1167</v>
      </c>
      <c r="M25" s="91" t="s">
        <v>1167</v>
      </c>
      <c r="N25" s="91" t="s">
        <v>1167</v>
      </c>
      <c r="O25" s="6" t="s">
        <v>1486</v>
      </c>
      <c r="P25" s="6" t="s">
        <v>1518</v>
      </c>
    </row>
    <row r="26" spans="1:16" x14ac:dyDescent="0.35">
      <c r="A26" s="1"/>
      <c r="B26" s="6" t="s">
        <v>110</v>
      </c>
      <c r="C26" s="6" t="s">
        <v>117</v>
      </c>
      <c r="D26" s="91" t="s">
        <v>387</v>
      </c>
      <c r="E26" s="6" t="s">
        <v>1519</v>
      </c>
      <c r="F26" s="91" t="s">
        <v>1516</v>
      </c>
      <c r="G26" s="91" t="s">
        <v>1520</v>
      </c>
      <c r="H26" s="91" t="s">
        <v>1167</v>
      </c>
      <c r="I26" s="91" t="s">
        <v>1167</v>
      </c>
      <c r="J26" s="91" t="s">
        <v>1497</v>
      </c>
      <c r="K26" s="91" t="s">
        <v>1167</v>
      </c>
      <c r="L26" s="91" t="s">
        <v>1167</v>
      </c>
      <c r="M26" s="91" t="s">
        <v>1167</v>
      </c>
      <c r="N26" s="91" t="s">
        <v>1167</v>
      </c>
      <c r="O26" s="6" t="s">
        <v>1486</v>
      </c>
      <c r="P26" s="6"/>
    </row>
    <row r="27" spans="1:16" x14ac:dyDescent="0.35">
      <c r="A27" s="1"/>
      <c r="B27" s="6" t="s">
        <v>110</v>
      </c>
      <c r="C27" s="6" t="s">
        <v>117</v>
      </c>
      <c r="D27" s="91" t="s">
        <v>387</v>
      </c>
      <c r="E27" s="6" t="s">
        <v>1519</v>
      </c>
      <c r="F27" s="91" t="s">
        <v>1521</v>
      </c>
      <c r="G27" s="91" t="s">
        <v>45</v>
      </c>
      <c r="H27" s="91" t="s">
        <v>1522</v>
      </c>
      <c r="I27" s="91" t="s">
        <v>1167</v>
      </c>
      <c r="J27" s="91" t="s">
        <v>1497</v>
      </c>
      <c r="K27" s="91" t="s">
        <v>1167</v>
      </c>
      <c r="L27" s="91" t="s">
        <v>1167</v>
      </c>
      <c r="M27" s="91" t="s">
        <v>1167</v>
      </c>
      <c r="N27" s="91" t="s">
        <v>1167</v>
      </c>
      <c r="O27" s="6" t="s">
        <v>1486</v>
      </c>
      <c r="P27" s="6"/>
    </row>
    <row r="28" spans="1:16" x14ac:dyDescent="0.35">
      <c r="A28" s="1"/>
      <c r="B28" s="6" t="s">
        <v>110</v>
      </c>
      <c r="C28" s="6" t="s">
        <v>121</v>
      </c>
      <c r="D28" s="91" t="s">
        <v>75</v>
      </c>
      <c r="E28" s="6" t="s">
        <v>1523</v>
      </c>
      <c r="F28" s="91" t="s">
        <v>62</v>
      </c>
      <c r="G28" s="91" t="s">
        <v>45</v>
      </c>
      <c r="H28" s="91" t="s">
        <v>1167</v>
      </c>
      <c r="I28" s="91" t="s">
        <v>1167</v>
      </c>
      <c r="J28" s="91" t="s">
        <v>1497</v>
      </c>
      <c r="K28" s="91" t="s">
        <v>1167</v>
      </c>
      <c r="L28" s="91" t="s">
        <v>1167</v>
      </c>
      <c r="M28" s="91" t="s">
        <v>1167</v>
      </c>
      <c r="N28" s="91" t="s">
        <v>1167</v>
      </c>
      <c r="O28" s="6" t="s">
        <v>1486</v>
      </c>
      <c r="P28" s="6"/>
    </row>
    <row r="29" spans="1:16" x14ac:dyDescent="0.35">
      <c r="A29" s="1"/>
      <c r="B29" s="6" t="s">
        <v>47</v>
      </c>
      <c r="C29" s="6" t="s">
        <v>1417</v>
      </c>
      <c r="D29" s="91" t="s">
        <v>139</v>
      </c>
      <c r="E29" s="6" t="s">
        <v>1524</v>
      </c>
      <c r="F29" s="91" t="s">
        <v>62</v>
      </c>
      <c r="G29" s="91" t="s">
        <v>1525</v>
      </c>
      <c r="H29" s="91" t="s">
        <v>1167</v>
      </c>
      <c r="I29" s="91" t="s">
        <v>1167</v>
      </c>
      <c r="J29" s="91" t="s">
        <v>1497</v>
      </c>
      <c r="K29" s="91" t="s">
        <v>1167</v>
      </c>
      <c r="L29" s="91" t="s">
        <v>1167</v>
      </c>
      <c r="M29" s="91" t="s">
        <v>1167</v>
      </c>
      <c r="N29" s="91" t="s">
        <v>1167</v>
      </c>
      <c r="O29" s="6" t="s">
        <v>1486</v>
      </c>
      <c r="P29" s="6"/>
    </row>
    <row r="30" spans="1:16" x14ac:dyDescent="0.35">
      <c r="A30" s="1"/>
      <c r="B30" s="6" t="s">
        <v>47</v>
      </c>
      <c r="C30" s="6" t="s">
        <v>1417</v>
      </c>
      <c r="D30" s="91" t="s">
        <v>1418</v>
      </c>
      <c r="E30" s="6" t="s">
        <v>1526</v>
      </c>
      <c r="F30" s="91" t="s">
        <v>62</v>
      </c>
      <c r="G30" s="91" t="s">
        <v>1525</v>
      </c>
      <c r="H30" s="91" t="s">
        <v>1167</v>
      </c>
      <c r="I30" s="91" t="s">
        <v>1167</v>
      </c>
      <c r="J30" s="91" t="s">
        <v>1497</v>
      </c>
      <c r="K30" s="91" t="s">
        <v>1167</v>
      </c>
      <c r="L30" s="91" t="s">
        <v>1167</v>
      </c>
      <c r="M30" s="91" t="s">
        <v>1167</v>
      </c>
      <c r="N30" s="91" t="s">
        <v>1167</v>
      </c>
      <c r="O30" s="6" t="s">
        <v>1486</v>
      </c>
      <c r="P30" s="6"/>
    </row>
    <row r="31" spans="1:16" x14ac:dyDescent="0.35">
      <c r="A31" s="1"/>
      <c r="B31" s="6" t="s">
        <v>47</v>
      </c>
      <c r="C31" s="6" t="s">
        <v>1417</v>
      </c>
      <c r="D31" s="91" t="s">
        <v>1527</v>
      </c>
      <c r="E31" s="6" t="s">
        <v>1528</v>
      </c>
      <c r="F31" s="91" t="s">
        <v>62</v>
      </c>
      <c r="G31" s="91" t="s">
        <v>1525</v>
      </c>
      <c r="H31" s="91" t="s">
        <v>1167</v>
      </c>
      <c r="I31" s="91" t="s">
        <v>1167</v>
      </c>
      <c r="J31" s="91" t="s">
        <v>1497</v>
      </c>
      <c r="K31" s="91" t="s">
        <v>1167</v>
      </c>
      <c r="L31" s="91" t="s">
        <v>1167</v>
      </c>
      <c r="M31" s="91" t="s">
        <v>1167</v>
      </c>
      <c r="N31" s="91" t="s">
        <v>1167</v>
      </c>
      <c r="O31" s="6" t="s">
        <v>1486</v>
      </c>
      <c r="P31" s="6"/>
    </row>
    <row r="32" spans="1:16" x14ac:dyDescent="0.35">
      <c r="A32" s="1"/>
      <c r="B32" s="6" t="s">
        <v>47</v>
      </c>
      <c r="C32" s="6" t="s">
        <v>1417</v>
      </c>
      <c r="D32" s="91" t="s">
        <v>139</v>
      </c>
      <c r="E32" s="6" t="s">
        <v>1524</v>
      </c>
      <c r="F32" s="91" t="s">
        <v>1525</v>
      </c>
      <c r="G32" s="91" t="s">
        <v>1529</v>
      </c>
      <c r="H32" s="91" t="s">
        <v>1167</v>
      </c>
      <c r="I32" s="91" t="s">
        <v>1167</v>
      </c>
      <c r="J32" s="91" t="s">
        <v>1500</v>
      </c>
      <c r="K32" s="91" t="s">
        <v>1167</v>
      </c>
      <c r="L32" s="91" t="s">
        <v>1167</v>
      </c>
      <c r="M32" s="91" t="s">
        <v>1167</v>
      </c>
      <c r="N32" s="91" t="s">
        <v>1167</v>
      </c>
      <c r="O32" s="6" t="s">
        <v>1486</v>
      </c>
      <c r="P32" s="6"/>
    </row>
    <row r="33" spans="1:16" x14ac:dyDescent="0.35">
      <c r="A33" s="1"/>
      <c r="B33" s="6" t="s">
        <v>47</v>
      </c>
      <c r="C33" s="6" t="s">
        <v>1417</v>
      </c>
      <c r="D33" s="91" t="s">
        <v>1418</v>
      </c>
      <c r="E33" s="6" t="s">
        <v>1526</v>
      </c>
      <c r="F33" s="91" t="s">
        <v>1525</v>
      </c>
      <c r="G33" s="91" t="s">
        <v>1530</v>
      </c>
      <c r="H33" s="91" t="s">
        <v>1167</v>
      </c>
      <c r="I33" s="91" t="s">
        <v>1167</v>
      </c>
      <c r="J33" s="91" t="s">
        <v>1500</v>
      </c>
      <c r="K33" s="91" t="s">
        <v>1167</v>
      </c>
      <c r="L33" s="91" t="s">
        <v>1167</v>
      </c>
      <c r="M33" s="91" t="s">
        <v>1167</v>
      </c>
      <c r="N33" s="91" t="s">
        <v>1167</v>
      </c>
      <c r="O33" s="6" t="s">
        <v>1486</v>
      </c>
      <c r="P33" s="6"/>
    </row>
    <row r="34" spans="1:16" x14ac:dyDescent="0.35">
      <c r="A34" s="1"/>
      <c r="B34" s="6" t="s">
        <v>47</v>
      </c>
      <c r="C34" s="6" t="s">
        <v>1417</v>
      </c>
      <c r="D34" s="91" t="s">
        <v>1527</v>
      </c>
      <c r="E34" s="6" t="s">
        <v>1528</v>
      </c>
      <c r="F34" s="91" t="s">
        <v>1525</v>
      </c>
      <c r="G34" s="91" t="s">
        <v>1529</v>
      </c>
      <c r="H34" s="91" t="s">
        <v>1167</v>
      </c>
      <c r="I34" s="91" t="s">
        <v>1167</v>
      </c>
      <c r="J34" s="91" t="s">
        <v>1500</v>
      </c>
      <c r="K34" s="91" t="s">
        <v>1167</v>
      </c>
      <c r="L34" s="91" t="s">
        <v>1167</v>
      </c>
      <c r="M34" s="91" t="s">
        <v>1167</v>
      </c>
      <c r="N34" s="91" t="s">
        <v>1167</v>
      </c>
      <c r="O34" s="6" t="s">
        <v>1486</v>
      </c>
      <c r="P34" s="6"/>
    </row>
    <row r="35" spans="1:16" x14ac:dyDescent="0.35">
      <c r="A35" s="1"/>
      <c r="B35" s="6" t="s">
        <v>47</v>
      </c>
      <c r="C35" s="6" t="s">
        <v>1417</v>
      </c>
      <c r="D35" s="91" t="s">
        <v>139</v>
      </c>
      <c r="E35" s="6" t="s">
        <v>1524</v>
      </c>
      <c r="F35" s="91" t="s">
        <v>1529</v>
      </c>
      <c r="G35" s="91" t="s">
        <v>45</v>
      </c>
      <c r="H35" s="91" t="s">
        <v>1167</v>
      </c>
      <c r="I35" s="91" t="s">
        <v>1167</v>
      </c>
      <c r="J35" s="91" t="s">
        <v>1497</v>
      </c>
      <c r="K35" s="91" t="s">
        <v>1167</v>
      </c>
      <c r="L35" s="91" t="s">
        <v>1167</v>
      </c>
      <c r="M35" s="91" t="s">
        <v>1167</v>
      </c>
      <c r="N35" s="91" t="s">
        <v>1167</v>
      </c>
      <c r="O35" s="6" t="s">
        <v>1486</v>
      </c>
      <c r="P35" s="6"/>
    </row>
    <row r="36" spans="1:16" x14ac:dyDescent="0.35">
      <c r="A36" s="1"/>
      <c r="B36" s="6" t="s">
        <v>47</v>
      </c>
      <c r="C36" s="6" t="s">
        <v>1417</v>
      </c>
      <c r="D36" s="91" t="s">
        <v>1527</v>
      </c>
      <c r="E36" s="6" t="s">
        <v>1528</v>
      </c>
      <c r="F36" s="91" t="s">
        <v>1529</v>
      </c>
      <c r="G36" s="91" t="s">
        <v>45</v>
      </c>
      <c r="H36" s="91" t="s">
        <v>1167</v>
      </c>
      <c r="I36" s="91" t="s">
        <v>1167</v>
      </c>
      <c r="J36" s="91" t="s">
        <v>1497</v>
      </c>
      <c r="K36" s="91" t="s">
        <v>1167</v>
      </c>
      <c r="L36" s="91" t="s">
        <v>1167</v>
      </c>
      <c r="M36" s="91" t="s">
        <v>1167</v>
      </c>
      <c r="N36" s="91" t="s">
        <v>1167</v>
      </c>
      <c r="O36" s="6" t="s">
        <v>1486</v>
      </c>
      <c r="P36" s="6"/>
    </row>
    <row r="37" spans="1:16" x14ac:dyDescent="0.35">
      <c r="A37" s="1"/>
      <c r="B37" s="6" t="s">
        <v>47</v>
      </c>
      <c r="C37" s="6" t="s">
        <v>1417</v>
      </c>
      <c r="D37" s="91" t="s">
        <v>1418</v>
      </c>
      <c r="E37" s="6" t="s">
        <v>1526</v>
      </c>
      <c r="F37" s="91" t="s">
        <v>1530</v>
      </c>
      <c r="G37" s="91" t="s">
        <v>45</v>
      </c>
      <c r="H37" s="91" t="s">
        <v>1167</v>
      </c>
      <c r="I37" s="91" t="s">
        <v>1167</v>
      </c>
      <c r="J37" s="91" t="s">
        <v>1497</v>
      </c>
      <c r="K37" s="91" t="s">
        <v>1167</v>
      </c>
      <c r="L37" s="91" t="s">
        <v>1167</v>
      </c>
      <c r="M37" s="91" t="s">
        <v>1167</v>
      </c>
      <c r="N37" s="91" t="s">
        <v>1167</v>
      </c>
      <c r="O37" s="6" t="s">
        <v>1486</v>
      </c>
      <c r="P37" s="6"/>
    </row>
    <row r="38" spans="1:16" x14ac:dyDescent="0.35">
      <c r="A38" s="1"/>
      <c r="B38" s="6" t="s">
        <v>47</v>
      </c>
      <c r="C38" s="6" t="s">
        <v>142</v>
      </c>
      <c r="D38" s="91" t="s">
        <v>75</v>
      </c>
      <c r="E38" s="6" t="s">
        <v>1531</v>
      </c>
      <c r="F38" s="91" t="s">
        <v>62</v>
      </c>
      <c r="G38" s="91" t="s">
        <v>1532</v>
      </c>
      <c r="H38" s="91" t="s">
        <v>1167</v>
      </c>
      <c r="I38" s="91" t="s">
        <v>1167</v>
      </c>
      <c r="J38" s="91" t="s">
        <v>1497</v>
      </c>
      <c r="K38" s="91" t="s">
        <v>1167</v>
      </c>
      <c r="L38" s="91" t="s">
        <v>1167</v>
      </c>
      <c r="M38" s="91" t="s">
        <v>1167</v>
      </c>
      <c r="N38" s="91" t="s">
        <v>1167</v>
      </c>
      <c r="O38" s="6" t="s">
        <v>1486</v>
      </c>
      <c r="P38" s="6"/>
    </row>
    <row r="39" spans="1:16" x14ac:dyDescent="0.35">
      <c r="A39" s="1"/>
      <c r="B39" s="6" t="s">
        <v>47</v>
      </c>
      <c r="C39" s="6" t="s">
        <v>142</v>
      </c>
      <c r="D39" s="91" t="s">
        <v>75</v>
      </c>
      <c r="E39" s="6" t="s">
        <v>1531</v>
      </c>
      <c r="F39" s="91" t="s">
        <v>1532</v>
      </c>
      <c r="G39" s="91" t="s">
        <v>1533</v>
      </c>
      <c r="H39" s="91" t="s">
        <v>1167</v>
      </c>
      <c r="I39" s="91" t="s">
        <v>1167</v>
      </c>
      <c r="J39" s="91" t="s">
        <v>1500</v>
      </c>
      <c r="K39" s="91" t="s">
        <v>1167</v>
      </c>
      <c r="L39" s="91" t="s">
        <v>1167</v>
      </c>
      <c r="M39" s="91" t="s">
        <v>1167</v>
      </c>
      <c r="N39" s="91" t="s">
        <v>1167</v>
      </c>
      <c r="O39" s="6" t="s">
        <v>1486</v>
      </c>
      <c r="P39" s="6"/>
    </row>
    <row r="40" spans="1:16" x14ac:dyDescent="0.35">
      <c r="A40" s="1"/>
      <c r="B40" s="6" t="s">
        <v>47</v>
      </c>
      <c r="C40" s="6" t="s">
        <v>142</v>
      </c>
      <c r="D40" s="91" t="s">
        <v>75</v>
      </c>
      <c r="E40" s="6" t="s">
        <v>1531</v>
      </c>
      <c r="F40" s="91" t="s">
        <v>1533</v>
      </c>
      <c r="G40" s="91" t="s">
        <v>45</v>
      </c>
      <c r="H40" s="91" t="s">
        <v>1167</v>
      </c>
      <c r="I40" s="91" t="s">
        <v>1167</v>
      </c>
      <c r="J40" s="91" t="s">
        <v>1497</v>
      </c>
      <c r="K40" s="91" t="s">
        <v>1167</v>
      </c>
      <c r="L40" s="91" t="s">
        <v>1167</v>
      </c>
      <c r="M40" s="91" t="s">
        <v>1167</v>
      </c>
      <c r="N40" s="91" t="s">
        <v>1167</v>
      </c>
      <c r="O40" s="6" t="s">
        <v>1486</v>
      </c>
      <c r="P40" s="6"/>
    </row>
    <row r="41" spans="1:16" ht="25" x14ac:dyDescent="0.35">
      <c r="A41" s="1"/>
      <c r="B41" s="6" t="s">
        <v>47</v>
      </c>
      <c r="C41" s="6" t="s">
        <v>146</v>
      </c>
      <c r="D41" s="91" t="s">
        <v>75</v>
      </c>
      <c r="E41" s="6" t="s">
        <v>1534</v>
      </c>
      <c r="F41" s="91" t="s">
        <v>62</v>
      </c>
      <c r="G41" s="91" t="s">
        <v>45</v>
      </c>
      <c r="H41" s="91" t="s">
        <v>1167</v>
      </c>
      <c r="I41" s="91" t="s">
        <v>1167</v>
      </c>
      <c r="J41" s="91" t="s">
        <v>1497</v>
      </c>
      <c r="K41" s="91" t="s">
        <v>1167</v>
      </c>
      <c r="L41" s="91" t="s">
        <v>1167</v>
      </c>
      <c r="M41" s="91" t="s">
        <v>1167</v>
      </c>
      <c r="N41" s="91" t="s">
        <v>1167</v>
      </c>
      <c r="O41" s="6" t="s">
        <v>1486</v>
      </c>
      <c r="P41" s="6"/>
    </row>
    <row r="42" spans="1:16" x14ac:dyDescent="0.35">
      <c r="A42" s="1"/>
      <c r="B42" s="6" t="s">
        <v>506</v>
      </c>
      <c r="C42" s="6" t="s">
        <v>1283</v>
      </c>
      <c r="D42" s="91" t="s">
        <v>75</v>
      </c>
      <c r="E42" s="6" t="s">
        <v>1535</v>
      </c>
      <c r="F42" s="91" t="s">
        <v>62</v>
      </c>
      <c r="G42" s="91" t="s">
        <v>45</v>
      </c>
      <c r="H42" s="91" t="s">
        <v>1167</v>
      </c>
      <c r="I42" s="91" t="s">
        <v>1167</v>
      </c>
      <c r="J42" s="91" t="s">
        <v>1497</v>
      </c>
      <c r="K42" s="91" t="s">
        <v>1167</v>
      </c>
      <c r="L42" s="91" t="s">
        <v>1167</v>
      </c>
      <c r="M42" s="91" t="s">
        <v>1167</v>
      </c>
      <c r="N42" s="91" t="s">
        <v>1167</v>
      </c>
      <c r="O42" s="6" t="s">
        <v>1486</v>
      </c>
      <c r="P42" s="6"/>
    </row>
    <row r="43" spans="1:16" x14ac:dyDescent="0.35">
      <c r="A43" s="1"/>
      <c r="B43" s="6" t="s">
        <v>506</v>
      </c>
      <c r="C43" s="6" t="s">
        <v>1422</v>
      </c>
      <c r="D43" s="91" t="s">
        <v>49</v>
      </c>
      <c r="E43" s="6" t="s">
        <v>1536</v>
      </c>
      <c r="F43" s="91" t="s">
        <v>62</v>
      </c>
      <c r="G43" s="91" t="s">
        <v>45</v>
      </c>
      <c r="H43" s="91" t="s">
        <v>1167</v>
      </c>
      <c r="I43" s="91" t="s">
        <v>1167</v>
      </c>
      <c r="J43" s="91" t="s">
        <v>1497</v>
      </c>
      <c r="K43" s="91" t="s">
        <v>1167</v>
      </c>
      <c r="L43" s="91" t="s">
        <v>1167</v>
      </c>
      <c r="M43" s="91" t="s">
        <v>1167</v>
      </c>
      <c r="N43" s="91" t="s">
        <v>1167</v>
      </c>
      <c r="O43" s="6" t="s">
        <v>1486</v>
      </c>
      <c r="P43" s="6"/>
    </row>
    <row r="44" spans="1:16" x14ac:dyDescent="0.35">
      <c r="A44" s="1"/>
      <c r="B44" s="6" t="s">
        <v>506</v>
      </c>
      <c r="C44" s="6" t="s">
        <v>1423</v>
      </c>
      <c r="D44" s="91" t="s">
        <v>75</v>
      </c>
      <c r="E44" s="6" t="s">
        <v>1537</v>
      </c>
      <c r="F44" s="91" t="s">
        <v>62</v>
      </c>
      <c r="G44" s="91" t="s">
        <v>45</v>
      </c>
      <c r="H44" s="91" t="s">
        <v>1167</v>
      </c>
      <c r="I44" s="91" t="s">
        <v>1167</v>
      </c>
      <c r="J44" s="91" t="s">
        <v>1490</v>
      </c>
      <c r="K44" s="91" t="s">
        <v>1167</v>
      </c>
      <c r="L44" s="91" t="s">
        <v>1167</v>
      </c>
      <c r="M44" s="91" t="s">
        <v>1167</v>
      </c>
      <c r="N44" s="91" t="s">
        <v>1167</v>
      </c>
      <c r="O44" s="6" t="s">
        <v>1486</v>
      </c>
      <c r="P44" s="6"/>
    </row>
    <row r="45" spans="1:16" x14ac:dyDescent="0.35">
      <c r="A45" s="1"/>
      <c r="B45" s="6" t="s">
        <v>506</v>
      </c>
      <c r="C45" s="6" t="s">
        <v>1423</v>
      </c>
      <c r="D45" s="91" t="s">
        <v>75</v>
      </c>
      <c r="E45" s="6" t="s">
        <v>1537</v>
      </c>
      <c r="F45" s="91" t="s">
        <v>62</v>
      </c>
      <c r="G45" s="91" t="s">
        <v>45</v>
      </c>
      <c r="H45" s="91" t="s">
        <v>1167</v>
      </c>
      <c r="I45" s="91" t="s">
        <v>1167</v>
      </c>
      <c r="J45" s="91" t="s">
        <v>1490</v>
      </c>
      <c r="K45" s="91" t="s">
        <v>1167</v>
      </c>
      <c r="L45" s="91" t="s">
        <v>1167</v>
      </c>
      <c r="M45" s="91" t="s">
        <v>1167</v>
      </c>
      <c r="N45" s="91" t="s">
        <v>1167</v>
      </c>
      <c r="O45" s="6" t="s">
        <v>1486</v>
      </c>
      <c r="P45" s="6"/>
    </row>
    <row r="46" spans="1:16" x14ac:dyDescent="0.35">
      <c r="A46" s="1"/>
      <c r="B46" s="6" t="s">
        <v>506</v>
      </c>
      <c r="C46" s="6" t="s">
        <v>1424</v>
      </c>
      <c r="D46" s="91" t="s">
        <v>75</v>
      </c>
      <c r="E46" s="6" t="s">
        <v>1538</v>
      </c>
      <c r="F46" s="91" t="s">
        <v>62</v>
      </c>
      <c r="G46" s="91" t="s">
        <v>45</v>
      </c>
      <c r="H46" s="91" t="s">
        <v>1167</v>
      </c>
      <c r="I46" s="91" t="s">
        <v>1167</v>
      </c>
      <c r="J46" s="91" t="s">
        <v>1497</v>
      </c>
      <c r="K46" s="91" t="s">
        <v>1167</v>
      </c>
      <c r="L46" s="91" t="s">
        <v>1167</v>
      </c>
      <c r="M46" s="91" t="s">
        <v>1167</v>
      </c>
      <c r="N46" s="91" t="s">
        <v>1167</v>
      </c>
      <c r="O46" s="6" t="s">
        <v>1486</v>
      </c>
      <c r="P46" s="6"/>
    </row>
    <row r="47" spans="1:16" x14ac:dyDescent="0.35">
      <c r="A47" s="1"/>
      <c r="B47" s="6" t="s">
        <v>53</v>
      </c>
      <c r="C47" s="6" t="s">
        <v>149</v>
      </c>
      <c r="D47" s="91" t="s">
        <v>56</v>
      </c>
      <c r="E47" s="6" t="s">
        <v>1539</v>
      </c>
      <c r="F47" s="91" t="s">
        <v>1540</v>
      </c>
      <c r="G47" s="91" t="s">
        <v>57</v>
      </c>
      <c r="H47" s="91" t="s">
        <v>1541</v>
      </c>
      <c r="I47" s="91" t="s">
        <v>1167</v>
      </c>
      <c r="J47" s="91" t="s">
        <v>1497</v>
      </c>
      <c r="K47" s="91" t="s">
        <v>1167</v>
      </c>
      <c r="L47" s="91" t="s">
        <v>1167</v>
      </c>
      <c r="M47" s="91" t="s">
        <v>1167</v>
      </c>
      <c r="N47" s="91" t="s">
        <v>1167</v>
      </c>
      <c r="O47" s="6" t="s">
        <v>1486</v>
      </c>
      <c r="P47" s="6" t="s">
        <v>1542</v>
      </c>
    </row>
    <row r="48" spans="1:16" x14ac:dyDescent="0.35">
      <c r="A48" s="1"/>
      <c r="B48" s="6" t="s">
        <v>160</v>
      </c>
      <c r="C48" s="6" t="s">
        <v>1432</v>
      </c>
      <c r="D48" s="91" t="s">
        <v>75</v>
      </c>
      <c r="E48" s="6" t="s">
        <v>1543</v>
      </c>
      <c r="F48" s="91" t="s">
        <v>62</v>
      </c>
      <c r="G48" s="91" t="s">
        <v>45</v>
      </c>
      <c r="H48" s="91" t="s">
        <v>1167</v>
      </c>
      <c r="I48" s="91" t="s">
        <v>1167</v>
      </c>
      <c r="J48" s="91" t="s">
        <v>1497</v>
      </c>
      <c r="K48" s="91" t="s">
        <v>1167</v>
      </c>
      <c r="L48" s="91" t="s">
        <v>1167</v>
      </c>
      <c r="M48" s="91" t="s">
        <v>1167</v>
      </c>
      <c r="N48" s="91" t="s">
        <v>1167</v>
      </c>
      <c r="O48" s="6" t="s">
        <v>1486</v>
      </c>
      <c r="P48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1544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" customHeight="1" x14ac:dyDescent="0.35">
      <c r="A6" s="1"/>
      <c r="B6" s="7" t="s">
        <v>169</v>
      </c>
      <c r="C6" s="7" t="s">
        <v>170</v>
      </c>
      <c r="D6" s="7" t="s">
        <v>171</v>
      </c>
      <c r="E6" s="7" t="s">
        <v>172</v>
      </c>
      <c r="F6" s="7" t="s">
        <v>173</v>
      </c>
      <c r="G6" s="7" t="s">
        <v>174</v>
      </c>
      <c r="H6" s="7" t="s">
        <v>175</v>
      </c>
      <c r="I6" s="7" t="s">
        <v>176</v>
      </c>
      <c r="J6" s="7" t="s">
        <v>177</v>
      </c>
      <c r="K6" s="7" t="s">
        <v>178</v>
      </c>
      <c r="L6" s="7" t="s">
        <v>179</v>
      </c>
      <c r="M6" s="7" t="s">
        <v>180</v>
      </c>
      <c r="N6" s="7" t="s">
        <v>181</v>
      </c>
    </row>
    <row r="7" spans="1:14" x14ac:dyDescent="0.35">
      <c r="A7" s="1"/>
      <c r="B7" s="5" t="s">
        <v>228</v>
      </c>
      <c r="C7" s="5" t="s">
        <v>229</v>
      </c>
      <c r="D7" s="5" t="s">
        <v>49</v>
      </c>
      <c r="E7" s="4" t="s">
        <v>200</v>
      </c>
      <c r="F7" s="4" t="s">
        <v>201</v>
      </c>
      <c r="G7" s="6" t="s">
        <v>230</v>
      </c>
      <c r="H7" s="8">
        <v>1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13133</v>
      </c>
      <c r="N7" s="5" t="s">
        <v>231</v>
      </c>
    </row>
    <row r="8" spans="1:14" x14ac:dyDescent="0.35">
      <c r="A8" s="1"/>
      <c r="B8" s="5" t="s">
        <v>22</v>
      </c>
      <c r="C8" s="5" t="s">
        <v>23</v>
      </c>
      <c r="D8" s="5" t="s">
        <v>17</v>
      </c>
      <c r="E8" s="4" t="s">
        <v>255</v>
      </c>
      <c r="F8" s="4" t="s">
        <v>256</v>
      </c>
      <c r="G8" s="6" t="s">
        <v>1545</v>
      </c>
      <c r="H8" s="8">
        <v>0.8</v>
      </c>
      <c r="I8" s="5" t="s">
        <v>251</v>
      </c>
      <c r="J8" s="5" t="s">
        <v>189</v>
      </c>
      <c r="K8" s="5" t="s">
        <v>190</v>
      </c>
      <c r="L8" s="5" t="s">
        <v>212</v>
      </c>
      <c r="M8" s="8">
        <v>112</v>
      </c>
      <c r="N8" s="5" t="s">
        <v>231</v>
      </c>
    </row>
    <row r="9" spans="1:14" x14ac:dyDescent="0.35">
      <c r="A9" s="1"/>
      <c r="B9" s="5" t="s">
        <v>261</v>
      </c>
      <c r="C9" s="5" t="s">
        <v>262</v>
      </c>
      <c r="D9" s="5" t="s">
        <v>17</v>
      </c>
      <c r="E9" s="4" t="s">
        <v>200</v>
      </c>
      <c r="F9" s="4" t="s">
        <v>201</v>
      </c>
      <c r="G9" s="6" t="s">
        <v>263</v>
      </c>
      <c r="H9" s="8">
        <v>0</v>
      </c>
      <c r="I9" s="5" t="s">
        <v>188</v>
      </c>
      <c r="J9" s="5" t="s">
        <v>189</v>
      </c>
      <c r="K9" s="5" t="s">
        <v>190</v>
      </c>
      <c r="L9" s="5" t="s">
        <v>191</v>
      </c>
      <c r="M9" s="8">
        <v>11879</v>
      </c>
      <c r="N9" s="5" t="s">
        <v>231</v>
      </c>
    </row>
    <row r="10" spans="1:14" ht="25" x14ac:dyDescent="0.35">
      <c r="A10" s="1"/>
      <c r="B10" s="5" t="s">
        <v>287</v>
      </c>
      <c r="C10" s="5" t="s">
        <v>290</v>
      </c>
      <c r="D10" s="5" t="s">
        <v>291</v>
      </c>
      <c r="E10" s="4" t="s">
        <v>292</v>
      </c>
      <c r="F10" s="4" t="s">
        <v>201</v>
      </c>
      <c r="G10" s="6" t="s">
        <v>1546</v>
      </c>
      <c r="H10" s="8">
        <v>101</v>
      </c>
      <c r="I10" s="5" t="s">
        <v>294</v>
      </c>
      <c r="J10" s="5" t="s">
        <v>189</v>
      </c>
      <c r="K10" s="5" t="s">
        <v>190</v>
      </c>
      <c r="L10" s="5" t="s">
        <v>212</v>
      </c>
      <c r="M10" s="8">
        <v>7</v>
      </c>
      <c r="N10" s="5" t="s">
        <v>231</v>
      </c>
    </row>
    <row r="11" spans="1:14" x14ac:dyDescent="0.35">
      <c r="A11" s="1"/>
      <c r="B11" s="5" t="s">
        <v>310</v>
      </c>
      <c r="C11" s="5" t="s">
        <v>311</v>
      </c>
      <c r="D11" s="5" t="s">
        <v>75</v>
      </c>
      <c r="E11" s="4" t="s">
        <v>200</v>
      </c>
      <c r="F11" s="4" t="s">
        <v>201</v>
      </c>
      <c r="G11" s="6" t="s">
        <v>312</v>
      </c>
      <c r="H11" s="8">
        <v>5.9</v>
      </c>
      <c r="I11" s="5" t="s">
        <v>294</v>
      </c>
      <c r="J11" s="5" t="s">
        <v>189</v>
      </c>
      <c r="K11" s="5" t="s">
        <v>190</v>
      </c>
      <c r="L11" s="5" t="s">
        <v>204</v>
      </c>
      <c r="M11" s="8">
        <v>22467</v>
      </c>
      <c r="N11" s="5" t="s">
        <v>231</v>
      </c>
    </row>
    <row r="12" spans="1:14" x14ac:dyDescent="0.35">
      <c r="A12" s="1"/>
      <c r="B12" s="5" t="s">
        <v>310</v>
      </c>
      <c r="C12" s="5" t="s">
        <v>311</v>
      </c>
      <c r="D12" s="5" t="s">
        <v>75</v>
      </c>
      <c r="E12" s="4" t="s">
        <v>313</v>
      </c>
      <c r="F12" s="4" t="s">
        <v>314</v>
      </c>
      <c r="G12" s="6" t="s">
        <v>1547</v>
      </c>
      <c r="H12" s="8">
        <v>5.9</v>
      </c>
      <c r="I12" s="5" t="s">
        <v>251</v>
      </c>
      <c r="J12" s="5" t="s">
        <v>189</v>
      </c>
      <c r="K12" s="5" t="s">
        <v>190</v>
      </c>
      <c r="L12" s="5" t="s">
        <v>212</v>
      </c>
      <c r="M12" s="8">
        <v>22467</v>
      </c>
      <c r="N12" s="5" t="s">
        <v>231</v>
      </c>
    </row>
    <row r="13" spans="1:14" ht="25" x14ac:dyDescent="0.35">
      <c r="A13" s="1"/>
      <c r="B13" s="5" t="s">
        <v>833</v>
      </c>
      <c r="C13" s="5" t="s">
        <v>339</v>
      </c>
      <c r="D13" s="5" t="s">
        <v>340</v>
      </c>
      <c r="E13" s="4" t="s">
        <v>200</v>
      </c>
      <c r="F13" s="4" t="s">
        <v>201</v>
      </c>
      <c r="G13" s="6" t="s">
        <v>1548</v>
      </c>
      <c r="H13" s="8">
        <v>4.3</v>
      </c>
      <c r="I13" s="5" t="s">
        <v>188</v>
      </c>
      <c r="J13" s="5" t="s">
        <v>189</v>
      </c>
      <c r="K13" s="5" t="s">
        <v>190</v>
      </c>
      <c r="L13" s="5" t="s">
        <v>191</v>
      </c>
      <c r="M13" s="8">
        <v>20591</v>
      </c>
      <c r="N13" s="5" t="s">
        <v>231</v>
      </c>
    </row>
    <row r="14" spans="1:14" x14ac:dyDescent="0.35">
      <c r="A14" s="1"/>
      <c r="B14" s="5" t="s">
        <v>833</v>
      </c>
      <c r="C14" s="5" t="s">
        <v>339</v>
      </c>
      <c r="D14" s="5" t="s">
        <v>340</v>
      </c>
      <c r="E14" s="4" t="s">
        <v>200</v>
      </c>
      <c r="F14" s="4" t="s">
        <v>201</v>
      </c>
      <c r="G14" s="6" t="s">
        <v>341</v>
      </c>
      <c r="H14" s="8">
        <v>4.3</v>
      </c>
      <c r="I14" s="5" t="s">
        <v>188</v>
      </c>
      <c r="J14" s="5" t="s">
        <v>189</v>
      </c>
      <c r="K14" s="5" t="s">
        <v>190</v>
      </c>
      <c r="L14" s="5" t="s">
        <v>191</v>
      </c>
      <c r="M14" s="8">
        <v>20591</v>
      </c>
      <c r="N14" s="5" t="s">
        <v>231</v>
      </c>
    </row>
    <row r="15" spans="1:14" ht="25" x14ac:dyDescent="0.35">
      <c r="A15" s="1"/>
      <c r="B15" s="5" t="s">
        <v>833</v>
      </c>
      <c r="C15" s="5" t="s">
        <v>339</v>
      </c>
      <c r="D15" s="5" t="s">
        <v>340</v>
      </c>
      <c r="E15" s="4" t="s">
        <v>200</v>
      </c>
      <c r="F15" s="4" t="s">
        <v>201</v>
      </c>
      <c r="G15" s="6" t="s">
        <v>343</v>
      </c>
      <c r="H15" s="8">
        <v>4.3</v>
      </c>
      <c r="I15" s="5" t="s">
        <v>188</v>
      </c>
      <c r="J15" s="5" t="s">
        <v>189</v>
      </c>
      <c r="K15" s="5" t="s">
        <v>190</v>
      </c>
      <c r="L15" s="5" t="s">
        <v>191</v>
      </c>
      <c r="M15" s="8">
        <v>20591</v>
      </c>
      <c r="N15" s="5" t="s">
        <v>231</v>
      </c>
    </row>
    <row r="16" spans="1:14" x14ac:dyDescent="0.35">
      <c r="A16" s="1"/>
      <c r="B16" s="5" t="s">
        <v>359</v>
      </c>
      <c r="C16" s="5" t="s">
        <v>360</v>
      </c>
      <c r="D16" s="5" t="s">
        <v>75</v>
      </c>
      <c r="E16" s="4" t="s">
        <v>280</v>
      </c>
      <c r="F16" s="4" t="s">
        <v>361</v>
      </c>
      <c r="G16" s="6" t="s">
        <v>362</v>
      </c>
      <c r="H16" s="8">
        <v>18.2</v>
      </c>
      <c r="I16" s="5" t="s">
        <v>188</v>
      </c>
      <c r="J16" s="5" t="s">
        <v>189</v>
      </c>
      <c r="K16" s="5" t="s">
        <v>190</v>
      </c>
      <c r="L16" s="5" t="s">
        <v>191</v>
      </c>
      <c r="M16" s="8">
        <v>10609</v>
      </c>
      <c r="N16" s="5" t="s">
        <v>231</v>
      </c>
    </row>
    <row r="17" spans="1:14" ht="25" x14ac:dyDescent="0.35">
      <c r="A17" s="1"/>
      <c r="B17" s="5" t="s">
        <v>359</v>
      </c>
      <c r="C17" s="5" t="s">
        <v>360</v>
      </c>
      <c r="D17" s="5" t="s">
        <v>363</v>
      </c>
      <c r="E17" s="4" t="s">
        <v>364</v>
      </c>
      <c r="F17" s="4" t="s">
        <v>365</v>
      </c>
      <c r="G17" s="6" t="s">
        <v>1549</v>
      </c>
      <c r="H17" s="8">
        <v>8.8000000000000007</v>
      </c>
      <c r="I17" s="5" t="s">
        <v>251</v>
      </c>
      <c r="J17" s="5" t="s">
        <v>189</v>
      </c>
      <c r="K17" s="5" t="s">
        <v>190</v>
      </c>
      <c r="L17" s="5" t="s">
        <v>212</v>
      </c>
      <c r="M17" s="8">
        <v>194</v>
      </c>
      <c r="N17" s="5" t="s">
        <v>231</v>
      </c>
    </row>
    <row r="18" spans="1:14" ht="25" x14ac:dyDescent="0.35">
      <c r="A18" s="1"/>
      <c r="B18" s="5" t="s">
        <v>801</v>
      </c>
      <c r="C18" s="5" t="s">
        <v>373</v>
      </c>
      <c r="D18" s="5" t="s">
        <v>49</v>
      </c>
      <c r="E18" s="4" t="s">
        <v>200</v>
      </c>
      <c r="F18" s="4" t="s">
        <v>201</v>
      </c>
      <c r="G18" s="6" t="s">
        <v>1550</v>
      </c>
      <c r="H18" s="8">
        <v>104.6</v>
      </c>
      <c r="I18" s="5" t="s">
        <v>188</v>
      </c>
      <c r="J18" s="5" t="s">
        <v>189</v>
      </c>
      <c r="K18" s="5" t="s">
        <v>190</v>
      </c>
      <c r="L18" s="5" t="s">
        <v>212</v>
      </c>
      <c r="M18" s="8">
        <v>24607</v>
      </c>
      <c r="N18" s="5" t="s">
        <v>231</v>
      </c>
    </row>
    <row r="19" spans="1:14" ht="37.5" x14ac:dyDescent="0.35">
      <c r="A19" s="1"/>
      <c r="B19" s="5" t="s">
        <v>375</v>
      </c>
      <c r="C19" s="5" t="s">
        <v>376</v>
      </c>
      <c r="D19" s="5" t="s">
        <v>75</v>
      </c>
      <c r="E19" s="4" t="s">
        <v>298</v>
      </c>
      <c r="F19" s="4" t="s">
        <v>377</v>
      </c>
      <c r="G19" s="6" t="s">
        <v>378</v>
      </c>
      <c r="H19" s="8">
        <v>40</v>
      </c>
      <c r="I19" s="5" t="s">
        <v>188</v>
      </c>
      <c r="J19" s="5" t="s">
        <v>189</v>
      </c>
      <c r="K19" s="5" t="s">
        <v>190</v>
      </c>
      <c r="L19" s="5" t="s">
        <v>191</v>
      </c>
      <c r="M19" s="8">
        <v>16291</v>
      </c>
      <c r="N19" s="5" t="s">
        <v>231</v>
      </c>
    </row>
    <row r="20" spans="1:14" x14ac:dyDescent="0.35">
      <c r="A20" s="1"/>
      <c r="B20" s="5" t="s">
        <v>110</v>
      </c>
      <c r="C20" s="5" t="s">
        <v>386</v>
      </c>
      <c r="D20" s="5" t="s">
        <v>387</v>
      </c>
      <c r="E20" s="4" t="s">
        <v>388</v>
      </c>
      <c r="F20" s="4" t="s">
        <v>389</v>
      </c>
      <c r="G20" s="6" t="s">
        <v>390</v>
      </c>
      <c r="H20" s="8">
        <v>0</v>
      </c>
      <c r="I20" s="5" t="s">
        <v>188</v>
      </c>
      <c r="J20" s="5" t="s">
        <v>189</v>
      </c>
      <c r="K20" s="5" t="s">
        <v>190</v>
      </c>
      <c r="L20" s="5" t="s">
        <v>212</v>
      </c>
      <c r="M20" s="8">
        <v>12713</v>
      </c>
      <c r="N20" s="5" t="s">
        <v>231</v>
      </c>
    </row>
    <row r="21" spans="1:14" x14ac:dyDescent="0.35">
      <c r="A21" s="1"/>
      <c r="B21" s="5" t="s">
        <v>110</v>
      </c>
      <c r="C21" s="5" t="s">
        <v>401</v>
      </c>
      <c r="D21" s="5" t="s">
        <v>75</v>
      </c>
      <c r="E21" s="4" t="s">
        <v>402</v>
      </c>
      <c r="F21" s="4" t="s">
        <v>403</v>
      </c>
      <c r="G21" s="6" t="s">
        <v>1551</v>
      </c>
      <c r="H21" s="8">
        <v>0</v>
      </c>
      <c r="I21" s="5" t="s">
        <v>188</v>
      </c>
      <c r="J21" s="5" t="s">
        <v>189</v>
      </c>
      <c r="K21" s="5" t="s">
        <v>190</v>
      </c>
      <c r="L21" s="5" t="s">
        <v>191</v>
      </c>
      <c r="M21" s="8">
        <v>17965</v>
      </c>
      <c r="N21" s="5" t="s">
        <v>231</v>
      </c>
    </row>
    <row r="22" spans="1:14" ht="25" x14ac:dyDescent="0.35">
      <c r="A22" s="1"/>
      <c r="B22" s="5" t="s">
        <v>481</v>
      </c>
      <c r="C22" s="5" t="s">
        <v>482</v>
      </c>
      <c r="D22" s="5" t="s">
        <v>483</v>
      </c>
      <c r="E22" s="4" t="s">
        <v>200</v>
      </c>
      <c r="F22" s="4" t="s">
        <v>201</v>
      </c>
      <c r="G22" s="6" t="s">
        <v>1552</v>
      </c>
      <c r="H22" s="8">
        <v>175.923</v>
      </c>
      <c r="I22" s="5" t="s">
        <v>188</v>
      </c>
      <c r="J22" s="5" t="s">
        <v>189</v>
      </c>
      <c r="K22" s="5" t="s">
        <v>190</v>
      </c>
      <c r="L22" s="5" t="s">
        <v>212</v>
      </c>
      <c r="M22" s="8">
        <v>15108</v>
      </c>
      <c r="N22" s="5" t="s">
        <v>231</v>
      </c>
    </row>
    <row r="23" spans="1:14" ht="62.5" x14ac:dyDescent="0.35">
      <c r="A23" s="1"/>
      <c r="B23" s="5" t="s">
        <v>124</v>
      </c>
      <c r="C23" s="5" t="s">
        <v>940</v>
      </c>
      <c r="D23" s="5" t="s">
        <v>487</v>
      </c>
      <c r="E23" s="4" t="s">
        <v>200</v>
      </c>
      <c r="F23" s="4" t="s">
        <v>201</v>
      </c>
      <c r="G23" s="6" t="s">
        <v>1553</v>
      </c>
      <c r="H23" s="8">
        <v>5.65</v>
      </c>
      <c r="I23" s="5" t="s">
        <v>188</v>
      </c>
      <c r="J23" s="5" t="s">
        <v>189</v>
      </c>
      <c r="K23" s="5" t="s">
        <v>190</v>
      </c>
      <c r="L23" s="5" t="s">
        <v>191</v>
      </c>
      <c r="M23" s="8">
        <v>205</v>
      </c>
      <c r="N23" s="5" t="s">
        <v>231</v>
      </c>
    </row>
    <row r="24" spans="1:14" ht="25" x14ac:dyDescent="0.35">
      <c r="A24" s="1"/>
      <c r="B24" s="5" t="s">
        <v>47</v>
      </c>
      <c r="C24" s="5" t="s">
        <v>48</v>
      </c>
      <c r="D24" s="5" t="s">
        <v>49</v>
      </c>
      <c r="E24" s="4" t="s">
        <v>497</v>
      </c>
      <c r="F24" s="4" t="s">
        <v>498</v>
      </c>
      <c r="G24" s="6" t="s">
        <v>1554</v>
      </c>
      <c r="H24" s="8">
        <v>15</v>
      </c>
      <c r="I24" s="5" t="s">
        <v>251</v>
      </c>
      <c r="J24" s="5" t="s">
        <v>189</v>
      </c>
      <c r="K24" s="5" t="s">
        <v>190</v>
      </c>
      <c r="L24" s="5" t="s">
        <v>204</v>
      </c>
      <c r="M24" s="8">
        <v>18</v>
      </c>
      <c r="N24" s="5" t="s">
        <v>231</v>
      </c>
    </row>
    <row r="25" spans="1:14" x14ac:dyDescent="0.35">
      <c r="A25" s="1"/>
      <c r="B25" s="5" t="s">
        <v>47</v>
      </c>
      <c r="C25" s="5" t="s">
        <v>48</v>
      </c>
      <c r="D25" s="5" t="s">
        <v>500</v>
      </c>
      <c r="E25" s="4" t="s">
        <v>501</v>
      </c>
      <c r="F25" s="4" t="s">
        <v>201</v>
      </c>
      <c r="G25" s="6" t="s">
        <v>1555</v>
      </c>
      <c r="H25" s="8">
        <v>35</v>
      </c>
      <c r="I25" s="5" t="s">
        <v>188</v>
      </c>
      <c r="J25" s="5" t="s">
        <v>189</v>
      </c>
      <c r="K25" s="5" t="s">
        <v>190</v>
      </c>
      <c r="L25" s="5" t="s">
        <v>212</v>
      </c>
      <c r="M25" s="8">
        <v>21</v>
      </c>
      <c r="N25" s="5" t="s">
        <v>231</v>
      </c>
    </row>
    <row r="26" spans="1:14" x14ac:dyDescent="0.35">
      <c r="A26" s="1"/>
      <c r="B26" s="5" t="s">
        <v>47</v>
      </c>
      <c r="C26" s="5" t="s">
        <v>503</v>
      </c>
      <c r="D26" s="5" t="s">
        <v>500</v>
      </c>
      <c r="E26" s="4" t="s">
        <v>414</v>
      </c>
      <c r="F26" s="4" t="s">
        <v>504</v>
      </c>
      <c r="G26" s="6" t="s">
        <v>1556</v>
      </c>
      <c r="H26" s="8">
        <v>68</v>
      </c>
      <c r="I26" s="5" t="s">
        <v>251</v>
      </c>
      <c r="J26" s="5" t="s">
        <v>189</v>
      </c>
      <c r="K26" s="5" t="s">
        <v>190</v>
      </c>
      <c r="L26" s="5" t="s">
        <v>212</v>
      </c>
      <c r="M26" s="8">
        <v>25</v>
      </c>
      <c r="N26" s="5" t="s">
        <v>231</v>
      </c>
    </row>
    <row r="27" spans="1:14" x14ac:dyDescent="0.35">
      <c r="A27" s="1"/>
      <c r="B27" s="5" t="s">
        <v>506</v>
      </c>
      <c r="C27" s="5" t="s">
        <v>507</v>
      </c>
      <c r="D27" s="5" t="s">
        <v>17</v>
      </c>
      <c r="E27" s="4" t="s">
        <v>200</v>
      </c>
      <c r="F27" s="4" t="s">
        <v>201</v>
      </c>
      <c r="G27" s="6" t="s">
        <v>508</v>
      </c>
      <c r="H27" s="8">
        <v>1.5</v>
      </c>
      <c r="I27" s="5" t="s">
        <v>188</v>
      </c>
      <c r="J27" s="5" t="s">
        <v>189</v>
      </c>
      <c r="K27" s="5" t="s">
        <v>190</v>
      </c>
      <c r="L27" s="5" t="s">
        <v>191</v>
      </c>
      <c r="M27" s="8">
        <v>15114</v>
      </c>
      <c r="N27" s="5" t="s">
        <v>231</v>
      </c>
    </row>
    <row r="28" spans="1:14" x14ac:dyDescent="0.35">
      <c r="A28" s="1"/>
      <c r="B28" s="5" t="s">
        <v>53</v>
      </c>
      <c r="C28" s="5" t="s">
        <v>54</v>
      </c>
      <c r="D28" s="5" t="s">
        <v>56</v>
      </c>
      <c r="E28" s="4" t="s">
        <v>720</v>
      </c>
      <c r="F28" s="4" t="s">
        <v>201</v>
      </c>
      <c r="G28" s="6" t="s">
        <v>721</v>
      </c>
      <c r="H28" s="8">
        <v>180</v>
      </c>
      <c r="I28" s="5" t="s">
        <v>294</v>
      </c>
      <c r="J28" s="5" t="s">
        <v>189</v>
      </c>
      <c r="K28" s="5" t="s">
        <v>190</v>
      </c>
      <c r="L28" s="5" t="s">
        <v>212</v>
      </c>
      <c r="M28" s="8">
        <v>15215</v>
      </c>
      <c r="N28" s="5" t="s">
        <v>231</v>
      </c>
    </row>
    <row r="29" spans="1:14" x14ac:dyDescent="0.35">
      <c r="A29" s="1"/>
      <c r="B29" s="5" t="s">
        <v>151</v>
      </c>
      <c r="C29" s="5" t="s">
        <v>731</v>
      </c>
      <c r="D29" s="5" t="s">
        <v>732</v>
      </c>
      <c r="E29" s="4" t="s">
        <v>733</v>
      </c>
      <c r="F29" s="4" t="s">
        <v>201</v>
      </c>
      <c r="G29" s="6" t="s">
        <v>734</v>
      </c>
      <c r="H29" s="8">
        <v>22.576000000000001</v>
      </c>
      <c r="I29" s="5" t="s">
        <v>188</v>
      </c>
      <c r="J29" s="5" t="s">
        <v>189</v>
      </c>
      <c r="K29" s="5" t="s">
        <v>190</v>
      </c>
      <c r="L29" s="5" t="s">
        <v>191</v>
      </c>
      <c r="M29" s="8">
        <v>54</v>
      </c>
      <c r="N29" s="5" t="s">
        <v>231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GO7" activePane="bottomRight" state="frozen"/>
      <selection pane="topRight" activeCell="C1" sqref="C1"/>
      <selection pane="bottomLeft" activeCell="A7" sqref="A7"/>
      <selection pane="bottomRight" activeCell="HO7" sqref="HO7"/>
    </sheetView>
  </sheetViews>
  <sheetFormatPr baseColWidth="10" defaultColWidth="8.7265625" defaultRowHeight="14.5" x14ac:dyDescent="0.3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4">
      <c r="A3" s="1"/>
      <c r="B3" s="231" t="s">
        <v>69</v>
      </c>
      <c r="C3" s="203"/>
      <c r="D3" s="203"/>
      <c r="E3" s="232" t="s">
        <v>1557</v>
      </c>
      <c r="F3" s="232"/>
      <c r="G3" s="232"/>
      <c r="H3" s="2"/>
      <c r="I3" s="2"/>
      <c r="J3" s="2"/>
      <c r="K3" s="2"/>
      <c r="L3" s="2" t="s">
        <v>1558</v>
      </c>
      <c r="M3" s="2"/>
      <c r="N3" s="2"/>
      <c r="O3" s="2"/>
      <c r="P3" s="2"/>
      <c r="Q3" s="2"/>
      <c r="R3" s="2"/>
      <c r="S3" s="2"/>
      <c r="T3" s="2"/>
      <c r="U3" s="2"/>
      <c r="V3" s="2" t="s">
        <v>1557</v>
      </c>
      <c r="W3" s="2"/>
      <c r="X3" s="2"/>
      <c r="Y3" s="2"/>
      <c r="Z3" s="2"/>
      <c r="AA3" s="2"/>
      <c r="AB3" s="2"/>
      <c r="AC3" s="2" t="s">
        <v>1558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1559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1560</v>
      </c>
      <c r="GX3" s="1"/>
      <c r="GY3" s="1"/>
      <c r="GZ3" s="1"/>
      <c r="HA3" s="1"/>
      <c r="HB3" s="1"/>
      <c r="HC3" s="1"/>
      <c r="HD3" s="1"/>
      <c r="HE3" s="1"/>
      <c r="HF3" s="92" t="s">
        <v>1561</v>
      </c>
      <c r="HG3" s="1"/>
      <c r="HH3" s="1"/>
      <c r="HI3" s="1"/>
      <c r="HJ3" s="1"/>
      <c r="HK3" s="1"/>
      <c r="HL3" s="1"/>
      <c r="HM3" s="1"/>
      <c r="HN3" s="1"/>
      <c r="HO3" s="92" t="s">
        <v>1167</v>
      </c>
      <c r="HP3" s="1"/>
      <c r="HQ3" s="1"/>
    </row>
    <row r="4" spans="1:225" ht="0" hidden="1" customHeight="1" x14ac:dyDescent="0.35">
      <c r="A4" s="1"/>
      <c r="B4" s="93" t="s">
        <v>1562</v>
      </c>
      <c r="C4" s="233" t="s">
        <v>1563</v>
      </c>
      <c r="D4" s="234" t="s">
        <v>287</v>
      </c>
      <c r="E4" s="235"/>
      <c r="F4" s="235"/>
      <c r="G4" s="236"/>
      <c r="H4" s="234" t="s">
        <v>1564</v>
      </c>
      <c r="I4" s="236"/>
      <c r="J4" s="234" t="s">
        <v>1565</v>
      </c>
      <c r="K4" s="236"/>
      <c r="L4" s="234" t="s">
        <v>110</v>
      </c>
      <c r="M4" s="235"/>
      <c r="N4" s="235"/>
      <c r="O4" s="235"/>
      <c r="P4" s="235"/>
      <c r="Q4" s="235"/>
      <c r="R4" s="235"/>
      <c r="S4" s="236"/>
      <c r="T4" s="234" t="s">
        <v>802</v>
      </c>
      <c r="U4" s="235"/>
      <c r="V4" s="236"/>
      <c r="W4" s="233" t="s">
        <v>1566</v>
      </c>
      <c r="X4" s="234" t="s">
        <v>264</v>
      </c>
      <c r="Y4" s="235"/>
      <c r="Z4" s="236"/>
      <c r="AA4" s="233" t="s">
        <v>1567</v>
      </c>
      <c r="AB4" s="233" t="s">
        <v>1568</v>
      </c>
      <c r="AC4" s="233" t="s">
        <v>1569</v>
      </c>
      <c r="AD4" s="234" t="s">
        <v>1570</v>
      </c>
      <c r="AE4" s="236"/>
      <c r="AF4" s="234" t="s">
        <v>1571</v>
      </c>
      <c r="AG4" s="236"/>
      <c r="AH4" s="233" t="s">
        <v>1572</v>
      </c>
      <c r="AI4" s="234" t="s">
        <v>1573</v>
      </c>
      <c r="AJ4" s="236"/>
      <c r="AK4" s="233" t="s">
        <v>1574</v>
      </c>
      <c r="AL4" s="233" t="s">
        <v>1575</v>
      </c>
      <c r="AM4" s="233" t="s">
        <v>1576</v>
      </c>
      <c r="AN4" s="234" t="s">
        <v>107</v>
      </c>
      <c r="AO4" s="235"/>
      <c r="AP4" s="236"/>
      <c r="AQ4" s="234" t="s">
        <v>151</v>
      </c>
      <c r="AR4" s="235"/>
      <c r="AS4" s="235"/>
      <c r="AT4" s="235"/>
      <c r="AU4" s="236"/>
      <c r="AV4" s="234" t="s">
        <v>1577</v>
      </c>
      <c r="AW4" s="236"/>
      <c r="AX4" s="234" t="s">
        <v>22</v>
      </c>
      <c r="AY4" s="235"/>
      <c r="AZ4" s="235"/>
      <c r="BA4" s="235"/>
      <c r="BB4" s="235"/>
      <c r="BC4" s="236"/>
      <c r="BD4" s="233" t="s">
        <v>897</v>
      </c>
      <c r="BE4" s="234" t="s">
        <v>88</v>
      </c>
      <c r="BF4" s="235"/>
      <c r="BG4" s="236"/>
      <c r="BH4" s="234" t="s">
        <v>96</v>
      </c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6"/>
      <c r="BV4" s="234" t="s">
        <v>1578</v>
      </c>
      <c r="BW4" s="236"/>
      <c r="BX4" s="234" t="s">
        <v>1579</v>
      </c>
      <c r="BY4" s="236"/>
      <c r="BZ4" s="234" t="s">
        <v>47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53</v>
      </c>
      <c r="CM4" s="235"/>
      <c r="CN4" s="235"/>
      <c r="CO4" s="236"/>
      <c r="CP4" s="234" t="s">
        <v>1580</v>
      </c>
      <c r="CQ4" s="236"/>
      <c r="CR4" s="234" t="s">
        <v>1581</v>
      </c>
      <c r="CS4" s="236"/>
      <c r="CT4" s="234" t="s">
        <v>1582</v>
      </c>
      <c r="CU4" s="235"/>
      <c r="CV4" s="236"/>
      <c r="CW4" s="234" t="s">
        <v>1583</v>
      </c>
      <c r="CX4" s="235"/>
      <c r="CY4" s="235"/>
      <c r="CZ4" s="236"/>
      <c r="DA4" s="234" t="s">
        <v>1584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1585</v>
      </c>
      <c r="DP4" s="235"/>
      <c r="DQ4" s="235"/>
      <c r="DR4" s="236"/>
      <c r="DS4" s="234" t="s">
        <v>1586</v>
      </c>
      <c r="DT4" s="235"/>
      <c r="DU4" s="235"/>
      <c r="DV4" s="236"/>
      <c r="DW4" s="233"/>
      <c r="DX4" s="234" t="s">
        <v>1587</v>
      </c>
      <c r="DY4" s="235"/>
      <c r="DZ4" s="235"/>
      <c r="EA4" s="235"/>
      <c r="EB4" s="235"/>
      <c r="EC4" s="236"/>
      <c r="ED4" s="1"/>
      <c r="EE4" s="233" t="s">
        <v>1588</v>
      </c>
      <c r="EF4" s="233" t="s">
        <v>1589</v>
      </c>
      <c r="EG4" s="233" t="s">
        <v>1590</v>
      </c>
      <c r="EH4" s="233" t="s">
        <v>1591</v>
      </c>
      <c r="EI4" s="233" t="s">
        <v>1592</v>
      </c>
      <c r="EJ4" s="233" t="s">
        <v>1593</v>
      </c>
      <c r="EK4" s="234" t="s">
        <v>1564</v>
      </c>
      <c r="EL4" s="236"/>
      <c r="EM4" s="234" t="s">
        <v>386</v>
      </c>
      <c r="EN4" s="236"/>
      <c r="EO4" s="233" t="s">
        <v>1567</v>
      </c>
      <c r="EP4" s="233" t="s">
        <v>1594</v>
      </c>
      <c r="EQ4" s="233" t="s">
        <v>1595</v>
      </c>
      <c r="ER4" s="233" t="s">
        <v>1596</v>
      </c>
      <c r="ES4" s="233" t="s">
        <v>1597</v>
      </c>
      <c r="ET4" s="233" t="s">
        <v>1598</v>
      </c>
      <c r="EU4" s="233" t="s">
        <v>1599</v>
      </c>
      <c r="EV4" s="233" t="s">
        <v>1600</v>
      </c>
      <c r="EW4" s="233" t="s">
        <v>1601</v>
      </c>
      <c r="EX4" s="233" t="s">
        <v>1602</v>
      </c>
      <c r="EY4" s="233" t="s">
        <v>1603</v>
      </c>
      <c r="EZ4" s="233" t="s">
        <v>1604</v>
      </c>
      <c r="FA4" s="233" t="s">
        <v>1605</v>
      </c>
      <c r="FB4" s="233" t="s">
        <v>1606</v>
      </c>
      <c r="FC4" s="233" t="s">
        <v>1607</v>
      </c>
      <c r="FD4" s="233" t="s">
        <v>1608</v>
      </c>
      <c r="FE4" s="233" t="s">
        <v>1609</v>
      </c>
      <c r="FF4" s="233" t="s">
        <v>1610</v>
      </c>
      <c r="FG4" s="233" t="s">
        <v>1611</v>
      </c>
      <c r="FH4" s="233" t="s">
        <v>1612</v>
      </c>
      <c r="FI4" s="233" t="s">
        <v>1613</v>
      </c>
      <c r="FJ4" s="233" t="s">
        <v>1614</v>
      </c>
      <c r="FK4" s="233" t="s">
        <v>1615</v>
      </c>
      <c r="FL4" s="233" t="s">
        <v>1616</v>
      </c>
      <c r="FM4" s="233" t="s">
        <v>1617</v>
      </c>
      <c r="FN4" s="234" t="s">
        <v>261</v>
      </c>
      <c r="FO4" s="235"/>
      <c r="FP4" s="235"/>
      <c r="FQ4" s="236"/>
      <c r="FR4" s="234" t="s">
        <v>1618</v>
      </c>
      <c r="FS4" s="236"/>
      <c r="FT4" s="234" t="s">
        <v>96</v>
      </c>
      <c r="FU4" s="235"/>
      <c r="FV4" s="235"/>
      <c r="FW4" s="235"/>
      <c r="FX4" s="235"/>
      <c r="FY4" s="236"/>
      <c r="FZ4" s="234" t="s">
        <v>1619</v>
      </c>
      <c r="GA4" s="236"/>
      <c r="GB4" s="234" t="s">
        <v>834</v>
      </c>
      <c r="GC4" s="235"/>
      <c r="GD4" s="235"/>
      <c r="GE4" s="236"/>
      <c r="GF4" s="233" t="s">
        <v>1620</v>
      </c>
      <c r="GG4" s="233" t="s">
        <v>1621</v>
      </c>
      <c r="GH4" s="233" t="s">
        <v>1622</v>
      </c>
      <c r="GI4" s="234" t="s">
        <v>47</v>
      </c>
      <c r="GJ4" s="235"/>
      <c r="GK4" s="235"/>
      <c r="GL4" s="235"/>
      <c r="GM4" s="236"/>
      <c r="GN4" s="234" t="s">
        <v>506</v>
      </c>
      <c r="GO4" s="235"/>
      <c r="GP4" s="235"/>
      <c r="GQ4" s="236"/>
      <c r="GR4" s="233" t="s">
        <v>1623</v>
      </c>
      <c r="GS4" s="234" t="s">
        <v>1220</v>
      </c>
      <c r="GT4" s="235"/>
      <c r="GU4" s="236"/>
      <c r="GV4" s="1"/>
      <c r="GW4" s="233" t="s">
        <v>1588</v>
      </c>
      <c r="GX4" s="234" t="s">
        <v>1624</v>
      </c>
      <c r="GY4" s="236"/>
      <c r="GZ4" s="233" t="s">
        <v>1607</v>
      </c>
      <c r="HA4" s="233" t="s">
        <v>1608</v>
      </c>
      <c r="HB4" s="233" t="s">
        <v>1609</v>
      </c>
      <c r="HC4" s="233" t="s">
        <v>1610</v>
      </c>
      <c r="HD4" s="233" t="s">
        <v>1614</v>
      </c>
      <c r="HE4" s="1"/>
      <c r="HF4" s="233" t="s">
        <v>1625</v>
      </c>
      <c r="HG4" s="233" t="s">
        <v>1626</v>
      </c>
      <c r="HH4" s="233" t="s">
        <v>1627</v>
      </c>
      <c r="HI4" s="233" t="s">
        <v>1628</v>
      </c>
      <c r="HJ4" s="233" t="s">
        <v>1629</v>
      </c>
      <c r="HK4" s="233" t="s">
        <v>1630</v>
      </c>
      <c r="HL4" s="234" t="s">
        <v>1631</v>
      </c>
      <c r="HM4" s="236"/>
      <c r="HN4" s="1"/>
      <c r="HO4" s="234" t="s">
        <v>1586</v>
      </c>
      <c r="HP4" s="235"/>
      <c r="HQ4" s="236"/>
    </row>
    <row r="5" spans="1:225" x14ac:dyDescent="0.3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" customHeight="1" x14ac:dyDescent="0.35">
      <c r="A6" s="1"/>
      <c r="B6" s="98" t="s">
        <v>1632</v>
      </c>
      <c r="C6" s="98" t="s">
        <v>373</v>
      </c>
      <c r="D6" s="99" t="s">
        <v>290</v>
      </c>
      <c r="E6" s="100" t="s">
        <v>851</v>
      </c>
      <c r="F6" s="100" t="s">
        <v>852</v>
      </c>
      <c r="G6" s="101" t="s">
        <v>853</v>
      </c>
      <c r="H6" s="99" t="s">
        <v>854</v>
      </c>
      <c r="I6" s="101" t="s">
        <v>855</v>
      </c>
      <c r="J6" s="99" t="s">
        <v>856</v>
      </c>
      <c r="K6" s="101" t="s">
        <v>857</v>
      </c>
      <c r="L6" s="99" t="s">
        <v>858</v>
      </c>
      <c r="M6" s="100" t="s">
        <v>859</v>
      </c>
      <c r="N6" s="100" t="s">
        <v>860</v>
      </c>
      <c r="O6" s="100" t="s">
        <v>861</v>
      </c>
      <c r="P6" s="100" t="s">
        <v>862</v>
      </c>
      <c r="Q6" s="100" t="s">
        <v>863</v>
      </c>
      <c r="R6" s="100" t="s">
        <v>864</v>
      </c>
      <c r="S6" s="101" t="s">
        <v>865</v>
      </c>
      <c r="T6" s="99" t="s">
        <v>866</v>
      </c>
      <c r="U6" s="100" t="s">
        <v>867</v>
      </c>
      <c r="V6" s="101" t="s">
        <v>868</v>
      </c>
      <c r="W6" s="98" t="s">
        <v>869</v>
      </c>
      <c r="X6" s="99" t="s">
        <v>870</v>
      </c>
      <c r="Y6" s="100" t="s">
        <v>871</v>
      </c>
      <c r="Z6" s="101" t="s">
        <v>268</v>
      </c>
      <c r="AA6" s="98" t="s">
        <v>872</v>
      </c>
      <c r="AB6" s="98" t="s">
        <v>873</v>
      </c>
      <c r="AC6" s="98" t="s">
        <v>482</v>
      </c>
      <c r="AD6" s="99" t="s">
        <v>874</v>
      </c>
      <c r="AE6" s="101" t="s">
        <v>875</v>
      </c>
      <c r="AF6" s="99" t="s">
        <v>876</v>
      </c>
      <c r="AG6" s="101" t="s">
        <v>877</v>
      </c>
      <c r="AH6" s="98" t="s">
        <v>806</v>
      </c>
      <c r="AI6" s="99" t="s">
        <v>878</v>
      </c>
      <c r="AJ6" s="101" t="s">
        <v>879</v>
      </c>
      <c r="AK6" s="98" t="s">
        <v>360</v>
      </c>
      <c r="AL6" s="98" t="s">
        <v>880</v>
      </c>
      <c r="AM6" s="98" t="s">
        <v>881</v>
      </c>
      <c r="AN6" s="99" t="s">
        <v>882</v>
      </c>
      <c r="AO6" s="100" t="s">
        <v>883</v>
      </c>
      <c r="AP6" s="101" t="s">
        <v>884</v>
      </c>
      <c r="AQ6" s="99" t="s">
        <v>731</v>
      </c>
      <c r="AR6" s="100" t="s">
        <v>885</v>
      </c>
      <c r="AS6" s="100" t="s">
        <v>886</v>
      </c>
      <c r="AT6" s="100" t="s">
        <v>887</v>
      </c>
      <c r="AU6" s="101" t="s">
        <v>888</v>
      </c>
      <c r="AV6" s="99" t="s">
        <v>889</v>
      </c>
      <c r="AW6" s="101" t="s">
        <v>890</v>
      </c>
      <c r="AX6" s="99" t="s">
        <v>891</v>
      </c>
      <c r="AY6" s="100" t="s">
        <v>892</v>
      </c>
      <c r="AZ6" s="100" t="s">
        <v>893</v>
      </c>
      <c r="BA6" s="100" t="s">
        <v>894</v>
      </c>
      <c r="BB6" s="100" t="s">
        <v>895</v>
      </c>
      <c r="BC6" s="101" t="s">
        <v>896</v>
      </c>
      <c r="BD6" s="98" t="s">
        <v>897</v>
      </c>
      <c r="BE6" s="99" t="s">
        <v>898</v>
      </c>
      <c r="BF6" s="100" t="s">
        <v>899</v>
      </c>
      <c r="BG6" s="101" t="s">
        <v>900</v>
      </c>
      <c r="BH6" s="99" t="s">
        <v>901</v>
      </c>
      <c r="BI6" s="100" t="s">
        <v>902</v>
      </c>
      <c r="BJ6" s="100" t="s">
        <v>903</v>
      </c>
      <c r="BK6" s="100" t="s">
        <v>904</v>
      </c>
      <c r="BL6" s="100" t="s">
        <v>905</v>
      </c>
      <c r="BM6" s="100" t="s">
        <v>906</v>
      </c>
      <c r="BN6" s="100" t="s">
        <v>907</v>
      </c>
      <c r="BO6" s="100" t="s">
        <v>908</v>
      </c>
      <c r="BP6" s="100" t="s">
        <v>909</v>
      </c>
      <c r="BQ6" s="100" t="s">
        <v>910</v>
      </c>
      <c r="BR6" s="100" t="s">
        <v>911</v>
      </c>
      <c r="BS6" s="100" t="s">
        <v>912</v>
      </c>
      <c r="BT6" s="100" t="s">
        <v>913</v>
      </c>
      <c r="BU6" s="101" t="s">
        <v>914</v>
      </c>
      <c r="BV6" s="99" t="s">
        <v>915</v>
      </c>
      <c r="BW6" s="101" t="s">
        <v>916</v>
      </c>
      <c r="BX6" s="99" t="s">
        <v>917</v>
      </c>
      <c r="BY6" s="101" t="s">
        <v>42</v>
      </c>
      <c r="BZ6" s="99" t="s">
        <v>503</v>
      </c>
      <c r="CA6" s="100" t="s">
        <v>918</v>
      </c>
      <c r="CB6" s="100" t="s">
        <v>919</v>
      </c>
      <c r="CC6" s="100" t="s">
        <v>48</v>
      </c>
      <c r="CD6" s="100" t="s">
        <v>920</v>
      </c>
      <c r="CE6" s="100" t="s">
        <v>921</v>
      </c>
      <c r="CF6" s="100" t="s">
        <v>922</v>
      </c>
      <c r="CG6" s="100" t="s">
        <v>923</v>
      </c>
      <c r="CH6" s="100" t="s">
        <v>924</v>
      </c>
      <c r="CI6" s="100" t="s">
        <v>925</v>
      </c>
      <c r="CJ6" s="100" t="s">
        <v>926</v>
      </c>
      <c r="CK6" s="101" t="s">
        <v>927</v>
      </c>
      <c r="CL6" s="99" t="s">
        <v>928</v>
      </c>
      <c r="CM6" s="100" t="s">
        <v>929</v>
      </c>
      <c r="CN6" s="100" t="s">
        <v>930</v>
      </c>
      <c r="CO6" s="101" t="s">
        <v>931</v>
      </c>
      <c r="CP6" s="99" t="s">
        <v>932</v>
      </c>
      <c r="CQ6" s="101" t="s">
        <v>933</v>
      </c>
      <c r="CR6" s="99" t="s">
        <v>934</v>
      </c>
      <c r="CS6" s="101" t="s">
        <v>446</v>
      </c>
      <c r="CT6" s="99" t="s">
        <v>1633</v>
      </c>
      <c r="CU6" s="100" t="s">
        <v>1634</v>
      </c>
      <c r="CV6" s="101" t="s">
        <v>1635</v>
      </c>
      <c r="CW6" s="99" t="s">
        <v>1636</v>
      </c>
      <c r="CX6" s="100" t="s">
        <v>1637</v>
      </c>
      <c r="CY6" s="100" t="s">
        <v>1638</v>
      </c>
      <c r="CZ6" s="101" t="s">
        <v>1639</v>
      </c>
      <c r="DA6" s="99" t="s">
        <v>1640</v>
      </c>
      <c r="DB6" s="100" t="s">
        <v>1641</v>
      </c>
      <c r="DC6" s="100" t="s">
        <v>1642</v>
      </c>
      <c r="DD6" s="100" t="s">
        <v>1643</v>
      </c>
      <c r="DE6" s="100" t="s">
        <v>1644</v>
      </c>
      <c r="DF6" s="100" t="s">
        <v>1645</v>
      </c>
      <c r="DG6" s="100" t="s">
        <v>1646</v>
      </c>
      <c r="DH6" s="100" t="s">
        <v>1647</v>
      </c>
      <c r="DI6" s="100" t="s">
        <v>1648</v>
      </c>
      <c r="DJ6" s="100" t="s">
        <v>1649</v>
      </c>
      <c r="DK6" s="100" t="s">
        <v>1650</v>
      </c>
      <c r="DL6" s="100" t="s">
        <v>1651</v>
      </c>
      <c r="DM6" s="100" t="s">
        <v>1652</v>
      </c>
      <c r="DN6" s="101" t="s">
        <v>1653</v>
      </c>
      <c r="DO6" s="99" t="s">
        <v>1654</v>
      </c>
      <c r="DP6" s="100" t="s">
        <v>1655</v>
      </c>
      <c r="DQ6" s="100" t="s">
        <v>1656</v>
      </c>
      <c r="DR6" s="101" t="s">
        <v>1657</v>
      </c>
      <c r="DS6" s="99" t="s">
        <v>1658</v>
      </c>
      <c r="DT6" s="100" t="s">
        <v>1659</v>
      </c>
      <c r="DU6" s="100" t="s">
        <v>1660</v>
      </c>
      <c r="DV6" s="101" t="s">
        <v>1661</v>
      </c>
      <c r="DW6" s="98" t="s">
        <v>1662</v>
      </c>
      <c r="DX6" s="99" t="s">
        <v>1663</v>
      </c>
      <c r="DY6" s="100" t="s">
        <v>1664</v>
      </c>
      <c r="DZ6" s="100" t="s">
        <v>1665</v>
      </c>
      <c r="EA6" s="100" t="s">
        <v>1666</v>
      </c>
      <c r="EB6" s="100" t="s">
        <v>1667</v>
      </c>
      <c r="EC6" s="101" t="s">
        <v>1668</v>
      </c>
      <c r="ED6" s="1"/>
      <c r="EE6" s="98" t="s">
        <v>995</v>
      </c>
      <c r="EF6" s="98" t="s">
        <v>311</v>
      </c>
      <c r="EG6" s="98" t="s">
        <v>935</v>
      </c>
      <c r="EH6" s="98" t="s">
        <v>936</v>
      </c>
      <c r="EI6" s="98" t="s">
        <v>937</v>
      </c>
      <c r="EJ6" s="98" t="s">
        <v>938</v>
      </c>
      <c r="EK6" s="99" t="s">
        <v>939</v>
      </c>
      <c r="EL6" s="101" t="s">
        <v>940</v>
      </c>
      <c r="EM6" s="99" t="s">
        <v>941</v>
      </c>
      <c r="EN6" s="101" t="s">
        <v>942</v>
      </c>
      <c r="EO6" s="98" t="s">
        <v>943</v>
      </c>
      <c r="EP6" s="98" t="s">
        <v>944</v>
      </c>
      <c r="EQ6" s="98" t="s">
        <v>945</v>
      </c>
      <c r="ER6" s="98" t="s">
        <v>946</v>
      </c>
      <c r="ES6" s="98" t="s">
        <v>947</v>
      </c>
      <c r="ET6" s="98" t="s">
        <v>948</v>
      </c>
      <c r="EU6" s="98" t="s">
        <v>949</v>
      </c>
      <c r="EV6" s="98" t="s">
        <v>950</v>
      </c>
      <c r="EW6" s="98" t="s">
        <v>951</v>
      </c>
      <c r="EX6" s="98" t="s">
        <v>952</v>
      </c>
      <c r="EY6" s="98" t="s">
        <v>953</v>
      </c>
      <c r="EZ6" s="98" t="s">
        <v>954</v>
      </c>
      <c r="FA6" s="98" t="s">
        <v>955</v>
      </c>
      <c r="FB6" s="98" t="s">
        <v>956</v>
      </c>
      <c r="FC6" s="98" t="s">
        <v>998</v>
      </c>
      <c r="FD6" s="98" t="s">
        <v>999</v>
      </c>
      <c r="FE6" s="98" t="s">
        <v>1000</v>
      </c>
      <c r="FF6" s="98" t="s">
        <v>1001</v>
      </c>
      <c r="FG6" s="98" t="s">
        <v>957</v>
      </c>
      <c r="FH6" s="98" t="s">
        <v>958</v>
      </c>
      <c r="FI6" s="98" t="s">
        <v>229</v>
      </c>
      <c r="FJ6" s="98" t="s">
        <v>1002</v>
      </c>
      <c r="FK6" s="98" t="s">
        <v>15</v>
      </c>
      <c r="FL6" s="98" t="s">
        <v>959</v>
      </c>
      <c r="FM6" s="98" t="s">
        <v>960</v>
      </c>
      <c r="FN6" s="99" t="s">
        <v>961</v>
      </c>
      <c r="FO6" s="100" t="s">
        <v>962</v>
      </c>
      <c r="FP6" s="100" t="s">
        <v>963</v>
      </c>
      <c r="FQ6" s="101" t="s">
        <v>964</v>
      </c>
      <c r="FR6" s="99" t="s">
        <v>965</v>
      </c>
      <c r="FS6" s="101" t="s">
        <v>966</v>
      </c>
      <c r="FT6" s="99" t="s">
        <v>967</v>
      </c>
      <c r="FU6" s="100" t="s">
        <v>968</v>
      </c>
      <c r="FV6" s="100" t="s">
        <v>969</v>
      </c>
      <c r="FW6" s="100" t="s">
        <v>970</v>
      </c>
      <c r="FX6" s="100" t="s">
        <v>971</v>
      </c>
      <c r="FY6" s="101" t="s">
        <v>972</v>
      </c>
      <c r="FZ6" s="99" t="s">
        <v>973</v>
      </c>
      <c r="GA6" s="101" t="s">
        <v>974</v>
      </c>
      <c r="GB6" s="99" t="s">
        <v>975</v>
      </c>
      <c r="GC6" s="100" t="s">
        <v>976</v>
      </c>
      <c r="GD6" s="100" t="s">
        <v>977</v>
      </c>
      <c r="GE6" s="101" t="s">
        <v>978</v>
      </c>
      <c r="GF6" s="98" t="s">
        <v>979</v>
      </c>
      <c r="GG6" s="98" t="s">
        <v>980</v>
      </c>
      <c r="GH6" s="98" t="s">
        <v>981</v>
      </c>
      <c r="GI6" s="99" t="s">
        <v>982</v>
      </c>
      <c r="GJ6" s="100" t="s">
        <v>983</v>
      </c>
      <c r="GK6" s="100" t="s">
        <v>984</v>
      </c>
      <c r="GL6" s="100" t="s">
        <v>985</v>
      </c>
      <c r="GM6" s="101" t="s">
        <v>986</v>
      </c>
      <c r="GN6" s="99" t="s">
        <v>987</v>
      </c>
      <c r="GO6" s="100" t="s">
        <v>988</v>
      </c>
      <c r="GP6" s="100" t="s">
        <v>989</v>
      </c>
      <c r="GQ6" s="101" t="s">
        <v>990</v>
      </c>
      <c r="GR6" s="98" t="s">
        <v>991</v>
      </c>
      <c r="GS6" s="99" t="s">
        <v>992</v>
      </c>
      <c r="GT6" s="100" t="s">
        <v>993</v>
      </c>
      <c r="GU6" s="101" t="s">
        <v>994</v>
      </c>
      <c r="GV6" s="1"/>
      <c r="GW6" s="98" t="s">
        <v>995</v>
      </c>
      <c r="GX6" s="99" t="s">
        <v>996</v>
      </c>
      <c r="GY6" s="101" t="s">
        <v>997</v>
      </c>
      <c r="GZ6" s="98" t="s">
        <v>998</v>
      </c>
      <c r="HA6" s="98" t="s">
        <v>999</v>
      </c>
      <c r="HB6" s="98" t="s">
        <v>1000</v>
      </c>
      <c r="HC6" s="98" t="s">
        <v>1001</v>
      </c>
      <c r="HD6" s="98" t="s">
        <v>1002</v>
      </c>
      <c r="HE6" s="1"/>
      <c r="HF6" s="98" t="s">
        <v>1004</v>
      </c>
      <c r="HG6" s="98" t="s">
        <v>1005</v>
      </c>
      <c r="HH6" s="98" t="s">
        <v>1006</v>
      </c>
      <c r="HI6" s="98" t="s">
        <v>1007</v>
      </c>
      <c r="HJ6" s="98" t="s">
        <v>1008</v>
      </c>
      <c r="HK6" s="98" t="s">
        <v>1009</v>
      </c>
      <c r="HL6" s="99" t="s">
        <v>1010</v>
      </c>
      <c r="HM6" s="101" t="s">
        <v>1011</v>
      </c>
      <c r="HN6" s="1"/>
      <c r="HO6" s="99" t="s">
        <v>1669</v>
      </c>
      <c r="HP6" s="100" t="s">
        <v>1670</v>
      </c>
      <c r="HQ6" s="101" t="s">
        <v>1671</v>
      </c>
    </row>
    <row r="7" spans="1:225" x14ac:dyDescent="0.35">
      <c r="A7" s="1"/>
      <c r="B7" s="102" t="s">
        <v>1012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>
        <v>184.87493000000001</v>
      </c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>
        <v>205.99002999999999</v>
      </c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2404.4763899999998</v>
      </c>
      <c r="HP7" s="105">
        <v>2369.38744</v>
      </c>
      <c r="HQ7" s="106">
        <v>175.92341999999999</v>
      </c>
    </row>
    <row r="8" spans="1:225" x14ac:dyDescent="0.35">
      <c r="A8" s="1"/>
      <c r="B8" s="102" t="s">
        <v>1013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>
        <v>184.87493000000001</v>
      </c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>
        <v>205.99002999999999</v>
      </c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2404.4763899999998</v>
      </c>
      <c r="HP8" s="105">
        <v>2369.38744</v>
      </c>
      <c r="HQ8" s="106">
        <v>175.92341999999999</v>
      </c>
    </row>
    <row r="9" spans="1:225" x14ac:dyDescent="0.35">
      <c r="A9" s="1"/>
      <c r="B9" s="102" t="s">
        <v>1014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>
        <v>184.87493000000001</v>
      </c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>
        <v>205.99002999999999</v>
      </c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2404.4763899999998</v>
      </c>
      <c r="HP9" s="105">
        <v>2369.38744</v>
      </c>
      <c r="HQ9" s="106">
        <v>175.92341999999999</v>
      </c>
    </row>
    <row r="10" spans="1:225" x14ac:dyDescent="0.35">
      <c r="A10" s="1"/>
      <c r="B10" s="102" t="s">
        <v>1015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>
        <v>184.87493000000001</v>
      </c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>
        <v>205.99002999999999</v>
      </c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2404.4763899999998</v>
      </c>
      <c r="HP10" s="105">
        <v>2369.38744</v>
      </c>
      <c r="HQ10" s="106">
        <v>175.92341999999999</v>
      </c>
    </row>
    <row r="11" spans="1:225" x14ac:dyDescent="0.35">
      <c r="A11" s="1"/>
      <c r="B11" s="102" t="s">
        <v>1016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>
        <v>184.87493000000001</v>
      </c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>
        <v>205.99002999999999</v>
      </c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2404.4763899999998</v>
      </c>
      <c r="HP11" s="105">
        <v>2369.38744</v>
      </c>
      <c r="HQ11" s="106">
        <v>175.92341999999999</v>
      </c>
    </row>
    <row r="12" spans="1:225" x14ac:dyDescent="0.35">
      <c r="A12" s="1"/>
      <c r="B12" s="102" t="s">
        <v>1017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>
        <v>184.87493000000001</v>
      </c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>
        <v>205.99002999999999</v>
      </c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2404.4763899999998</v>
      </c>
      <c r="HP12" s="105">
        <v>2369.38744</v>
      </c>
      <c r="HQ12" s="106">
        <v>175.92341999999999</v>
      </c>
    </row>
    <row r="13" spans="1:225" x14ac:dyDescent="0.35">
      <c r="A13" s="1"/>
      <c r="B13" s="102" t="s">
        <v>1018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/>
      <c r="BF13" s="105">
        <v>184.87493000000001</v>
      </c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>
        <v>205.99002999999999</v>
      </c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2404.4763899999998</v>
      </c>
      <c r="HP13" s="105">
        <v>2369.38744</v>
      </c>
      <c r="HQ13" s="106">
        <v>175.92341999999999</v>
      </c>
    </row>
    <row r="14" spans="1:225" x14ac:dyDescent="0.35">
      <c r="A14" s="1"/>
      <c r="B14" s="102" t="s">
        <v>1019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>
        <v>184.87493000000001</v>
      </c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>
        <v>205.99002999999999</v>
      </c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2404.4763899999998</v>
      </c>
      <c r="HP14" s="105">
        <v>2369.38744</v>
      </c>
      <c r="HQ14" s="106">
        <v>175.92341999999999</v>
      </c>
    </row>
    <row r="15" spans="1:225" x14ac:dyDescent="0.35">
      <c r="A15" s="1"/>
      <c r="B15" s="102" t="s">
        <v>1020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>
        <v>184.87493000000001</v>
      </c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>
        <v>205.99002999999999</v>
      </c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2404.4763899999998</v>
      </c>
      <c r="HP15" s="105">
        <v>2369.38744</v>
      </c>
      <c r="HQ15" s="106">
        <v>175.92341999999999</v>
      </c>
    </row>
    <row r="16" spans="1:225" x14ac:dyDescent="0.35">
      <c r="A16" s="1"/>
      <c r="B16" s="102" t="s">
        <v>1021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>
        <v>184.87493000000001</v>
      </c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>
        <v>205.99002999999999</v>
      </c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2404.4763899999998</v>
      </c>
      <c r="HP16" s="105">
        <v>2369.38744</v>
      </c>
      <c r="HQ16" s="106">
        <v>490.31766000000005</v>
      </c>
    </row>
    <row r="17" spans="1:225" x14ac:dyDescent="0.35">
      <c r="A17" s="1"/>
      <c r="B17" s="102" t="s">
        <v>1022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>
        <v>184.87493000000001</v>
      </c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>
        <v>205.99002999999999</v>
      </c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2404.4763899999998</v>
      </c>
      <c r="HP17" s="105">
        <v>2369.38744</v>
      </c>
      <c r="HQ17" s="106">
        <v>490.31766000000005</v>
      </c>
    </row>
    <row r="18" spans="1:225" x14ac:dyDescent="0.35">
      <c r="A18" s="1"/>
      <c r="B18" s="102" t="s">
        <v>1023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>
        <v>184.87493000000001</v>
      </c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>
        <v>205.99002999999999</v>
      </c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2404.4763899999998</v>
      </c>
      <c r="HP18" s="105">
        <v>2369.38744</v>
      </c>
      <c r="HQ18" s="106">
        <v>490.31766000000005</v>
      </c>
    </row>
    <row r="19" spans="1:225" x14ac:dyDescent="0.35">
      <c r="A19" s="1"/>
      <c r="B19" s="102" t="s">
        <v>1024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>
        <v>184.87493000000001</v>
      </c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>
        <v>205.99002999999999</v>
      </c>
      <c r="BU19" s="106"/>
      <c r="BV19" s="104">
        <v>17.41583</v>
      </c>
      <c r="BW19" s="106"/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2360.42272</v>
      </c>
      <c r="HP19" s="105">
        <v>2325.3337700000002</v>
      </c>
      <c r="HQ19" s="106">
        <v>534.37133000000006</v>
      </c>
    </row>
    <row r="20" spans="1:225" x14ac:dyDescent="0.35">
      <c r="A20" s="1"/>
      <c r="B20" s="102" t="s">
        <v>1025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>
        <v>184.87493000000001</v>
      </c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>
        <v>205.99002999999999</v>
      </c>
      <c r="BU20" s="106"/>
      <c r="BV20" s="104">
        <v>17.41583</v>
      </c>
      <c r="BW20" s="106"/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2360.42272</v>
      </c>
      <c r="HP20" s="105">
        <v>2325.3337700000002</v>
      </c>
      <c r="HQ20" s="106">
        <v>534.37133000000006</v>
      </c>
    </row>
    <row r="21" spans="1:225" x14ac:dyDescent="0.35">
      <c r="A21" s="1"/>
      <c r="B21" s="102" t="s">
        <v>1026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>
        <v>184.87493000000001</v>
      </c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>
        <v>205.99002999999999</v>
      </c>
      <c r="BU21" s="106"/>
      <c r="BV21" s="104">
        <v>17.41583</v>
      </c>
      <c r="BW21" s="106"/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2360.42272</v>
      </c>
      <c r="HP21" s="105">
        <v>2325.3337700000002</v>
      </c>
      <c r="HQ21" s="106">
        <v>534.37133000000006</v>
      </c>
    </row>
    <row r="22" spans="1:225" x14ac:dyDescent="0.35">
      <c r="A22" s="1"/>
      <c r="B22" s="102" t="s">
        <v>1027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>
        <v>184.87493000000001</v>
      </c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>
        <v>205.99002999999999</v>
      </c>
      <c r="BU22" s="106"/>
      <c r="BV22" s="104">
        <v>17.41583</v>
      </c>
      <c r="BW22" s="106"/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2360.42272</v>
      </c>
      <c r="HP22" s="105">
        <v>2325.3337700000002</v>
      </c>
      <c r="HQ22" s="106">
        <v>534.37133000000006</v>
      </c>
    </row>
    <row r="23" spans="1:225" x14ac:dyDescent="0.35">
      <c r="A23" s="1"/>
      <c r="B23" s="102" t="s">
        <v>1028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>
        <v>23.060680000000001</v>
      </c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>
        <v>184.87493000000001</v>
      </c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>
        <v>205.99002999999999</v>
      </c>
      <c r="BU23" s="106"/>
      <c r="BV23" s="104">
        <v>17.41583</v>
      </c>
      <c r="BW23" s="106"/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2383.4834000000001</v>
      </c>
      <c r="HP23" s="105">
        <v>2348.3944500000002</v>
      </c>
      <c r="HQ23" s="106">
        <v>534.37133000000006</v>
      </c>
    </row>
    <row r="24" spans="1:225" x14ac:dyDescent="0.35">
      <c r="A24" s="1"/>
      <c r="B24" s="102" t="s">
        <v>1029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>
        <v>23.060680000000001</v>
      </c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>
        <v>184.87493000000001</v>
      </c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>
        <v>205.99002999999999</v>
      </c>
      <c r="BU24" s="106"/>
      <c r="BV24" s="104">
        <v>17.41583</v>
      </c>
      <c r="BW24" s="106"/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2383.4834000000001</v>
      </c>
      <c r="HP24" s="105">
        <v>2348.3944500000002</v>
      </c>
      <c r="HQ24" s="106">
        <v>534.37133000000006</v>
      </c>
    </row>
    <row r="25" spans="1:225" x14ac:dyDescent="0.35">
      <c r="A25" s="1"/>
      <c r="B25" s="102" t="s">
        <v>1030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>
        <v>23.060680000000001</v>
      </c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>
        <v>184.87493000000001</v>
      </c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>
        <v>205.99002999999999</v>
      </c>
      <c r="BU25" s="106"/>
      <c r="BV25" s="104">
        <v>17.41583</v>
      </c>
      <c r="BW25" s="106"/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2383.4834000000001</v>
      </c>
      <c r="HP25" s="105">
        <v>2348.3944500000002</v>
      </c>
      <c r="HQ25" s="106">
        <v>534.37133000000006</v>
      </c>
    </row>
    <row r="26" spans="1:225" x14ac:dyDescent="0.35">
      <c r="A26" s="1"/>
      <c r="B26" s="102" t="s">
        <v>1031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>
        <v>184.87493000000001</v>
      </c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>
        <v>205.99002999999999</v>
      </c>
      <c r="BU26" s="106"/>
      <c r="BV26" s="104">
        <v>17.41583</v>
      </c>
      <c r="BW26" s="106"/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2360.42272</v>
      </c>
      <c r="HP26" s="105">
        <v>2325.3337700000002</v>
      </c>
      <c r="HQ26" s="106">
        <v>534.37133000000006</v>
      </c>
    </row>
    <row r="27" spans="1:225" x14ac:dyDescent="0.35">
      <c r="A27" s="1"/>
      <c r="B27" s="102" t="s">
        <v>1032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>
        <v>184.87493000000001</v>
      </c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>
        <v>205.99002999999999</v>
      </c>
      <c r="BU27" s="106"/>
      <c r="BV27" s="104">
        <v>17.41583</v>
      </c>
      <c r="BW27" s="106"/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2360.42272</v>
      </c>
      <c r="HP27" s="105">
        <v>2325.3337700000002</v>
      </c>
      <c r="HQ27" s="106">
        <v>534.37133000000006</v>
      </c>
    </row>
    <row r="28" spans="1:225" x14ac:dyDescent="0.35">
      <c r="A28" s="1"/>
      <c r="B28" s="102" t="s">
        <v>1033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>
        <v>184.87493000000001</v>
      </c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>
        <v>205.99002999999999</v>
      </c>
      <c r="BU28" s="106"/>
      <c r="BV28" s="104">
        <v>17.41583</v>
      </c>
      <c r="BW28" s="106"/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2360.42272</v>
      </c>
      <c r="HP28" s="105">
        <v>2325.3337700000002</v>
      </c>
      <c r="HQ28" s="106">
        <v>534.37133000000006</v>
      </c>
    </row>
    <row r="29" spans="1:225" x14ac:dyDescent="0.35">
      <c r="A29" s="1"/>
      <c r="B29" s="102" t="s">
        <v>1034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>
        <v>184.87493000000001</v>
      </c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>
        <v>205.99002999999999</v>
      </c>
      <c r="BU29" s="106"/>
      <c r="BV29" s="104">
        <v>17.41583</v>
      </c>
      <c r="BW29" s="106"/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2360.42272</v>
      </c>
      <c r="HP29" s="105">
        <v>2325.3337700000002</v>
      </c>
      <c r="HQ29" s="106">
        <v>534.37133000000006</v>
      </c>
    </row>
    <row r="30" spans="1:225" x14ac:dyDescent="0.35">
      <c r="A30" s="1"/>
      <c r="B30" s="102" t="s">
        <v>1035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>
        <v>184.87493000000001</v>
      </c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>
        <v>205.99002999999999</v>
      </c>
      <c r="BU30" s="106"/>
      <c r="BV30" s="104">
        <v>17.41583</v>
      </c>
      <c r="BW30" s="106"/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2360.42272</v>
      </c>
      <c r="HP30" s="105">
        <v>2325.3337700000002</v>
      </c>
      <c r="HQ30" s="106">
        <v>534.37133000000006</v>
      </c>
    </row>
    <row r="31" spans="1:225" x14ac:dyDescent="0.35">
      <c r="A31" s="1"/>
      <c r="B31" s="102" t="s">
        <v>1036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>
        <v>184.87493000000001</v>
      </c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>
        <v>205.99002999999999</v>
      </c>
      <c r="BU31" s="106"/>
      <c r="BV31" s="104">
        <v>17.41583</v>
      </c>
      <c r="BW31" s="106"/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2360.42272</v>
      </c>
      <c r="HP31" s="105">
        <v>2325.3337700000002</v>
      </c>
      <c r="HQ31" s="106">
        <v>534.37133000000006</v>
      </c>
    </row>
    <row r="32" spans="1:225" x14ac:dyDescent="0.35">
      <c r="A32" s="1"/>
      <c r="B32" s="102" t="s">
        <v>1037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>
        <v>184.87493000000001</v>
      </c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>
        <v>205.99002999999999</v>
      </c>
      <c r="BU32" s="106"/>
      <c r="BV32" s="104">
        <v>17.41583</v>
      </c>
      <c r="BW32" s="106"/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2360.42272</v>
      </c>
      <c r="HP32" s="105">
        <v>2325.3337700000002</v>
      </c>
      <c r="HQ32" s="106">
        <v>534.37133000000006</v>
      </c>
    </row>
    <row r="33" spans="1:225" x14ac:dyDescent="0.35">
      <c r="A33" s="1"/>
      <c r="B33" s="102" t="s">
        <v>1038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>
        <v>184.87493000000001</v>
      </c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>
        <v>205.99002999999999</v>
      </c>
      <c r="BU33" s="106"/>
      <c r="BV33" s="104">
        <v>17.41583</v>
      </c>
      <c r="BW33" s="106"/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2360.42272</v>
      </c>
      <c r="HP33" s="105">
        <v>2325.3337700000002</v>
      </c>
      <c r="HQ33" s="106">
        <v>534.37133000000006</v>
      </c>
    </row>
    <row r="34" spans="1:225" x14ac:dyDescent="0.35">
      <c r="A34" s="1"/>
      <c r="B34" s="102" t="s">
        <v>1039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>
        <v>184.87493000000001</v>
      </c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>
        <v>205.99002999999999</v>
      </c>
      <c r="BU34" s="106"/>
      <c r="BV34" s="104">
        <v>17.41583</v>
      </c>
      <c r="BW34" s="106"/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2360.42272</v>
      </c>
      <c r="HP34" s="105">
        <v>2325.3337700000002</v>
      </c>
      <c r="HQ34" s="106">
        <v>534.37133000000006</v>
      </c>
    </row>
    <row r="35" spans="1:225" x14ac:dyDescent="0.35">
      <c r="A35" s="1"/>
      <c r="B35" s="102" t="s">
        <v>1040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>
        <v>184.87493000000001</v>
      </c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>
        <v>205.99002999999999</v>
      </c>
      <c r="BU35" s="106"/>
      <c r="BV35" s="104">
        <v>17.41583</v>
      </c>
      <c r="BW35" s="106"/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2360.42272</v>
      </c>
      <c r="HP35" s="105">
        <v>2325.3337700000002</v>
      </c>
      <c r="HQ35" s="106">
        <v>534.37133000000006</v>
      </c>
    </row>
    <row r="36" spans="1:225" x14ac:dyDescent="0.35">
      <c r="A36" s="1"/>
      <c r="B36" s="102" t="s">
        <v>1041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>
        <v>184.87493000000001</v>
      </c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>
        <v>205.99002999999999</v>
      </c>
      <c r="BU36" s="106"/>
      <c r="BV36" s="104">
        <v>17.41583</v>
      </c>
      <c r="BW36" s="106"/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2360.42272</v>
      </c>
      <c r="HP36" s="105">
        <v>2325.3337700000002</v>
      </c>
      <c r="HQ36" s="106">
        <v>534.37133000000006</v>
      </c>
    </row>
    <row r="37" spans="1:225" x14ac:dyDescent="0.35">
      <c r="A37" s="1"/>
      <c r="B37" s="102" t="s">
        <v>1042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>
        <v>184.87493000000001</v>
      </c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>
        <v>205.99002999999999</v>
      </c>
      <c r="BU37" s="106"/>
      <c r="BV37" s="104">
        <v>17.41583</v>
      </c>
      <c r="BW37" s="106"/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2360.42272</v>
      </c>
      <c r="HP37" s="105">
        <v>2325.3337700000002</v>
      </c>
      <c r="HQ37" s="106">
        <v>534.37133000000006</v>
      </c>
    </row>
    <row r="38" spans="1:225" x14ac:dyDescent="0.35">
      <c r="A38" s="1"/>
      <c r="B38" s="102" t="s">
        <v>1043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>
        <v>184.87493000000001</v>
      </c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>
        <v>205.99002999999999</v>
      </c>
      <c r="BU38" s="106"/>
      <c r="BV38" s="104">
        <v>17.41583</v>
      </c>
      <c r="BW38" s="106"/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2360.42272</v>
      </c>
      <c r="HP38" s="105">
        <v>2325.3337700000002</v>
      </c>
      <c r="HQ38" s="106">
        <v>534.37133000000006</v>
      </c>
    </row>
    <row r="39" spans="1:225" x14ac:dyDescent="0.35">
      <c r="A39" s="1"/>
      <c r="B39" s="102" t="s">
        <v>1044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>
        <v>184.87493000000001</v>
      </c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>
        <v>205.99002999999999</v>
      </c>
      <c r="BU39" s="106"/>
      <c r="BV39" s="104">
        <v>17.41583</v>
      </c>
      <c r="BW39" s="106"/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2360.42272</v>
      </c>
      <c r="HP39" s="105">
        <v>2325.3337700000002</v>
      </c>
      <c r="HQ39" s="106">
        <v>534.37133000000006</v>
      </c>
    </row>
    <row r="40" spans="1:225" x14ac:dyDescent="0.35">
      <c r="A40" s="1"/>
      <c r="B40" s="102" t="s">
        <v>1045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>
        <v>184.87493000000001</v>
      </c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>
        <v>205.99002999999999</v>
      </c>
      <c r="BU40" s="106"/>
      <c r="BV40" s="104">
        <v>17.41583</v>
      </c>
      <c r="BW40" s="106"/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2360.42272</v>
      </c>
      <c r="HP40" s="105">
        <v>2325.3337700000002</v>
      </c>
      <c r="HQ40" s="106">
        <v>534.37133000000006</v>
      </c>
    </row>
    <row r="41" spans="1:225" x14ac:dyDescent="0.35">
      <c r="A41" s="1"/>
      <c r="B41" s="102" t="s">
        <v>1046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>
        <v>184.87493000000001</v>
      </c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>
        <v>205.99002999999999</v>
      </c>
      <c r="BU41" s="106"/>
      <c r="BV41" s="104">
        <v>17.41583</v>
      </c>
      <c r="BW41" s="106"/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2360.42272</v>
      </c>
      <c r="HP41" s="105">
        <v>2325.3337700000002</v>
      </c>
      <c r="HQ41" s="106">
        <v>534.37133000000006</v>
      </c>
    </row>
    <row r="42" spans="1:225" x14ac:dyDescent="0.35">
      <c r="A42" s="1"/>
      <c r="B42" s="102" t="s">
        <v>1047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>
        <v>184.87493000000001</v>
      </c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>
        <v>205.99002999999999</v>
      </c>
      <c r="BU42" s="106"/>
      <c r="BV42" s="104">
        <v>17.41583</v>
      </c>
      <c r="BW42" s="106"/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2360.42272</v>
      </c>
      <c r="HP42" s="105">
        <v>2325.3337700000002</v>
      </c>
      <c r="HQ42" s="106">
        <v>534.37133000000006</v>
      </c>
    </row>
    <row r="43" spans="1:225" x14ac:dyDescent="0.35">
      <c r="A43" s="1"/>
      <c r="B43" s="102" t="s">
        <v>1048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>
        <v>184.87493000000001</v>
      </c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>
        <v>205.99002999999999</v>
      </c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2223.9229099999998</v>
      </c>
      <c r="HP43" s="105">
        <v>2188.8339599999999</v>
      </c>
      <c r="HQ43" s="106">
        <v>490.31766000000005</v>
      </c>
    </row>
    <row r="44" spans="1:225" x14ac:dyDescent="0.35">
      <c r="A44" s="1"/>
      <c r="B44" s="102" t="s">
        <v>1049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>
        <v>184.87493000000001</v>
      </c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>
        <v>205.99002999999999</v>
      </c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2223.9229099999998</v>
      </c>
      <c r="HP44" s="105">
        <v>2188.8339599999999</v>
      </c>
      <c r="HQ44" s="106">
        <v>490.31766000000005</v>
      </c>
    </row>
    <row r="45" spans="1:225" x14ac:dyDescent="0.35">
      <c r="A45" s="1"/>
      <c r="B45" s="102" t="s">
        <v>1050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>
        <v>184.87493000000001</v>
      </c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>
        <v>205.99002999999999</v>
      </c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2223.9229099999998</v>
      </c>
      <c r="HP45" s="105">
        <v>2188.8339599999999</v>
      </c>
      <c r="HQ45" s="106">
        <v>490.31766000000005</v>
      </c>
    </row>
    <row r="46" spans="1:225" x14ac:dyDescent="0.35">
      <c r="A46" s="1"/>
      <c r="B46" s="102" t="s">
        <v>1051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>
        <v>184.87493000000001</v>
      </c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>
        <v>205.99002999999999</v>
      </c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2223.9229099999998</v>
      </c>
      <c r="HP46" s="105">
        <v>2188.8339599999999</v>
      </c>
      <c r="HQ46" s="106">
        <v>490.31766000000005</v>
      </c>
    </row>
    <row r="47" spans="1:225" x14ac:dyDescent="0.35">
      <c r="A47" s="1"/>
      <c r="B47" s="102" t="s">
        <v>1052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>
        <v>184.87493000000001</v>
      </c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>
        <v>205.99002999999999</v>
      </c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2223.9229099999998</v>
      </c>
      <c r="HP47" s="105">
        <v>2188.8339599999999</v>
      </c>
      <c r="HQ47" s="106">
        <v>175.92341999999999</v>
      </c>
    </row>
    <row r="48" spans="1:225" x14ac:dyDescent="0.35">
      <c r="A48" s="1"/>
      <c r="B48" s="102" t="s">
        <v>1053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>
        <v>184.87493000000001</v>
      </c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>
        <v>205.99002999999999</v>
      </c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2223.9229099999998</v>
      </c>
      <c r="HP48" s="105">
        <v>2188.8339599999999</v>
      </c>
      <c r="HQ48" s="106">
        <v>175.92341999999999</v>
      </c>
    </row>
    <row r="49" spans="1:225" x14ac:dyDescent="0.35">
      <c r="A49" s="1"/>
      <c r="B49" s="102" t="s">
        <v>1054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>
        <v>184.87493000000001</v>
      </c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>
        <v>205.99002999999999</v>
      </c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2223.9229099999998</v>
      </c>
      <c r="HP49" s="105">
        <v>2188.8339599999999</v>
      </c>
      <c r="HQ49" s="106">
        <v>175.92341999999999</v>
      </c>
    </row>
    <row r="50" spans="1:225" x14ac:dyDescent="0.35">
      <c r="A50" s="1"/>
      <c r="B50" s="102" t="s">
        <v>1055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>
        <v>184.87493000000001</v>
      </c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>
        <v>205.99002999999999</v>
      </c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2223.9229099999998</v>
      </c>
      <c r="HP50" s="105">
        <v>2188.8339599999999</v>
      </c>
      <c r="HQ50" s="106">
        <v>175.92341999999999</v>
      </c>
    </row>
    <row r="51" spans="1:225" x14ac:dyDescent="0.35">
      <c r="A51" s="1"/>
      <c r="B51" s="102" t="s">
        <v>1056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>
        <v>184.87493000000001</v>
      </c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>
        <v>205.99002999999999</v>
      </c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2223.9229099999998</v>
      </c>
      <c r="HP51" s="105">
        <v>2188.8339599999999</v>
      </c>
      <c r="HQ51" s="106">
        <v>356.4769</v>
      </c>
    </row>
    <row r="52" spans="1:225" x14ac:dyDescent="0.35">
      <c r="A52" s="1"/>
      <c r="B52" s="102" t="s">
        <v>1057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>
        <v>184.87493000000001</v>
      </c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>
        <v>205.99002999999999</v>
      </c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2223.9229099999998</v>
      </c>
      <c r="HP52" s="105">
        <v>2188.8339599999999</v>
      </c>
      <c r="HQ52" s="106">
        <v>356.4769</v>
      </c>
    </row>
    <row r="53" spans="1:225" x14ac:dyDescent="0.35">
      <c r="A53" s="1"/>
      <c r="B53" s="102" t="s">
        <v>1058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>
        <v>184.87493000000001</v>
      </c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>
        <v>205.99002999999999</v>
      </c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2223.9229099999998</v>
      </c>
      <c r="HP53" s="105">
        <v>2188.8339599999999</v>
      </c>
      <c r="HQ53" s="106">
        <v>356.4769</v>
      </c>
    </row>
    <row r="54" spans="1:225" x14ac:dyDescent="0.35">
      <c r="A54" s="1"/>
      <c r="B54" s="102" t="s">
        <v>1674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>
        <v>184.87493000000001</v>
      </c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>
        <v>205.99002999999999</v>
      </c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2223.9229099999998</v>
      </c>
      <c r="HP54" s="105">
        <v>2188.8339599999999</v>
      </c>
      <c r="HQ54" s="106">
        <v>356.4769</v>
      </c>
    </row>
    <row r="55" spans="1:225" x14ac:dyDescent="0.35">
      <c r="A55" s="1"/>
      <c r="B55" s="111" t="s">
        <v>1148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34.59102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573.33960000000002</v>
      </c>
      <c r="BC55" s="115">
        <v>245.34816000000001</v>
      </c>
      <c r="BD55" s="112">
        <v>0</v>
      </c>
      <c r="BE55" s="113">
        <v>0</v>
      </c>
      <c r="BF55" s="114">
        <v>4436.9983199999997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4955.8694400000004</v>
      </c>
      <c r="BS55" s="114">
        <v>4946.7717599999996</v>
      </c>
      <c r="BT55" s="114">
        <v>4943.7607200000002</v>
      </c>
      <c r="BU55" s="115">
        <v>0</v>
      </c>
      <c r="BV55" s="113">
        <v>417.97991999999999</v>
      </c>
      <c r="BW55" s="115">
        <v>528.64404000000002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3249.9626400000002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/>
      <c r="EF55" s="112"/>
      <c r="EG55" s="112"/>
      <c r="EH55" s="112"/>
      <c r="EI55" s="112"/>
      <c r="EJ55" s="112"/>
      <c r="EK55" s="113"/>
      <c r="EL55" s="115"/>
      <c r="EM55" s="113"/>
      <c r="EN55" s="115"/>
      <c r="EO55" s="112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3"/>
      <c r="FO55" s="114"/>
      <c r="FP55" s="114"/>
      <c r="FQ55" s="115"/>
      <c r="FR55" s="113"/>
      <c r="FS55" s="115"/>
      <c r="FT55" s="113"/>
      <c r="FU55" s="114"/>
      <c r="FV55" s="114"/>
      <c r="FW55" s="114"/>
      <c r="FX55" s="114"/>
      <c r="FY55" s="115"/>
      <c r="FZ55" s="113"/>
      <c r="GA55" s="115"/>
      <c r="GB55" s="113"/>
      <c r="GC55" s="114"/>
      <c r="GD55" s="114"/>
      <c r="GE55" s="115"/>
      <c r="GF55" s="112"/>
      <c r="GG55" s="112"/>
      <c r="GH55" s="112"/>
      <c r="GI55" s="113"/>
      <c r="GJ55" s="114"/>
      <c r="GK55" s="114"/>
      <c r="GL55" s="114"/>
      <c r="GM55" s="115"/>
      <c r="GN55" s="113"/>
      <c r="GO55" s="114"/>
      <c r="GP55" s="114"/>
      <c r="GQ55" s="115"/>
      <c r="GR55" s="112"/>
      <c r="GS55" s="113"/>
      <c r="GT55" s="114"/>
      <c r="GU55" s="115"/>
      <c r="GV55" s="1"/>
      <c r="GW55" s="112"/>
      <c r="GX55" s="113"/>
      <c r="GY55" s="115"/>
      <c r="GZ55" s="112"/>
      <c r="HA55" s="112"/>
      <c r="HB55" s="112"/>
      <c r="HC55" s="112"/>
      <c r="HD55" s="112"/>
      <c r="HE55" s="1"/>
      <c r="HF55" s="112"/>
      <c r="HG55" s="112"/>
      <c r="HH55" s="112"/>
      <c r="HI55" s="112"/>
      <c r="HJ55" s="112"/>
      <c r="HK55" s="112"/>
      <c r="HL55" s="113"/>
      <c r="HM55" s="115"/>
      <c r="HN55" s="1"/>
      <c r="HO55" s="116"/>
      <c r="HP55" s="117"/>
      <c r="HQ55" s="118"/>
    </row>
    <row r="56" spans="1:22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5">
      <c r="A57" s="1"/>
      <c r="B57" s="1"/>
      <c r="C57" s="119" t="s">
        <v>1675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5">
      <c r="A59" s="1"/>
      <c r="B59" s="1"/>
      <c r="C59" s="119" t="s">
        <v>1676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5">
      <c r="A60" s="1"/>
      <c r="B60" s="1"/>
      <c r="C60" s="1"/>
      <c r="D60" s="1" t="s">
        <v>1677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5">
      <c r="A62" s="1"/>
      <c r="B62" s="1"/>
      <c r="C62" s="119" t="s">
        <v>1075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5">
      <c r="A63" s="1"/>
      <c r="B63" s="1"/>
      <c r="C63" s="120"/>
      <c r="D63" s="1" t="s">
        <v>1678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7265625" defaultRowHeight="14.5" x14ac:dyDescent="0.35"/>
  <cols>
    <col min="1" max="1" width="16" customWidth="1"/>
    <col min="2" max="49" width="18" customWidth="1"/>
  </cols>
  <sheetData>
    <row r="1" spans="1:4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" x14ac:dyDescent="0.5">
      <c r="A5" s="22" t="s">
        <v>1679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" customHeight="1" x14ac:dyDescent="0.35">
      <c r="A6" s="121" t="s">
        <v>3</v>
      </c>
      <c r="B6" s="237" t="s">
        <v>72</v>
      </c>
      <c r="C6" s="237"/>
      <c r="D6" s="237"/>
      <c r="E6" s="237"/>
      <c r="F6" s="237"/>
      <c r="G6" s="237"/>
      <c r="H6" s="237" t="s">
        <v>807</v>
      </c>
      <c r="I6" s="237"/>
      <c r="J6" s="237" t="s">
        <v>22</v>
      </c>
      <c r="K6" s="237"/>
      <c r="L6" s="237"/>
      <c r="M6" s="237" t="s">
        <v>803</v>
      </c>
      <c r="N6" s="237"/>
      <c r="O6" s="237" t="s">
        <v>264</v>
      </c>
      <c r="P6" s="237" t="s">
        <v>287</v>
      </c>
      <c r="Q6" s="237"/>
      <c r="R6" s="237"/>
      <c r="S6" s="237"/>
      <c r="T6" s="237" t="s">
        <v>85</v>
      </c>
      <c r="U6" s="237" t="s">
        <v>1188</v>
      </c>
      <c r="V6" s="237" t="s">
        <v>96</v>
      </c>
      <c r="W6" s="237"/>
      <c r="X6" s="237"/>
      <c r="Y6" s="237"/>
      <c r="Z6" s="237"/>
      <c r="AA6" s="237" t="s">
        <v>110</v>
      </c>
      <c r="AB6" s="237"/>
      <c r="AC6" s="237" t="s">
        <v>124</v>
      </c>
      <c r="AD6" s="237"/>
      <c r="AE6" s="237"/>
      <c r="AF6" s="237"/>
      <c r="AG6" s="237" t="s">
        <v>47</v>
      </c>
      <c r="AH6" s="237"/>
      <c r="AI6" s="237"/>
      <c r="AJ6" s="237"/>
      <c r="AK6" s="237"/>
      <c r="AL6" s="237" t="s">
        <v>804</v>
      </c>
      <c r="AM6" s="237"/>
      <c r="AN6" s="237" t="s">
        <v>151</v>
      </c>
      <c r="AO6" s="237"/>
      <c r="AP6" s="237"/>
      <c r="AQ6" s="237"/>
      <c r="AR6" s="237"/>
      <c r="AS6" s="237"/>
      <c r="AT6" s="237"/>
      <c r="AU6" s="237"/>
      <c r="AV6" s="237"/>
      <c r="AW6" s="237" t="s">
        <v>784</v>
      </c>
    </row>
    <row r="7" spans="1:49" ht="39" x14ac:dyDescent="0.35">
      <c r="A7" s="121" t="s">
        <v>1680</v>
      </c>
      <c r="B7" s="121" t="s">
        <v>1681</v>
      </c>
      <c r="C7" s="121" t="s">
        <v>1681</v>
      </c>
      <c r="D7" s="121" t="s">
        <v>1681</v>
      </c>
      <c r="E7" s="121" t="s">
        <v>1681</v>
      </c>
      <c r="F7" s="121" t="s">
        <v>1681</v>
      </c>
      <c r="G7" s="121" t="s">
        <v>1681</v>
      </c>
      <c r="H7" s="121" t="s">
        <v>1682</v>
      </c>
      <c r="I7" s="121" t="s">
        <v>1683</v>
      </c>
      <c r="J7" s="121" t="s">
        <v>1684</v>
      </c>
      <c r="K7" s="121" t="s">
        <v>1684</v>
      </c>
      <c r="L7" s="121" t="s">
        <v>1684</v>
      </c>
      <c r="M7" s="121" t="s">
        <v>1685</v>
      </c>
      <c r="N7" s="121" t="s">
        <v>1685</v>
      </c>
      <c r="O7" s="121" t="s">
        <v>1686</v>
      </c>
      <c r="P7" s="121" t="s">
        <v>290</v>
      </c>
      <c r="Q7" s="121" t="s">
        <v>290</v>
      </c>
      <c r="R7" s="121" t="s">
        <v>290</v>
      </c>
      <c r="S7" s="121" t="s">
        <v>290</v>
      </c>
      <c r="T7" s="121" t="s">
        <v>1687</v>
      </c>
      <c r="U7" s="121" t="s">
        <v>1688</v>
      </c>
      <c r="V7" s="121" t="s">
        <v>1689</v>
      </c>
      <c r="W7" s="121" t="s">
        <v>1690</v>
      </c>
      <c r="X7" s="121" t="s">
        <v>1690</v>
      </c>
      <c r="Y7" s="121" t="s">
        <v>1691</v>
      </c>
      <c r="Z7" s="121" t="s">
        <v>1692</v>
      </c>
      <c r="AA7" s="121" t="s">
        <v>290</v>
      </c>
      <c r="AB7" s="121" t="s">
        <v>290</v>
      </c>
      <c r="AC7" s="121" t="s">
        <v>1693</v>
      </c>
      <c r="AD7" s="121" t="s">
        <v>1694</v>
      </c>
      <c r="AE7" s="121" t="s">
        <v>1695</v>
      </c>
      <c r="AF7" s="121" t="s">
        <v>1693</v>
      </c>
      <c r="AG7" s="121" t="s">
        <v>1696</v>
      </c>
      <c r="AH7" s="121" t="s">
        <v>1696</v>
      </c>
      <c r="AI7" s="121" t="s">
        <v>1697</v>
      </c>
      <c r="AJ7" s="121" t="s">
        <v>1698</v>
      </c>
      <c r="AK7" s="121" t="s">
        <v>1698</v>
      </c>
      <c r="AL7" s="121" t="s">
        <v>804</v>
      </c>
      <c r="AM7" s="121" t="s">
        <v>804</v>
      </c>
      <c r="AN7" s="121" t="s">
        <v>1699</v>
      </c>
      <c r="AO7" s="121" t="s">
        <v>290</v>
      </c>
      <c r="AP7" s="121" t="s">
        <v>290</v>
      </c>
      <c r="AQ7" s="121" t="s">
        <v>290</v>
      </c>
      <c r="AR7" s="121" t="s">
        <v>1690</v>
      </c>
      <c r="AS7" s="121" t="s">
        <v>1700</v>
      </c>
      <c r="AT7" s="121" t="s">
        <v>1689</v>
      </c>
      <c r="AU7" s="121" t="s">
        <v>1690</v>
      </c>
      <c r="AV7" s="121" t="s">
        <v>1701</v>
      </c>
      <c r="AW7" s="121" t="s">
        <v>1226</v>
      </c>
    </row>
    <row r="8" spans="1:49" ht="26" x14ac:dyDescent="0.35">
      <c r="A8" s="121" t="s">
        <v>1702</v>
      </c>
      <c r="B8" s="121" t="s">
        <v>1703</v>
      </c>
      <c r="C8" s="121" t="s">
        <v>1703</v>
      </c>
      <c r="D8" s="121" t="s">
        <v>1704</v>
      </c>
      <c r="E8" s="121" t="s">
        <v>1704</v>
      </c>
      <c r="F8" s="121" t="s">
        <v>1705</v>
      </c>
      <c r="G8" s="121" t="s">
        <v>1704</v>
      </c>
      <c r="H8" s="121" t="s">
        <v>1704</v>
      </c>
      <c r="I8" s="121" t="s">
        <v>1704</v>
      </c>
      <c r="J8" s="121" t="s">
        <v>1703</v>
      </c>
      <c r="K8" s="121" t="s">
        <v>1703</v>
      </c>
      <c r="L8" s="121" t="s">
        <v>1705</v>
      </c>
      <c r="M8" s="121" t="s">
        <v>1704</v>
      </c>
      <c r="N8" s="121" t="s">
        <v>1704</v>
      </c>
      <c r="O8" s="121" t="s">
        <v>1704</v>
      </c>
      <c r="P8" s="121" t="s">
        <v>1704</v>
      </c>
      <c r="Q8" s="121" t="s">
        <v>1704</v>
      </c>
      <c r="R8" s="121" t="s">
        <v>1704</v>
      </c>
      <c r="S8" s="121" t="s">
        <v>1704</v>
      </c>
      <c r="T8" s="121" t="s">
        <v>1704</v>
      </c>
      <c r="U8" s="121" t="s">
        <v>1704</v>
      </c>
      <c r="V8" s="121" t="s">
        <v>1704</v>
      </c>
      <c r="W8" s="121" t="s">
        <v>1704</v>
      </c>
      <c r="X8" s="121" t="s">
        <v>1704</v>
      </c>
      <c r="Y8" s="121" t="s">
        <v>1704</v>
      </c>
      <c r="Z8" s="121" t="s">
        <v>1704</v>
      </c>
      <c r="AA8" s="121" t="s">
        <v>1704</v>
      </c>
      <c r="AB8" s="121" t="s">
        <v>1704</v>
      </c>
      <c r="AC8" s="121" t="s">
        <v>1704</v>
      </c>
      <c r="AD8" s="121" t="s">
        <v>1705</v>
      </c>
      <c r="AE8" s="121" t="s">
        <v>1703</v>
      </c>
      <c r="AF8" s="121" t="s">
        <v>1704</v>
      </c>
      <c r="AG8" s="121" t="s">
        <v>1704</v>
      </c>
      <c r="AH8" s="121" t="s">
        <v>1704</v>
      </c>
      <c r="AI8" s="121" t="s">
        <v>1703</v>
      </c>
      <c r="AJ8" s="121" t="s">
        <v>1704</v>
      </c>
      <c r="AK8" s="121" t="s">
        <v>1704</v>
      </c>
      <c r="AL8" s="121" t="s">
        <v>1704</v>
      </c>
      <c r="AM8" s="121" t="s">
        <v>1704</v>
      </c>
      <c r="AN8" s="121" t="s">
        <v>1704</v>
      </c>
      <c r="AO8" s="121" t="s">
        <v>1704</v>
      </c>
      <c r="AP8" s="121" t="s">
        <v>1704</v>
      </c>
      <c r="AQ8" s="121" t="s">
        <v>1704</v>
      </c>
      <c r="AR8" s="121" t="s">
        <v>1704</v>
      </c>
      <c r="AS8" s="121" t="s">
        <v>1704</v>
      </c>
      <c r="AT8" s="121" t="s">
        <v>1704</v>
      </c>
      <c r="AU8" s="121" t="s">
        <v>1704</v>
      </c>
      <c r="AV8" s="121" t="s">
        <v>1704</v>
      </c>
      <c r="AW8" s="121" t="s">
        <v>1704</v>
      </c>
    </row>
    <row r="9" spans="1:49" ht="39" x14ac:dyDescent="0.35">
      <c r="A9" s="121" t="s">
        <v>6</v>
      </c>
      <c r="B9" s="121" t="s">
        <v>1706</v>
      </c>
      <c r="C9" s="121" t="s">
        <v>1707</v>
      </c>
      <c r="D9" s="121" t="s">
        <v>1708</v>
      </c>
      <c r="E9" s="121" t="s">
        <v>1708</v>
      </c>
      <c r="F9" s="121" t="s">
        <v>73</v>
      </c>
      <c r="G9" s="121" t="s">
        <v>1708</v>
      </c>
      <c r="H9" s="121" t="s">
        <v>879</v>
      </c>
      <c r="I9" s="121" t="s">
        <v>878</v>
      </c>
      <c r="J9" s="121" t="s">
        <v>1709</v>
      </c>
      <c r="K9" s="121" t="s">
        <v>1710</v>
      </c>
      <c r="L9" s="121" t="s">
        <v>1174</v>
      </c>
      <c r="M9" s="121" t="s">
        <v>1711</v>
      </c>
      <c r="N9" s="121" t="s">
        <v>1711</v>
      </c>
      <c r="O9" s="121" t="s">
        <v>1712</v>
      </c>
      <c r="P9" s="121" t="s">
        <v>1713</v>
      </c>
      <c r="Q9" s="121" t="s">
        <v>1714</v>
      </c>
      <c r="R9" s="121" t="s">
        <v>1715</v>
      </c>
      <c r="S9" s="121" t="s">
        <v>1716</v>
      </c>
      <c r="T9" s="121" t="s">
        <v>877</v>
      </c>
      <c r="U9" s="121" t="s">
        <v>1717</v>
      </c>
      <c r="V9" s="121" t="s">
        <v>1718</v>
      </c>
      <c r="W9" s="121" t="s">
        <v>1719</v>
      </c>
      <c r="X9" s="121" t="s">
        <v>1719</v>
      </c>
      <c r="Y9" s="121" t="s">
        <v>1720</v>
      </c>
      <c r="Z9" s="121" t="s">
        <v>1721</v>
      </c>
      <c r="AA9" s="121" t="s">
        <v>1722</v>
      </c>
      <c r="AB9" s="121" t="s">
        <v>864</v>
      </c>
      <c r="AC9" s="121" t="s">
        <v>1723</v>
      </c>
      <c r="AD9" s="121" t="s">
        <v>1209</v>
      </c>
      <c r="AE9" s="121" t="s">
        <v>1724</v>
      </c>
      <c r="AF9" s="121" t="s">
        <v>1723</v>
      </c>
      <c r="AG9" s="121" t="s">
        <v>1725</v>
      </c>
      <c r="AH9" s="121" t="s">
        <v>1725</v>
      </c>
      <c r="AI9" s="121" t="s">
        <v>1726</v>
      </c>
      <c r="AJ9" s="121" t="s">
        <v>1727</v>
      </c>
      <c r="AK9" s="121" t="s">
        <v>1727</v>
      </c>
      <c r="AL9" s="121" t="s">
        <v>804</v>
      </c>
      <c r="AM9" s="121" t="s">
        <v>1728</v>
      </c>
      <c r="AN9" s="121" t="s">
        <v>1729</v>
      </c>
      <c r="AO9" s="121" t="s">
        <v>1730</v>
      </c>
      <c r="AP9" s="121" t="s">
        <v>1730</v>
      </c>
      <c r="AQ9" s="121" t="s">
        <v>1731</v>
      </c>
      <c r="AR9" s="121" t="s">
        <v>1732</v>
      </c>
      <c r="AS9" s="121" t="s">
        <v>1733</v>
      </c>
      <c r="AT9" s="121" t="s">
        <v>1734</v>
      </c>
      <c r="AU9" s="121" t="s">
        <v>1735</v>
      </c>
      <c r="AV9" s="121" t="s">
        <v>1736</v>
      </c>
      <c r="AW9" s="121" t="s">
        <v>1737</v>
      </c>
    </row>
    <row r="10" spans="1:49" ht="52" x14ac:dyDescent="0.35">
      <c r="A10" s="121" t="s">
        <v>1357</v>
      </c>
      <c r="B10" s="121" t="s">
        <v>1738</v>
      </c>
      <c r="C10" s="121" t="s">
        <v>1738</v>
      </c>
      <c r="D10" s="121" t="s">
        <v>1739</v>
      </c>
      <c r="E10" s="121" t="s">
        <v>1740</v>
      </c>
      <c r="F10" s="121" t="s">
        <v>1741</v>
      </c>
      <c r="G10" s="121" t="s">
        <v>1742</v>
      </c>
      <c r="H10" s="121" t="s">
        <v>1739</v>
      </c>
      <c r="I10" s="121" t="s">
        <v>1739</v>
      </c>
      <c r="J10" s="121" t="s">
        <v>1738</v>
      </c>
      <c r="K10" s="121" t="s">
        <v>1738</v>
      </c>
      <c r="L10" s="121" t="s">
        <v>1741</v>
      </c>
      <c r="M10" s="121" t="s">
        <v>1740</v>
      </c>
      <c r="N10" s="121" t="s">
        <v>1742</v>
      </c>
      <c r="O10" s="121" t="s">
        <v>1739</v>
      </c>
      <c r="P10" s="121" t="s">
        <v>1742</v>
      </c>
      <c r="Q10" s="121" t="s">
        <v>1742</v>
      </c>
      <c r="R10" s="121" t="s">
        <v>1742</v>
      </c>
      <c r="S10" s="121" t="s">
        <v>1739</v>
      </c>
      <c r="T10" s="121" t="s">
        <v>1742</v>
      </c>
      <c r="U10" s="121" t="s">
        <v>1739</v>
      </c>
      <c r="V10" s="121" t="s">
        <v>1742</v>
      </c>
      <c r="W10" s="121" t="s">
        <v>1742</v>
      </c>
      <c r="X10" s="121" t="s">
        <v>1740</v>
      </c>
      <c r="Y10" s="121" t="s">
        <v>1742</v>
      </c>
      <c r="Z10" s="121" t="s">
        <v>1742</v>
      </c>
      <c r="AA10" s="121" t="s">
        <v>1739</v>
      </c>
      <c r="AB10" s="121" t="s">
        <v>1742</v>
      </c>
      <c r="AC10" s="121" t="s">
        <v>1739</v>
      </c>
      <c r="AD10" s="121" t="s">
        <v>1741</v>
      </c>
      <c r="AE10" s="121" t="s">
        <v>1739</v>
      </c>
      <c r="AF10" s="121" t="s">
        <v>1739</v>
      </c>
      <c r="AG10" s="121" t="s">
        <v>1739</v>
      </c>
      <c r="AH10" s="121" t="s">
        <v>1742</v>
      </c>
      <c r="AI10" s="121" t="s">
        <v>1742</v>
      </c>
      <c r="AJ10" s="121" t="s">
        <v>1739</v>
      </c>
      <c r="AK10" s="121" t="s">
        <v>1742</v>
      </c>
      <c r="AL10" s="121" t="s">
        <v>1739</v>
      </c>
      <c r="AM10" s="121" t="s">
        <v>1742</v>
      </c>
      <c r="AN10" s="121" t="s">
        <v>1742</v>
      </c>
      <c r="AO10" s="121" t="s">
        <v>1739</v>
      </c>
      <c r="AP10" s="121" t="s">
        <v>1742</v>
      </c>
      <c r="AQ10" s="121" t="s">
        <v>1739</v>
      </c>
      <c r="AR10" s="121" t="s">
        <v>1739</v>
      </c>
      <c r="AS10" s="121" t="s">
        <v>1739</v>
      </c>
      <c r="AT10" s="121" t="s">
        <v>1739</v>
      </c>
      <c r="AU10" s="121" t="s">
        <v>1739</v>
      </c>
      <c r="AV10" s="121" t="s">
        <v>1742</v>
      </c>
      <c r="AW10" s="121" t="s">
        <v>1742</v>
      </c>
    </row>
    <row r="11" spans="1:49" x14ac:dyDescent="0.35">
      <c r="A11" s="121" t="s">
        <v>65</v>
      </c>
      <c r="B11" s="121" t="s">
        <v>1743</v>
      </c>
      <c r="C11" s="121" t="s">
        <v>1743</v>
      </c>
      <c r="D11" s="121" t="s">
        <v>1743</v>
      </c>
      <c r="E11" s="121" t="s">
        <v>1743</v>
      </c>
      <c r="F11" s="121" t="s">
        <v>1743</v>
      </c>
      <c r="G11" s="121" t="s">
        <v>1743</v>
      </c>
      <c r="H11" s="121" t="s">
        <v>1743</v>
      </c>
      <c r="I11" s="121" t="s">
        <v>1743</v>
      </c>
      <c r="J11" s="121" t="s">
        <v>1743</v>
      </c>
      <c r="K11" s="121" t="s">
        <v>1743</v>
      </c>
      <c r="L11" s="121" t="s">
        <v>1743</v>
      </c>
      <c r="M11" s="121" t="s">
        <v>1743</v>
      </c>
      <c r="N11" s="121" t="s">
        <v>1743</v>
      </c>
      <c r="O11" s="121" t="s">
        <v>1743</v>
      </c>
      <c r="P11" s="121" t="s">
        <v>1743</v>
      </c>
      <c r="Q11" s="121" t="s">
        <v>1743</v>
      </c>
      <c r="R11" s="121" t="s">
        <v>1743</v>
      </c>
      <c r="S11" s="121" t="s">
        <v>1743</v>
      </c>
      <c r="T11" s="121" t="s">
        <v>1743</v>
      </c>
      <c r="U11" s="121" t="s">
        <v>1743</v>
      </c>
      <c r="V11" s="121" t="s">
        <v>1743</v>
      </c>
      <c r="W11" s="121" t="s">
        <v>1743</v>
      </c>
      <c r="X11" s="121" t="s">
        <v>1743</v>
      </c>
      <c r="Y11" s="121" t="s">
        <v>1743</v>
      </c>
      <c r="Z11" s="121" t="s">
        <v>1743</v>
      </c>
      <c r="AA11" s="121" t="s">
        <v>1743</v>
      </c>
      <c r="AB11" s="121" t="s">
        <v>1743</v>
      </c>
      <c r="AC11" s="121" t="s">
        <v>1743</v>
      </c>
      <c r="AD11" s="121" t="s">
        <v>1743</v>
      </c>
      <c r="AE11" s="121" t="s">
        <v>1743</v>
      </c>
      <c r="AF11" s="121" t="s">
        <v>1743</v>
      </c>
      <c r="AG11" s="121" t="s">
        <v>1743</v>
      </c>
      <c r="AH11" s="121" t="s">
        <v>1743</v>
      </c>
      <c r="AI11" s="121" t="s">
        <v>1743</v>
      </c>
      <c r="AJ11" s="121" t="s">
        <v>1743</v>
      </c>
      <c r="AK11" s="121" t="s">
        <v>1743</v>
      </c>
      <c r="AL11" s="121" t="s">
        <v>1743</v>
      </c>
      <c r="AM11" s="121" t="s">
        <v>1743</v>
      </c>
      <c r="AN11" s="121" t="s">
        <v>1743</v>
      </c>
      <c r="AO11" s="121" t="s">
        <v>1743</v>
      </c>
      <c r="AP11" s="121" t="s">
        <v>1743</v>
      </c>
      <c r="AQ11" s="121" t="s">
        <v>1743</v>
      </c>
      <c r="AR11" s="121" t="s">
        <v>1743</v>
      </c>
      <c r="AS11" s="121" t="s">
        <v>1743</v>
      </c>
      <c r="AT11" s="121" t="s">
        <v>1743</v>
      </c>
      <c r="AU11" s="121" t="s">
        <v>1743</v>
      </c>
      <c r="AV11" s="121" t="s">
        <v>1743</v>
      </c>
      <c r="AW11" s="121" t="s">
        <v>1743</v>
      </c>
    </row>
    <row r="12" spans="1:49" x14ac:dyDescent="0.35">
      <c r="A12" s="122" t="s">
        <v>70</v>
      </c>
      <c r="B12" s="123">
        <v>1.1000000000000001</v>
      </c>
      <c r="C12" s="124">
        <v>13.5</v>
      </c>
      <c r="D12" s="124">
        <v>14.4</v>
      </c>
      <c r="E12" s="124">
        <v>2</v>
      </c>
      <c r="F12" s="124">
        <v>15.3</v>
      </c>
      <c r="G12" s="125">
        <v>15.5</v>
      </c>
      <c r="H12" s="123">
        <v>9.6999999999999993</v>
      </c>
      <c r="I12" s="125">
        <v>29</v>
      </c>
      <c r="J12" s="123">
        <v>14.5</v>
      </c>
      <c r="K12" s="124">
        <v>11.8</v>
      </c>
      <c r="L12" s="125">
        <v>13.856</v>
      </c>
      <c r="M12" s="126" t="s">
        <v>1744</v>
      </c>
      <c r="N12" s="127" t="s">
        <v>1744</v>
      </c>
      <c r="O12" s="128">
        <v>1.137</v>
      </c>
      <c r="P12" s="123">
        <v>48.67</v>
      </c>
      <c r="Q12" s="124">
        <v>60.7</v>
      </c>
      <c r="R12" s="124">
        <v>93.84</v>
      </c>
      <c r="S12" s="125">
        <v>28.1</v>
      </c>
      <c r="T12" s="128">
        <v>37.570999999999998</v>
      </c>
      <c r="U12" s="128">
        <v>11.52</v>
      </c>
      <c r="V12" s="123">
        <v>12.66</v>
      </c>
      <c r="W12" s="124">
        <v>2.1749999999999998</v>
      </c>
      <c r="X12" s="124">
        <v>0.31</v>
      </c>
      <c r="Y12" s="129" t="s">
        <v>1744</v>
      </c>
      <c r="Z12" s="127" t="s">
        <v>1744</v>
      </c>
      <c r="AA12" s="123">
        <v>24.96</v>
      </c>
      <c r="AB12" s="125">
        <v>126.08</v>
      </c>
      <c r="AC12" s="123">
        <v>26.89</v>
      </c>
      <c r="AD12" s="124">
        <v>22.783000000000001</v>
      </c>
      <c r="AE12" s="124">
        <v>2.93</v>
      </c>
      <c r="AF12" s="125">
        <v>0</v>
      </c>
      <c r="AG12" s="123">
        <v>3.6019999999999999</v>
      </c>
      <c r="AH12" s="124">
        <v>19.7</v>
      </c>
      <c r="AI12" s="124">
        <v>10.231540000000001</v>
      </c>
      <c r="AJ12" s="124">
        <v>8.8000000000000007</v>
      </c>
      <c r="AK12" s="125">
        <v>10.9</v>
      </c>
      <c r="AL12" s="123">
        <v>6.89</v>
      </c>
      <c r="AM12" s="125">
        <v>8.6300000000000008</v>
      </c>
      <c r="AN12" s="123">
        <v>12.189</v>
      </c>
      <c r="AO12" s="129" t="s">
        <v>1744</v>
      </c>
      <c r="AP12" s="124">
        <v>32.708799999999997</v>
      </c>
      <c r="AQ12" s="129" t="s">
        <v>1744</v>
      </c>
      <c r="AR12" s="124">
        <v>2.14208</v>
      </c>
      <c r="AS12" s="124">
        <v>1.6524099999999999</v>
      </c>
      <c r="AT12" s="124">
        <v>13.489000000000001</v>
      </c>
      <c r="AU12" s="124">
        <v>2.4350000000000001</v>
      </c>
      <c r="AV12" s="125">
        <v>9.0429999999999993</v>
      </c>
      <c r="AW12" s="128">
        <v>5.2</v>
      </c>
    </row>
    <row r="13" spans="1:49" x14ac:dyDescent="0.35">
      <c r="A13" s="130" t="s">
        <v>1012</v>
      </c>
      <c r="B13" s="123">
        <v>1.1000000000000001</v>
      </c>
      <c r="C13" s="124">
        <v>13.5</v>
      </c>
      <c r="D13" s="124">
        <v>14.4</v>
      </c>
      <c r="E13" s="124">
        <v>2</v>
      </c>
      <c r="F13" s="124">
        <v>15.3</v>
      </c>
      <c r="G13" s="125">
        <v>15.5</v>
      </c>
      <c r="H13" s="123">
        <v>9.6999999999999993</v>
      </c>
      <c r="I13" s="125">
        <v>29</v>
      </c>
      <c r="J13" s="123">
        <v>14.5</v>
      </c>
      <c r="K13" s="124">
        <v>11.8</v>
      </c>
      <c r="L13" s="125">
        <v>13.856</v>
      </c>
      <c r="M13" s="126" t="s">
        <v>1744</v>
      </c>
      <c r="N13" s="127" t="s">
        <v>1744</v>
      </c>
      <c r="O13" s="128">
        <v>1.137</v>
      </c>
      <c r="P13" s="123">
        <v>48.67</v>
      </c>
      <c r="Q13" s="124">
        <v>60.7</v>
      </c>
      <c r="R13" s="124">
        <v>93.84</v>
      </c>
      <c r="S13" s="125">
        <v>28.1</v>
      </c>
      <c r="T13" s="128">
        <v>37.570999999999998</v>
      </c>
      <c r="U13" s="128">
        <v>11.52</v>
      </c>
      <c r="V13" s="123">
        <v>12.66</v>
      </c>
      <c r="W13" s="124">
        <v>2.1749999999999998</v>
      </c>
      <c r="X13" s="124">
        <v>0.31</v>
      </c>
      <c r="Y13" s="129" t="s">
        <v>1744</v>
      </c>
      <c r="Z13" s="127" t="s">
        <v>1744</v>
      </c>
      <c r="AA13" s="123">
        <v>24.96</v>
      </c>
      <c r="AB13" s="125">
        <v>126.08</v>
      </c>
      <c r="AC13" s="123">
        <v>26.89</v>
      </c>
      <c r="AD13" s="124">
        <v>22.783000000000001</v>
      </c>
      <c r="AE13" s="124">
        <v>2.93</v>
      </c>
      <c r="AF13" s="125">
        <v>0</v>
      </c>
      <c r="AG13" s="123">
        <v>3.6019999999999999</v>
      </c>
      <c r="AH13" s="124">
        <v>19.7</v>
      </c>
      <c r="AI13" s="124">
        <v>10.231540000000001</v>
      </c>
      <c r="AJ13" s="124">
        <v>8.8000000000000007</v>
      </c>
      <c r="AK13" s="125">
        <v>10.9</v>
      </c>
      <c r="AL13" s="123">
        <v>6.89</v>
      </c>
      <c r="AM13" s="125">
        <v>8.6300000000000008</v>
      </c>
      <c r="AN13" s="123">
        <v>12.189</v>
      </c>
      <c r="AO13" s="129" t="s">
        <v>1744</v>
      </c>
      <c r="AP13" s="124">
        <v>32.708799999999997</v>
      </c>
      <c r="AQ13" s="129" t="s">
        <v>1744</v>
      </c>
      <c r="AR13" s="124">
        <v>2.14208</v>
      </c>
      <c r="AS13" s="124">
        <v>1.6524099999999999</v>
      </c>
      <c r="AT13" s="124">
        <v>13.489000000000001</v>
      </c>
      <c r="AU13" s="124">
        <v>2.4350000000000001</v>
      </c>
      <c r="AV13" s="125">
        <v>9.0429999999999993</v>
      </c>
      <c r="AW13" s="128">
        <v>5.2</v>
      </c>
    </row>
    <row r="14" spans="1:49" x14ac:dyDescent="0.35">
      <c r="A14" s="130" t="s">
        <v>1013</v>
      </c>
      <c r="B14" s="123">
        <v>1.1000000000000001</v>
      </c>
      <c r="C14" s="124">
        <v>13.5</v>
      </c>
      <c r="D14" s="124">
        <v>14.4</v>
      </c>
      <c r="E14" s="124">
        <v>2</v>
      </c>
      <c r="F14" s="124">
        <v>9.6999999999999993</v>
      </c>
      <c r="G14" s="125">
        <v>15.5</v>
      </c>
      <c r="H14" s="123">
        <v>9.6999999999999993</v>
      </c>
      <c r="I14" s="125">
        <v>29</v>
      </c>
      <c r="J14" s="123">
        <v>12.01</v>
      </c>
      <c r="K14" s="124">
        <v>11.79</v>
      </c>
      <c r="L14" s="125">
        <v>9.0779999999999994</v>
      </c>
      <c r="M14" s="126" t="s">
        <v>1744</v>
      </c>
      <c r="N14" s="127" t="s">
        <v>1744</v>
      </c>
      <c r="O14" s="128">
        <v>1.137</v>
      </c>
      <c r="P14" s="123">
        <v>58.53</v>
      </c>
      <c r="Q14" s="124">
        <v>59.19</v>
      </c>
      <c r="R14" s="124">
        <v>94.72</v>
      </c>
      <c r="S14" s="125">
        <v>22.85</v>
      </c>
      <c r="T14" s="128">
        <v>37.625</v>
      </c>
      <c r="U14" s="128">
        <v>11.49</v>
      </c>
      <c r="V14" s="123">
        <v>12.66</v>
      </c>
      <c r="W14" s="124">
        <v>3.0779999999999998</v>
      </c>
      <c r="X14" s="124">
        <v>0.34</v>
      </c>
      <c r="Y14" s="129" t="s">
        <v>1744</v>
      </c>
      <c r="Z14" s="127" t="s">
        <v>1744</v>
      </c>
      <c r="AA14" s="123">
        <v>24.26</v>
      </c>
      <c r="AB14" s="125">
        <v>125.46</v>
      </c>
      <c r="AC14" s="123">
        <v>26.54</v>
      </c>
      <c r="AD14" s="124">
        <v>21.984999999999999</v>
      </c>
      <c r="AE14" s="124">
        <v>4.49</v>
      </c>
      <c r="AF14" s="125">
        <v>0</v>
      </c>
      <c r="AG14" s="123">
        <v>3.6019999999999999</v>
      </c>
      <c r="AH14" s="124">
        <v>19.7</v>
      </c>
      <c r="AI14" s="124">
        <v>9.9910800000000002</v>
      </c>
      <c r="AJ14" s="124">
        <v>8.8000000000000007</v>
      </c>
      <c r="AK14" s="125">
        <v>10.9</v>
      </c>
      <c r="AL14" s="123">
        <v>7.02</v>
      </c>
      <c r="AM14" s="125">
        <v>8.75</v>
      </c>
      <c r="AN14" s="123">
        <v>12.189</v>
      </c>
      <c r="AO14" s="129" t="s">
        <v>1744</v>
      </c>
      <c r="AP14" s="129" t="s">
        <v>1744</v>
      </c>
      <c r="AQ14" s="129" t="s">
        <v>1744</v>
      </c>
      <c r="AR14" s="124">
        <v>2.14208</v>
      </c>
      <c r="AS14" s="124">
        <v>1.6524099999999999</v>
      </c>
      <c r="AT14" s="124">
        <v>13.489000000000001</v>
      </c>
      <c r="AU14" s="124">
        <v>2.4350000000000001</v>
      </c>
      <c r="AV14" s="125">
        <v>9.1929999999999996</v>
      </c>
      <c r="AW14" s="128">
        <v>5.2</v>
      </c>
    </row>
    <row r="15" spans="1:49" x14ac:dyDescent="0.35">
      <c r="A15" s="130" t="s">
        <v>1014</v>
      </c>
      <c r="B15" s="123">
        <v>1.1000000000000001</v>
      </c>
      <c r="C15" s="124">
        <v>13.5</v>
      </c>
      <c r="D15" s="124">
        <v>14.4</v>
      </c>
      <c r="E15" s="124">
        <v>2</v>
      </c>
      <c r="F15" s="124">
        <v>9.6999999999999993</v>
      </c>
      <c r="G15" s="125">
        <v>15.5</v>
      </c>
      <c r="H15" s="123">
        <v>9.6999999999999993</v>
      </c>
      <c r="I15" s="125">
        <v>29</v>
      </c>
      <c r="J15" s="123">
        <v>12.01</v>
      </c>
      <c r="K15" s="124">
        <v>11.79</v>
      </c>
      <c r="L15" s="125">
        <v>9.0779999999999994</v>
      </c>
      <c r="M15" s="126" t="s">
        <v>1744</v>
      </c>
      <c r="N15" s="127" t="s">
        <v>1744</v>
      </c>
      <c r="O15" s="128">
        <v>1.137</v>
      </c>
      <c r="P15" s="123">
        <v>58.53</v>
      </c>
      <c r="Q15" s="124">
        <v>59.19</v>
      </c>
      <c r="R15" s="124">
        <v>94.72</v>
      </c>
      <c r="S15" s="125">
        <v>22.85</v>
      </c>
      <c r="T15" s="128">
        <v>37.625</v>
      </c>
      <c r="U15" s="128">
        <v>11.49</v>
      </c>
      <c r="V15" s="123">
        <v>12.66</v>
      </c>
      <c r="W15" s="124">
        <v>3.0779999999999998</v>
      </c>
      <c r="X15" s="124">
        <v>0.34</v>
      </c>
      <c r="Y15" s="129" t="s">
        <v>1744</v>
      </c>
      <c r="Z15" s="127" t="s">
        <v>1744</v>
      </c>
      <c r="AA15" s="123">
        <v>24.26</v>
      </c>
      <c r="AB15" s="125">
        <v>125.46</v>
      </c>
      <c r="AC15" s="123">
        <v>26.54</v>
      </c>
      <c r="AD15" s="124">
        <v>21.984999999999999</v>
      </c>
      <c r="AE15" s="124">
        <v>4.49</v>
      </c>
      <c r="AF15" s="125">
        <v>0</v>
      </c>
      <c r="AG15" s="123">
        <v>3.6019999999999999</v>
      </c>
      <c r="AH15" s="124">
        <v>19.7</v>
      </c>
      <c r="AI15" s="124">
        <v>9.9910800000000002</v>
      </c>
      <c r="AJ15" s="124">
        <v>8.8000000000000007</v>
      </c>
      <c r="AK15" s="125">
        <v>10.9</v>
      </c>
      <c r="AL15" s="123">
        <v>7.02</v>
      </c>
      <c r="AM15" s="125">
        <v>8.75</v>
      </c>
      <c r="AN15" s="123">
        <v>12.189</v>
      </c>
      <c r="AO15" s="129" t="s">
        <v>1744</v>
      </c>
      <c r="AP15" s="129" t="s">
        <v>1744</v>
      </c>
      <c r="AQ15" s="129" t="s">
        <v>1744</v>
      </c>
      <c r="AR15" s="124">
        <v>2.14208</v>
      </c>
      <c r="AS15" s="124">
        <v>1.6524099999999999</v>
      </c>
      <c r="AT15" s="124">
        <v>13.489000000000001</v>
      </c>
      <c r="AU15" s="124">
        <v>2.4350000000000001</v>
      </c>
      <c r="AV15" s="125">
        <v>9.1929999999999996</v>
      </c>
      <c r="AW15" s="128">
        <v>5.2</v>
      </c>
    </row>
    <row r="16" spans="1:49" x14ac:dyDescent="0.35">
      <c r="A16" s="130" t="s">
        <v>1015</v>
      </c>
      <c r="B16" s="123">
        <v>1.1000000000000001</v>
      </c>
      <c r="C16" s="124">
        <v>13.5</v>
      </c>
      <c r="D16" s="124">
        <v>14.4</v>
      </c>
      <c r="E16" s="124">
        <v>2</v>
      </c>
      <c r="F16" s="124">
        <v>5.0999999999999996</v>
      </c>
      <c r="G16" s="125">
        <v>15.5</v>
      </c>
      <c r="H16" s="123">
        <v>9.6999999999999993</v>
      </c>
      <c r="I16" s="125">
        <v>29</v>
      </c>
      <c r="J16" s="123">
        <v>11.95</v>
      </c>
      <c r="K16" s="124">
        <v>11.62</v>
      </c>
      <c r="L16" s="125">
        <v>9.0860000000000003</v>
      </c>
      <c r="M16" s="126" t="s">
        <v>1744</v>
      </c>
      <c r="N16" s="127" t="s">
        <v>1744</v>
      </c>
      <c r="O16" s="128">
        <v>1.137</v>
      </c>
      <c r="P16" s="123">
        <v>58.53</v>
      </c>
      <c r="Q16" s="124">
        <v>58.44</v>
      </c>
      <c r="R16" s="124">
        <v>95.6</v>
      </c>
      <c r="S16" s="125">
        <v>29.86</v>
      </c>
      <c r="T16" s="128">
        <v>37.654000000000003</v>
      </c>
      <c r="U16" s="128">
        <v>11.52</v>
      </c>
      <c r="V16" s="123">
        <v>12.66</v>
      </c>
      <c r="W16" s="124">
        <v>2.3940000000000001</v>
      </c>
      <c r="X16" s="124">
        <v>0.36</v>
      </c>
      <c r="Y16" s="129" t="s">
        <v>1744</v>
      </c>
      <c r="Z16" s="127" t="s">
        <v>1744</v>
      </c>
      <c r="AA16" s="123">
        <v>29.9</v>
      </c>
      <c r="AB16" s="125">
        <v>131.1</v>
      </c>
      <c r="AC16" s="123">
        <v>25.67</v>
      </c>
      <c r="AD16" s="124">
        <v>23.71</v>
      </c>
      <c r="AE16" s="124">
        <v>5.76</v>
      </c>
      <c r="AF16" s="125">
        <v>0</v>
      </c>
      <c r="AG16" s="123">
        <v>3.6019999999999999</v>
      </c>
      <c r="AH16" s="124">
        <v>17.8</v>
      </c>
      <c r="AI16" s="124">
        <v>10.069419999999999</v>
      </c>
      <c r="AJ16" s="124">
        <v>8.8000000000000007</v>
      </c>
      <c r="AK16" s="125">
        <v>10.9</v>
      </c>
      <c r="AL16" s="123">
        <v>6.89</v>
      </c>
      <c r="AM16" s="125">
        <v>8.6300000000000008</v>
      </c>
      <c r="AN16" s="123">
        <v>12.189</v>
      </c>
      <c r="AO16" s="129" t="s">
        <v>1744</v>
      </c>
      <c r="AP16" s="129" t="s">
        <v>1744</v>
      </c>
      <c r="AQ16" s="129" t="s">
        <v>1744</v>
      </c>
      <c r="AR16" s="124">
        <v>2.14208</v>
      </c>
      <c r="AS16" s="124">
        <v>1.6524099999999999</v>
      </c>
      <c r="AT16" s="124">
        <v>13.489000000000001</v>
      </c>
      <c r="AU16" s="124">
        <v>2.4350000000000001</v>
      </c>
      <c r="AV16" s="125">
        <v>9.0850000000000009</v>
      </c>
      <c r="AW16" s="128">
        <v>5.2</v>
      </c>
    </row>
    <row r="17" spans="1:49" x14ac:dyDescent="0.35">
      <c r="A17" s="130" t="s">
        <v>1016</v>
      </c>
      <c r="B17" s="123">
        <v>1.1000000000000001</v>
      </c>
      <c r="C17" s="124">
        <v>13.5</v>
      </c>
      <c r="D17" s="124">
        <v>14.4</v>
      </c>
      <c r="E17" s="124">
        <v>2</v>
      </c>
      <c r="F17" s="124">
        <v>5.0999999999999996</v>
      </c>
      <c r="G17" s="125">
        <v>15.5</v>
      </c>
      <c r="H17" s="123">
        <v>9.6999999999999993</v>
      </c>
      <c r="I17" s="125">
        <v>29</v>
      </c>
      <c r="J17" s="123">
        <v>11.95</v>
      </c>
      <c r="K17" s="124">
        <v>11.62</v>
      </c>
      <c r="L17" s="125">
        <v>9.0860000000000003</v>
      </c>
      <c r="M17" s="126" t="s">
        <v>1744</v>
      </c>
      <c r="N17" s="127" t="s">
        <v>1744</v>
      </c>
      <c r="O17" s="128">
        <v>1.137</v>
      </c>
      <c r="P17" s="123">
        <v>58.53</v>
      </c>
      <c r="Q17" s="124">
        <v>58.44</v>
      </c>
      <c r="R17" s="124">
        <v>95.6</v>
      </c>
      <c r="S17" s="125">
        <v>29.86</v>
      </c>
      <c r="T17" s="128">
        <v>37.654000000000003</v>
      </c>
      <c r="U17" s="128">
        <v>11.52</v>
      </c>
      <c r="V17" s="123">
        <v>12.66</v>
      </c>
      <c r="W17" s="124">
        <v>2.3940000000000001</v>
      </c>
      <c r="X17" s="124">
        <v>0.36</v>
      </c>
      <c r="Y17" s="129" t="s">
        <v>1744</v>
      </c>
      <c r="Z17" s="127" t="s">
        <v>1744</v>
      </c>
      <c r="AA17" s="123">
        <v>29.9</v>
      </c>
      <c r="AB17" s="125">
        <v>131.1</v>
      </c>
      <c r="AC17" s="123">
        <v>25.67</v>
      </c>
      <c r="AD17" s="124">
        <v>23.71</v>
      </c>
      <c r="AE17" s="124">
        <v>5.76</v>
      </c>
      <c r="AF17" s="125">
        <v>0</v>
      </c>
      <c r="AG17" s="123">
        <v>3.6019999999999999</v>
      </c>
      <c r="AH17" s="124">
        <v>17.8</v>
      </c>
      <c r="AI17" s="124">
        <v>10.069419999999999</v>
      </c>
      <c r="AJ17" s="124">
        <v>8.8000000000000007</v>
      </c>
      <c r="AK17" s="125">
        <v>10.9</v>
      </c>
      <c r="AL17" s="123">
        <v>6.89</v>
      </c>
      <c r="AM17" s="125">
        <v>8.6300000000000008</v>
      </c>
      <c r="AN17" s="123">
        <v>12.189</v>
      </c>
      <c r="AO17" s="129" t="s">
        <v>1744</v>
      </c>
      <c r="AP17" s="129" t="s">
        <v>1744</v>
      </c>
      <c r="AQ17" s="129" t="s">
        <v>1744</v>
      </c>
      <c r="AR17" s="124">
        <v>2.14208</v>
      </c>
      <c r="AS17" s="124">
        <v>1.6524099999999999</v>
      </c>
      <c r="AT17" s="124">
        <v>13.489000000000001</v>
      </c>
      <c r="AU17" s="124">
        <v>2.4350000000000001</v>
      </c>
      <c r="AV17" s="125">
        <v>9.0850000000000009</v>
      </c>
      <c r="AW17" s="128">
        <v>5.2</v>
      </c>
    </row>
    <row r="18" spans="1:49" x14ac:dyDescent="0.35">
      <c r="A18" s="130" t="s">
        <v>1017</v>
      </c>
      <c r="B18" s="123">
        <v>1.1000000000000001</v>
      </c>
      <c r="C18" s="124">
        <v>13.5</v>
      </c>
      <c r="D18" s="124">
        <v>14.4</v>
      </c>
      <c r="E18" s="124">
        <v>2</v>
      </c>
      <c r="F18" s="124">
        <v>4.9000000000000004</v>
      </c>
      <c r="G18" s="125">
        <v>15.5</v>
      </c>
      <c r="H18" s="123">
        <v>10.9</v>
      </c>
      <c r="I18" s="125">
        <v>29</v>
      </c>
      <c r="J18" s="123">
        <v>11.01</v>
      </c>
      <c r="K18" s="124">
        <v>11.6</v>
      </c>
      <c r="L18" s="125">
        <v>9.2050000000000001</v>
      </c>
      <c r="M18" s="126" t="s">
        <v>1744</v>
      </c>
      <c r="N18" s="127" t="s">
        <v>1744</v>
      </c>
      <c r="O18" s="128">
        <v>1.137</v>
      </c>
      <c r="P18" s="123">
        <v>58.53</v>
      </c>
      <c r="Q18" s="124">
        <v>59.49</v>
      </c>
      <c r="R18" s="124">
        <v>95.6</v>
      </c>
      <c r="S18" s="125">
        <v>44.41</v>
      </c>
      <c r="T18" s="128">
        <v>37.485999999999997</v>
      </c>
      <c r="U18" s="128">
        <v>11.51</v>
      </c>
      <c r="V18" s="123">
        <v>13.23</v>
      </c>
      <c r="W18" s="124">
        <v>2.21</v>
      </c>
      <c r="X18" s="124">
        <v>0.38</v>
      </c>
      <c r="Y18" s="129" t="s">
        <v>1744</v>
      </c>
      <c r="Z18" s="127" t="s">
        <v>1744</v>
      </c>
      <c r="AA18" s="123">
        <v>24.43</v>
      </c>
      <c r="AB18" s="125">
        <v>125.63</v>
      </c>
      <c r="AC18" s="123">
        <v>27.58</v>
      </c>
      <c r="AD18" s="124">
        <v>23.481000000000002</v>
      </c>
      <c r="AE18" s="124">
        <v>6.03</v>
      </c>
      <c r="AF18" s="125">
        <v>0</v>
      </c>
      <c r="AG18" s="123">
        <v>3.6019999999999999</v>
      </c>
      <c r="AH18" s="124">
        <v>15.3</v>
      </c>
      <c r="AI18" s="124">
        <v>10.287699999999999</v>
      </c>
      <c r="AJ18" s="124">
        <v>8.8000000000000007</v>
      </c>
      <c r="AK18" s="125">
        <v>10.9</v>
      </c>
      <c r="AL18" s="123">
        <v>6.93</v>
      </c>
      <c r="AM18" s="125">
        <v>8.67</v>
      </c>
      <c r="AN18" s="123">
        <v>12.189</v>
      </c>
      <c r="AO18" s="129" t="s">
        <v>1744</v>
      </c>
      <c r="AP18" s="129" t="s">
        <v>1744</v>
      </c>
      <c r="AQ18" s="129" t="s">
        <v>1744</v>
      </c>
      <c r="AR18" s="124">
        <v>2.14208</v>
      </c>
      <c r="AS18" s="124">
        <v>1.6524099999999999</v>
      </c>
      <c r="AT18" s="124">
        <v>13.489000000000001</v>
      </c>
      <c r="AU18" s="124">
        <v>2.4350000000000001</v>
      </c>
      <c r="AV18" s="125">
        <v>9.1959999999999997</v>
      </c>
      <c r="AW18" s="128">
        <v>5.2</v>
      </c>
    </row>
    <row r="19" spans="1:49" x14ac:dyDescent="0.35">
      <c r="A19" s="130" t="s">
        <v>1018</v>
      </c>
      <c r="B19" s="123">
        <v>1.1000000000000001</v>
      </c>
      <c r="C19" s="124">
        <v>13.5</v>
      </c>
      <c r="D19" s="124">
        <v>14.4</v>
      </c>
      <c r="E19" s="124">
        <v>2</v>
      </c>
      <c r="F19" s="124">
        <v>4.9000000000000004</v>
      </c>
      <c r="G19" s="125">
        <v>15.5</v>
      </c>
      <c r="H19" s="123">
        <v>10.9</v>
      </c>
      <c r="I19" s="125">
        <v>29</v>
      </c>
      <c r="J19" s="123">
        <v>11.01</v>
      </c>
      <c r="K19" s="124">
        <v>11.6</v>
      </c>
      <c r="L19" s="125">
        <v>9.2050000000000001</v>
      </c>
      <c r="M19" s="126" t="s">
        <v>1744</v>
      </c>
      <c r="N19" s="127" t="s">
        <v>1744</v>
      </c>
      <c r="O19" s="128">
        <v>1.137</v>
      </c>
      <c r="P19" s="123">
        <v>58.53</v>
      </c>
      <c r="Q19" s="124">
        <v>59.49</v>
      </c>
      <c r="R19" s="124">
        <v>95.6</v>
      </c>
      <c r="S19" s="125">
        <v>44.41</v>
      </c>
      <c r="T19" s="128">
        <v>37.485999999999997</v>
      </c>
      <c r="U19" s="128">
        <v>11.51</v>
      </c>
      <c r="V19" s="123">
        <v>13.23</v>
      </c>
      <c r="W19" s="124">
        <v>2.21</v>
      </c>
      <c r="X19" s="124">
        <v>0.38</v>
      </c>
      <c r="Y19" s="129" t="s">
        <v>1744</v>
      </c>
      <c r="Z19" s="127" t="s">
        <v>1744</v>
      </c>
      <c r="AA19" s="123">
        <v>24.43</v>
      </c>
      <c r="AB19" s="125">
        <v>125.63</v>
      </c>
      <c r="AC19" s="123">
        <v>27.58</v>
      </c>
      <c r="AD19" s="124">
        <v>23.481000000000002</v>
      </c>
      <c r="AE19" s="124">
        <v>6.03</v>
      </c>
      <c r="AF19" s="125">
        <v>0</v>
      </c>
      <c r="AG19" s="123">
        <v>3.6019999999999999</v>
      </c>
      <c r="AH19" s="124">
        <v>15.3</v>
      </c>
      <c r="AI19" s="124">
        <v>10.287699999999999</v>
      </c>
      <c r="AJ19" s="124">
        <v>8.8000000000000007</v>
      </c>
      <c r="AK19" s="125">
        <v>10.9</v>
      </c>
      <c r="AL19" s="123">
        <v>6.93</v>
      </c>
      <c r="AM19" s="125">
        <v>8.67</v>
      </c>
      <c r="AN19" s="123">
        <v>12.189</v>
      </c>
      <c r="AO19" s="129" t="s">
        <v>1744</v>
      </c>
      <c r="AP19" s="129" t="s">
        <v>1744</v>
      </c>
      <c r="AQ19" s="129" t="s">
        <v>1744</v>
      </c>
      <c r="AR19" s="124">
        <v>2.14208</v>
      </c>
      <c r="AS19" s="124">
        <v>1.6524099999999999</v>
      </c>
      <c r="AT19" s="124">
        <v>13.489000000000001</v>
      </c>
      <c r="AU19" s="124">
        <v>2.4350000000000001</v>
      </c>
      <c r="AV19" s="125">
        <v>9.1959999999999997</v>
      </c>
      <c r="AW19" s="128">
        <v>5.2</v>
      </c>
    </row>
    <row r="20" spans="1:49" x14ac:dyDescent="0.35">
      <c r="A20" s="130" t="s">
        <v>1019</v>
      </c>
      <c r="B20" s="123">
        <v>1.1000000000000001</v>
      </c>
      <c r="C20" s="124">
        <v>13.5</v>
      </c>
      <c r="D20" s="124">
        <v>14.4</v>
      </c>
      <c r="E20" s="124">
        <v>2</v>
      </c>
      <c r="F20" s="124">
        <v>9.5</v>
      </c>
      <c r="G20" s="125">
        <v>15.5</v>
      </c>
      <c r="H20" s="123">
        <v>10.9</v>
      </c>
      <c r="I20" s="125">
        <v>29</v>
      </c>
      <c r="J20" s="123">
        <v>10.97</v>
      </c>
      <c r="K20" s="124">
        <v>11.58</v>
      </c>
      <c r="L20" s="125">
        <v>10.125999999999999</v>
      </c>
      <c r="M20" s="126" t="s">
        <v>1744</v>
      </c>
      <c r="N20" s="127" t="s">
        <v>1744</v>
      </c>
      <c r="O20" s="128">
        <v>1.137</v>
      </c>
      <c r="P20" s="123">
        <v>52.48</v>
      </c>
      <c r="Q20" s="124">
        <v>60.7</v>
      </c>
      <c r="R20" s="124">
        <v>96.5</v>
      </c>
      <c r="S20" s="125">
        <v>43.36</v>
      </c>
      <c r="T20" s="128">
        <v>36.497</v>
      </c>
      <c r="U20" s="128">
        <v>11.5</v>
      </c>
      <c r="V20" s="123">
        <v>13.23</v>
      </c>
      <c r="W20" s="124">
        <v>2.2309999999999999</v>
      </c>
      <c r="X20" s="124">
        <v>0.4</v>
      </c>
      <c r="Y20" s="129" t="s">
        <v>1744</v>
      </c>
      <c r="Z20" s="127" t="s">
        <v>1744</v>
      </c>
      <c r="AA20" s="123">
        <v>28.95</v>
      </c>
      <c r="AB20" s="125">
        <v>130.15</v>
      </c>
      <c r="AC20" s="123">
        <v>27.22</v>
      </c>
      <c r="AD20" s="124">
        <v>22.760999999999999</v>
      </c>
      <c r="AE20" s="124">
        <v>4.1100000000000003</v>
      </c>
      <c r="AF20" s="125">
        <v>0</v>
      </c>
      <c r="AG20" s="123">
        <v>3.6019999999999999</v>
      </c>
      <c r="AH20" s="124">
        <v>15.1</v>
      </c>
      <c r="AI20" s="124">
        <v>10.43951</v>
      </c>
      <c r="AJ20" s="124">
        <v>8.8000000000000007</v>
      </c>
      <c r="AK20" s="125">
        <v>10.9</v>
      </c>
      <c r="AL20" s="123">
        <v>7.14</v>
      </c>
      <c r="AM20" s="125">
        <v>8.8699999999999992</v>
      </c>
      <c r="AN20" s="123">
        <v>12.189</v>
      </c>
      <c r="AO20" s="129" t="s">
        <v>1744</v>
      </c>
      <c r="AP20" s="129" t="s">
        <v>1744</v>
      </c>
      <c r="AQ20" s="129" t="s">
        <v>1744</v>
      </c>
      <c r="AR20" s="124">
        <v>2.14208</v>
      </c>
      <c r="AS20" s="124">
        <v>1.6524099999999999</v>
      </c>
      <c r="AT20" s="124">
        <v>13.489000000000001</v>
      </c>
      <c r="AU20" s="124">
        <v>2.4350000000000001</v>
      </c>
      <c r="AV20" s="125">
        <v>9.0850000000000009</v>
      </c>
      <c r="AW20" s="128">
        <v>5.2</v>
      </c>
    </row>
    <row r="21" spans="1:49" x14ac:dyDescent="0.35">
      <c r="A21" s="130" t="s">
        <v>1020</v>
      </c>
      <c r="B21" s="123">
        <v>1.1000000000000001</v>
      </c>
      <c r="C21" s="124">
        <v>13.5</v>
      </c>
      <c r="D21" s="124">
        <v>14.4</v>
      </c>
      <c r="E21" s="124">
        <v>2</v>
      </c>
      <c r="F21" s="124">
        <v>9.5</v>
      </c>
      <c r="G21" s="125">
        <v>15.5</v>
      </c>
      <c r="H21" s="123">
        <v>10.9</v>
      </c>
      <c r="I21" s="125">
        <v>29</v>
      </c>
      <c r="J21" s="123">
        <v>10.97</v>
      </c>
      <c r="K21" s="124">
        <v>11.58</v>
      </c>
      <c r="L21" s="125">
        <v>10.125999999999999</v>
      </c>
      <c r="M21" s="126" t="s">
        <v>1744</v>
      </c>
      <c r="N21" s="127" t="s">
        <v>1744</v>
      </c>
      <c r="O21" s="128">
        <v>1.137</v>
      </c>
      <c r="P21" s="123">
        <v>52.48</v>
      </c>
      <c r="Q21" s="124">
        <v>60.7</v>
      </c>
      <c r="R21" s="124">
        <v>96.5</v>
      </c>
      <c r="S21" s="125">
        <v>43.36</v>
      </c>
      <c r="T21" s="128">
        <v>36.497</v>
      </c>
      <c r="U21" s="128">
        <v>11.5</v>
      </c>
      <c r="V21" s="123">
        <v>13.23</v>
      </c>
      <c r="W21" s="124">
        <v>2.2309999999999999</v>
      </c>
      <c r="X21" s="124">
        <v>0.4</v>
      </c>
      <c r="Y21" s="129" t="s">
        <v>1744</v>
      </c>
      <c r="Z21" s="127" t="s">
        <v>1744</v>
      </c>
      <c r="AA21" s="123">
        <v>28.95</v>
      </c>
      <c r="AB21" s="125">
        <v>130.15</v>
      </c>
      <c r="AC21" s="123">
        <v>27.22</v>
      </c>
      <c r="AD21" s="124">
        <v>22.760999999999999</v>
      </c>
      <c r="AE21" s="124">
        <v>4.1100000000000003</v>
      </c>
      <c r="AF21" s="125">
        <v>0</v>
      </c>
      <c r="AG21" s="123">
        <v>3.6019999999999999</v>
      </c>
      <c r="AH21" s="124">
        <v>15.1</v>
      </c>
      <c r="AI21" s="124">
        <v>10.43951</v>
      </c>
      <c r="AJ21" s="124">
        <v>8.8000000000000007</v>
      </c>
      <c r="AK21" s="125">
        <v>10.9</v>
      </c>
      <c r="AL21" s="123">
        <v>7.14</v>
      </c>
      <c r="AM21" s="125">
        <v>8.8699999999999992</v>
      </c>
      <c r="AN21" s="123">
        <v>12.189</v>
      </c>
      <c r="AO21" s="129" t="s">
        <v>1744</v>
      </c>
      <c r="AP21" s="129" t="s">
        <v>1744</v>
      </c>
      <c r="AQ21" s="129" t="s">
        <v>1744</v>
      </c>
      <c r="AR21" s="124">
        <v>2.14208</v>
      </c>
      <c r="AS21" s="124">
        <v>1.6524099999999999</v>
      </c>
      <c r="AT21" s="124">
        <v>13.489000000000001</v>
      </c>
      <c r="AU21" s="124">
        <v>2.4350000000000001</v>
      </c>
      <c r="AV21" s="125">
        <v>9.0850000000000009</v>
      </c>
      <c r="AW21" s="128">
        <v>5.2</v>
      </c>
    </row>
    <row r="22" spans="1:49" x14ac:dyDescent="0.35">
      <c r="A22" s="130" t="s">
        <v>1021</v>
      </c>
      <c r="B22" s="123">
        <v>1.1000000000000001</v>
      </c>
      <c r="C22" s="124">
        <v>13.5</v>
      </c>
      <c r="D22" s="124">
        <v>14.4</v>
      </c>
      <c r="E22" s="124">
        <v>2</v>
      </c>
      <c r="F22" s="124">
        <v>4.8</v>
      </c>
      <c r="G22" s="125">
        <v>15.5</v>
      </c>
      <c r="H22" s="123">
        <v>11.3</v>
      </c>
      <c r="I22" s="125">
        <v>29</v>
      </c>
      <c r="J22" s="123">
        <v>10.92</v>
      </c>
      <c r="K22" s="124">
        <v>11.69</v>
      </c>
      <c r="L22" s="125">
        <v>10.032</v>
      </c>
      <c r="M22" s="126" t="s">
        <v>1744</v>
      </c>
      <c r="N22" s="127" t="s">
        <v>1744</v>
      </c>
      <c r="O22" s="128">
        <v>1.137</v>
      </c>
      <c r="P22" s="123">
        <v>52.48</v>
      </c>
      <c r="Q22" s="124">
        <v>61.46</v>
      </c>
      <c r="R22" s="124">
        <v>96.5</v>
      </c>
      <c r="S22" s="125">
        <v>43.36</v>
      </c>
      <c r="T22" s="128">
        <v>35.517000000000003</v>
      </c>
      <c r="U22" s="128">
        <v>11.5</v>
      </c>
      <c r="V22" s="123">
        <v>13.82</v>
      </c>
      <c r="W22" s="124">
        <v>2.181</v>
      </c>
      <c r="X22" s="124">
        <v>0.42</v>
      </c>
      <c r="Y22" s="129" t="s">
        <v>1744</v>
      </c>
      <c r="Z22" s="127" t="s">
        <v>1744</v>
      </c>
      <c r="AA22" s="123">
        <v>26.73</v>
      </c>
      <c r="AB22" s="125">
        <v>127.93</v>
      </c>
      <c r="AC22" s="123">
        <v>26.86</v>
      </c>
      <c r="AD22" s="124">
        <v>22.619</v>
      </c>
      <c r="AE22" s="124">
        <v>2.7</v>
      </c>
      <c r="AF22" s="125">
        <v>0</v>
      </c>
      <c r="AG22" s="123">
        <v>3.6019999999999999</v>
      </c>
      <c r="AH22" s="124">
        <v>15.4</v>
      </c>
      <c r="AI22" s="124">
        <v>10.14527</v>
      </c>
      <c r="AJ22" s="124">
        <v>8.8000000000000007</v>
      </c>
      <c r="AK22" s="125">
        <v>10.9</v>
      </c>
      <c r="AL22" s="123">
        <v>6.78</v>
      </c>
      <c r="AM22" s="125">
        <v>8.51</v>
      </c>
      <c r="AN22" s="123">
        <v>12.189</v>
      </c>
      <c r="AO22" s="129" t="s">
        <v>1744</v>
      </c>
      <c r="AP22" s="129" t="s">
        <v>1744</v>
      </c>
      <c r="AQ22" s="129" t="s">
        <v>1744</v>
      </c>
      <c r="AR22" s="124">
        <v>2.14208</v>
      </c>
      <c r="AS22" s="124">
        <v>1.6524099999999999</v>
      </c>
      <c r="AT22" s="124">
        <v>13.489000000000001</v>
      </c>
      <c r="AU22" s="124">
        <v>2.4350000000000001</v>
      </c>
      <c r="AV22" s="125">
        <v>9.1959999999999997</v>
      </c>
      <c r="AW22" s="128">
        <v>5.2</v>
      </c>
    </row>
    <row r="23" spans="1:49" x14ac:dyDescent="0.35">
      <c r="A23" s="130" t="s">
        <v>1022</v>
      </c>
      <c r="B23" s="123">
        <v>1.1000000000000001</v>
      </c>
      <c r="C23" s="124">
        <v>13.5</v>
      </c>
      <c r="D23" s="124">
        <v>14.4</v>
      </c>
      <c r="E23" s="124">
        <v>2</v>
      </c>
      <c r="F23" s="124">
        <v>4.8</v>
      </c>
      <c r="G23" s="125">
        <v>15.5</v>
      </c>
      <c r="H23" s="123">
        <v>11.3</v>
      </c>
      <c r="I23" s="125">
        <v>29</v>
      </c>
      <c r="J23" s="123">
        <v>10.92</v>
      </c>
      <c r="K23" s="124">
        <v>11.69</v>
      </c>
      <c r="L23" s="125">
        <v>10.032</v>
      </c>
      <c r="M23" s="126" t="s">
        <v>1744</v>
      </c>
      <c r="N23" s="127" t="s">
        <v>1744</v>
      </c>
      <c r="O23" s="128">
        <v>1.137</v>
      </c>
      <c r="P23" s="123">
        <v>52.48</v>
      </c>
      <c r="Q23" s="124">
        <v>61.46</v>
      </c>
      <c r="R23" s="124">
        <v>96.5</v>
      </c>
      <c r="S23" s="125">
        <v>43.36</v>
      </c>
      <c r="T23" s="128">
        <v>35.517000000000003</v>
      </c>
      <c r="U23" s="128">
        <v>11.5</v>
      </c>
      <c r="V23" s="123">
        <v>13.82</v>
      </c>
      <c r="W23" s="124">
        <v>2.181</v>
      </c>
      <c r="X23" s="124">
        <v>0.42</v>
      </c>
      <c r="Y23" s="129" t="s">
        <v>1744</v>
      </c>
      <c r="Z23" s="127" t="s">
        <v>1744</v>
      </c>
      <c r="AA23" s="123">
        <v>26.73</v>
      </c>
      <c r="AB23" s="125">
        <v>127.93</v>
      </c>
      <c r="AC23" s="123">
        <v>26.86</v>
      </c>
      <c r="AD23" s="124">
        <v>22.619</v>
      </c>
      <c r="AE23" s="124">
        <v>2.7</v>
      </c>
      <c r="AF23" s="125">
        <v>0</v>
      </c>
      <c r="AG23" s="123">
        <v>3.6019999999999999</v>
      </c>
      <c r="AH23" s="124">
        <v>15.4</v>
      </c>
      <c r="AI23" s="124">
        <v>10.14527</v>
      </c>
      <c r="AJ23" s="124">
        <v>8.8000000000000007</v>
      </c>
      <c r="AK23" s="125">
        <v>10.9</v>
      </c>
      <c r="AL23" s="123">
        <v>6.78</v>
      </c>
      <c r="AM23" s="125">
        <v>8.51</v>
      </c>
      <c r="AN23" s="123">
        <v>12.189</v>
      </c>
      <c r="AO23" s="129" t="s">
        <v>1744</v>
      </c>
      <c r="AP23" s="129" t="s">
        <v>1744</v>
      </c>
      <c r="AQ23" s="129" t="s">
        <v>1744</v>
      </c>
      <c r="AR23" s="124">
        <v>2.14208</v>
      </c>
      <c r="AS23" s="124">
        <v>1.6524099999999999</v>
      </c>
      <c r="AT23" s="124">
        <v>13.489000000000001</v>
      </c>
      <c r="AU23" s="124">
        <v>2.4350000000000001</v>
      </c>
      <c r="AV23" s="125">
        <v>9.1959999999999997</v>
      </c>
      <c r="AW23" s="128">
        <v>5.2</v>
      </c>
    </row>
    <row r="24" spans="1:49" x14ac:dyDescent="0.35">
      <c r="A24" s="130" t="s">
        <v>1023</v>
      </c>
      <c r="B24" s="123">
        <v>1.1000000000000001</v>
      </c>
      <c r="C24" s="124">
        <v>13.5</v>
      </c>
      <c r="D24" s="124">
        <v>14.4</v>
      </c>
      <c r="E24" s="124">
        <v>2</v>
      </c>
      <c r="F24" s="124">
        <v>4.7</v>
      </c>
      <c r="G24" s="125">
        <v>15.5</v>
      </c>
      <c r="H24" s="123">
        <v>11.3</v>
      </c>
      <c r="I24" s="125">
        <v>29</v>
      </c>
      <c r="J24" s="123">
        <v>10.98</v>
      </c>
      <c r="K24" s="124">
        <v>11.53</v>
      </c>
      <c r="L24" s="125">
        <v>10.035</v>
      </c>
      <c r="M24" s="123">
        <v>1.07</v>
      </c>
      <c r="N24" s="125">
        <v>37.68</v>
      </c>
      <c r="O24" s="128">
        <v>1.137</v>
      </c>
      <c r="P24" s="123">
        <v>57.16</v>
      </c>
      <c r="Q24" s="124">
        <v>60.7</v>
      </c>
      <c r="R24" s="124">
        <v>96.5</v>
      </c>
      <c r="S24" s="125">
        <v>49.06</v>
      </c>
      <c r="T24" s="128">
        <v>34.396999999999998</v>
      </c>
      <c r="U24" s="128">
        <v>11.51</v>
      </c>
      <c r="V24" s="123">
        <v>12.66</v>
      </c>
      <c r="W24" s="124">
        <v>2.13</v>
      </c>
      <c r="X24" s="124">
        <v>0.44</v>
      </c>
      <c r="Y24" s="129" t="s">
        <v>1744</v>
      </c>
      <c r="Z24" s="127" t="s">
        <v>1744</v>
      </c>
      <c r="AA24" s="123">
        <v>24.25</v>
      </c>
      <c r="AB24" s="125">
        <v>125.45</v>
      </c>
      <c r="AC24" s="123">
        <v>26.37</v>
      </c>
      <c r="AD24" s="124">
        <v>23.425999999999998</v>
      </c>
      <c r="AE24" s="124">
        <v>2.2200000000000002</v>
      </c>
      <c r="AF24" s="125">
        <v>0</v>
      </c>
      <c r="AG24" s="123">
        <v>3.6019999999999999</v>
      </c>
      <c r="AH24" s="124">
        <v>15.4</v>
      </c>
      <c r="AI24" s="124">
        <v>9.9795300000000005</v>
      </c>
      <c r="AJ24" s="124">
        <v>8.8000000000000007</v>
      </c>
      <c r="AK24" s="125">
        <v>10.9</v>
      </c>
      <c r="AL24" s="123">
        <v>6.79</v>
      </c>
      <c r="AM24" s="125">
        <v>8.5299999999999994</v>
      </c>
      <c r="AN24" s="123">
        <v>12.189</v>
      </c>
      <c r="AO24" s="129" t="s">
        <v>1744</v>
      </c>
      <c r="AP24" s="129" t="s">
        <v>1744</v>
      </c>
      <c r="AQ24" s="129" t="s">
        <v>1744</v>
      </c>
      <c r="AR24" s="124">
        <v>2.14208</v>
      </c>
      <c r="AS24" s="124">
        <v>1.6524099999999999</v>
      </c>
      <c r="AT24" s="124">
        <v>13.489000000000001</v>
      </c>
      <c r="AU24" s="124">
        <v>2.4350000000000001</v>
      </c>
      <c r="AV24" s="125">
        <v>9.2379999999999995</v>
      </c>
      <c r="AW24" s="128">
        <v>5.2</v>
      </c>
    </row>
    <row r="25" spans="1:49" x14ac:dyDescent="0.35">
      <c r="A25" s="130" t="s">
        <v>1024</v>
      </c>
      <c r="B25" s="123">
        <v>1.1000000000000001</v>
      </c>
      <c r="C25" s="124">
        <v>13.5</v>
      </c>
      <c r="D25" s="124">
        <v>14.4</v>
      </c>
      <c r="E25" s="124">
        <v>2</v>
      </c>
      <c r="F25" s="124">
        <v>4.7</v>
      </c>
      <c r="G25" s="125">
        <v>15.5</v>
      </c>
      <c r="H25" s="123">
        <v>11.3</v>
      </c>
      <c r="I25" s="125">
        <v>29</v>
      </c>
      <c r="J25" s="123">
        <v>10.98</v>
      </c>
      <c r="K25" s="124">
        <v>11.53</v>
      </c>
      <c r="L25" s="125">
        <v>10.035</v>
      </c>
      <c r="M25" s="123">
        <v>1.07</v>
      </c>
      <c r="N25" s="125">
        <v>37.68</v>
      </c>
      <c r="O25" s="128">
        <v>1.137</v>
      </c>
      <c r="P25" s="123">
        <v>57.16</v>
      </c>
      <c r="Q25" s="124">
        <v>60.7</v>
      </c>
      <c r="R25" s="124">
        <v>96.5</v>
      </c>
      <c r="S25" s="125">
        <v>49.06</v>
      </c>
      <c r="T25" s="128">
        <v>34.396999999999998</v>
      </c>
      <c r="U25" s="128">
        <v>11.51</v>
      </c>
      <c r="V25" s="123">
        <v>12.66</v>
      </c>
      <c r="W25" s="124">
        <v>2.13</v>
      </c>
      <c r="X25" s="124">
        <v>0.44</v>
      </c>
      <c r="Y25" s="129" t="s">
        <v>1744</v>
      </c>
      <c r="Z25" s="127" t="s">
        <v>1744</v>
      </c>
      <c r="AA25" s="123">
        <v>24.25</v>
      </c>
      <c r="AB25" s="125">
        <v>125.45</v>
      </c>
      <c r="AC25" s="123">
        <v>26.37</v>
      </c>
      <c r="AD25" s="124">
        <v>23.425999999999998</v>
      </c>
      <c r="AE25" s="124">
        <v>2.2200000000000002</v>
      </c>
      <c r="AF25" s="125">
        <v>0</v>
      </c>
      <c r="AG25" s="123">
        <v>3.6019999999999999</v>
      </c>
      <c r="AH25" s="124">
        <v>15.4</v>
      </c>
      <c r="AI25" s="124">
        <v>9.9795300000000005</v>
      </c>
      <c r="AJ25" s="124">
        <v>8.8000000000000007</v>
      </c>
      <c r="AK25" s="125">
        <v>10.9</v>
      </c>
      <c r="AL25" s="123">
        <v>6.79</v>
      </c>
      <c r="AM25" s="125">
        <v>8.5299999999999994</v>
      </c>
      <c r="AN25" s="123">
        <v>12.189</v>
      </c>
      <c r="AO25" s="129" t="s">
        <v>1744</v>
      </c>
      <c r="AP25" s="129" t="s">
        <v>1744</v>
      </c>
      <c r="AQ25" s="129" t="s">
        <v>1744</v>
      </c>
      <c r="AR25" s="124">
        <v>2.14208</v>
      </c>
      <c r="AS25" s="124">
        <v>1.6524099999999999</v>
      </c>
      <c r="AT25" s="124">
        <v>13.489000000000001</v>
      </c>
      <c r="AU25" s="124">
        <v>2.4350000000000001</v>
      </c>
      <c r="AV25" s="125">
        <v>9.2379999999999995</v>
      </c>
      <c r="AW25" s="128">
        <v>5.2</v>
      </c>
    </row>
    <row r="26" spans="1:49" x14ac:dyDescent="0.35">
      <c r="A26" s="130" t="s">
        <v>1025</v>
      </c>
      <c r="B26" s="123">
        <v>1.1000000000000001</v>
      </c>
      <c r="C26" s="124">
        <v>13.5</v>
      </c>
      <c r="D26" s="124">
        <v>14.4</v>
      </c>
      <c r="E26" s="124">
        <v>2</v>
      </c>
      <c r="F26" s="124">
        <v>6.5</v>
      </c>
      <c r="G26" s="125">
        <v>15.5</v>
      </c>
      <c r="H26" s="123">
        <v>11.3</v>
      </c>
      <c r="I26" s="125">
        <v>29</v>
      </c>
      <c r="J26" s="123">
        <v>10.49</v>
      </c>
      <c r="K26" s="124">
        <v>11.73</v>
      </c>
      <c r="L26" s="125">
        <v>8.4169999999999998</v>
      </c>
      <c r="M26" s="126" t="s">
        <v>1744</v>
      </c>
      <c r="N26" s="127" t="s">
        <v>1744</v>
      </c>
      <c r="O26" s="128">
        <v>1.137</v>
      </c>
      <c r="P26" s="123">
        <v>52.48</v>
      </c>
      <c r="Q26" s="124">
        <v>60.7</v>
      </c>
      <c r="R26" s="124">
        <v>97.39</v>
      </c>
      <c r="S26" s="125">
        <v>49.34</v>
      </c>
      <c r="T26" s="128">
        <v>26.655000000000001</v>
      </c>
      <c r="U26" s="128">
        <v>11.48</v>
      </c>
      <c r="V26" s="123">
        <v>13.23</v>
      </c>
      <c r="W26" s="124">
        <v>2.9359999999999999</v>
      </c>
      <c r="X26" s="124">
        <v>0.46</v>
      </c>
      <c r="Y26" s="129" t="s">
        <v>1744</v>
      </c>
      <c r="Z26" s="127" t="s">
        <v>1744</v>
      </c>
      <c r="AA26" s="123">
        <v>16.62</v>
      </c>
      <c r="AB26" s="125">
        <v>117.824</v>
      </c>
      <c r="AC26" s="123">
        <v>27.15</v>
      </c>
      <c r="AD26" s="124">
        <v>25.224</v>
      </c>
      <c r="AE26" s="124">
        <v>3.11</v>
      </c>
      <c r="AF26" s="125">
        <v>0</v>
      </c>
      <c r="AG26" s="123">
        <v>3.6019999999999999</v>
      </c>
      <c r="AH26" s="124">
        <v>10.199999999999999</v>
      </c>
      <c r="AI26" s="124">
        <v>9.4911499999999993</v>
      </c>
      <c r="AJ26" s="124">
        <v>8.8000000000000007</v>
      </c>
      <c r="AK26" s="125">
        <v>10.9</v>
      </c>
      <c r="AL26" s="123">
        <v>6.93</v>
      </c>
      <c r="AM26" s="125">
        <v>8.67</v>
      </c>
      <c r="AN26" s="123">
        <v>12.189</v>
      </c>
      <c r="AO26" s="129" t="s">
        <v>1744</v>
      </c>
      <c r="AP26" s="129" t="s">
        <v>1744</v>
      </c>
      <c r="AQ26" s="129" t="s">
        <v>1744</v>
      </c>
      <c r="AR26" s="124">
        <v>2.14208</v>
      </c>
      <c r="AS26" s="124">
        <v>1.6524099999999999</v>
      </c>
      <c r="AT26" s="124">
        <v>13.489000000000001</v>
      </c>
      <c r="AU26" s="124">
        <v>2.4350000000000001</v>
      </c>
      <c r="AV26" s="125">
        <v>9.0850000000000009</v>
      </c>
      <c r="AW26" s="128">
        <v>5.2</v>
      </c>
    </row>
    <row r="27" spans="1:49" x14ac:dyDescent="0.35">
      <c r="A27" s="130" t="s">
        <v>1026</v>
      </c>
      <c r="B27" s="123">
        <v>1.1000000000000001</v>
      </c>
      <c r="C27" s="124">
        <v>13.5</v>
      </c>
      <c r="D27" s="124">
        <v>14.4</v>
      </c>
      <c r="E27" s="124">
        <v>2</v>
      </c>
      <c r="F27" s="124">
        <v>6.5</v>
      </c>
      <c r="G27" s="125">
        <v>15.5</v>
      </c>
      <c r="H27" s="123">
        <v>11.3</v>
      </c>
      <c r="I27" s="125">
        <v>29</v>
      </c>
      <c r="J27" s="123">
        <v>10.49</v>
      </c>
      <c r="K27" s="124">
        <v>11.73</v>
      </c>
      <c r="L27" s="125">
        <v>8.4169999999999998</v>
      </c>
      <c r="M27" s="126" t="s">
        <v>1744</v>
      </c>
      <c r="N27" s="127" t="s">
        <v>1744</v>
      </c>
      <c r="O27" s="128">
        <v>1.137</v>
      </c>
      <c r="P27" s="123">
        <v>52.48</v>
      </c>
      <c r="Q27" s="124">
        <v>60.7</v>
      </c>
      <c r="R27" s="124">
        <v>97.39</v>
      </c>
      <c r="S27" s="125">
        <v>49.34</v>
      </c>
      <c r="T27" s="128">
        <v>26.655000000000001</v>
      </c>
      <c r="U27" s="128">
        <v>11.48</v>
      </c>
      <c r="V27" s="123">
        <v>13.23</v>
      </c>
      <c r="W27" s="124">
        <v>2.9359999999999999</v>
      </c>
      <c r="X27" s="124">
        <v>0.46</v>
      </c>
      <c r="Y27" s="129" t="s">
        <v>1744</v>
      </c>
      <c r="Z27" s="127" t="s">
        <v>1744</v>
      </c>
      <c r="AA27" s="123">
        <v>16.62</v>
      </c>
      <c r="AB27" s="125">
        <v>117.824</v>
      </c>
      <c r="AC27" s="123">
        <v>27.15</v>
      </c>
      <c r="AD27" s="124">
        <v>25.224</v>
      </c>
      <c r="AE27" s="124">
        <v>3.11</v>
      </c>
      <c r="AF27" s="125">
        <v>0</v>
      </c>
      <c r="AG27" s="123">
        <v>3.6019999999999999</v>
      </c>
      <c r="AH27" s="124">
        <v>10.199999999999999</v>
      </c>
      <c r="AI27" s="124">
        <v>9.4911499999999993</v>
      </c>
      <c r="AJ27" s="124">
        <v>8.8000000000000007</v>
      </c>
      <c r="AK27" s="125">
        <v>10.9</v>
      </c>
      <c r="AL27" s="123">
        <v>6.93</v>
      </c>
      <c r="AM27" s="125">
        <v>8.67</v>
      </c>
      <c r="AN27" s="123">
        <v>12.189</v>
      </c>
      <c r="AO27" s="129" t="s">
        <v>1744</v>
      </c>
      <c r="AP27" s="129" t="s">
        <v>1744</v>
      </c>
      <c r="AQ27" s="129" t="s">
        <v>1744</v>
      </c>
      <c r="AR27" s="124">
        <v>2.14208</v>
      </c>
      <c r="AS27" s="124">
        <v>1.6524099999999999</v>
      </c>
      <c r="AT27" s="124">
        <v>13.489000000000001</v>
      </c>
      <c r="AU27" s="124">
        <v>2.4350000000000001</v>
      </c>
      <c r="AV27" s="125">
        <v>9.0850000000000009</v>
      </c>
      <c r="AW27" s="128">
        <v>5.2</v>
      </c>
    </row>
    <row r="28" spans="1:49" x14ac:dyDescent="0.35">
      <c r="A28" s="130" t="s">
        <v>1027</v>
      </c>
      <c r="B28" s="123">
        <v>1.1000000000000001</v>
      </c>
      <c r="C28" s="124">
        <v>13.5</v>
      </c>
      <c r="D28" s="124">
        <v>14.4</v>
      </c>
      <c r="E28" s="124">
        <v>2</v>
      </c>
      <c r="F28" s="124">
        <v>5.4</v>
      </c>
      <c r="G28" s="125">
        <v>15.5</v>
      </c>
      <c r="H28" s="123">
        <v>11.3</v>
      </c>
      <c r="I28" s="125">
        <v>29</v>
      </c>
      <c r="J28" s="123">
        <v>10.49</v>
      </c>
      <c r="K28" s="124">
        <v>11.68</v>
      </c>
      <c r="L28" s="125">
        <v>8.4640000000000004</v>
      </c>
      <c r="M28" s="126" t="s">
        <v>1744</v>
      </c>
      <c r="N28" s="127" t="s">
        <v>1744</v>
      </c>
      <c r="O28" s="128">
        <v>1.137</v>
      </c>
      <c r="P28" s="123">
        <v>51.19</v>
      </c>
      <c r="Q28" s="124">
        <v>59.49</v>
      </c>
      <c r="R28" s="124">
        <v>97.39</v>
      </c>
      <c r="S28" s="125">
        <v>48.09</v>
      </c>
      <c r="T28" s="128">
        <v>27.367999999999999</v>
      </c>
      <c r="U28" s="128">
        <v>11.58</v>
      </c>
      <c r="V28" s="123">
        <v>13.23</v>
      </c>
      <c r="W28" s="124">
        <v>0.76300000000000001</v>
      </c>
      <c r="X28" s="124">
        <v>0.47</v>
      </c>
      <c r="Y28" s="129" t="s">
        <v>1744</v>
      </c>
      <c r="Z28" s="127" t="s">
        <v>1744</v>
      </c>
      <c r="AA28" s="123">
        <v>24.67</v>
      </c>
      <c r="AB28" s="125">
        <v>125.86499999999999</v>
      </c>
      <c r="AC28" s="123">
        <v>29.11</v>
      </c>
      <c r="AD28" s="124">
        <v>23.545999999999999</v>
      </c>
      <c r="AE28" s="124">
        <v>6.23</v>
      </c>
      <c r="AF28" s="125">
        <v>0</v>
      </c>
      <c r="AG28" s="123">
        <v>3.6019999999999999</v>
      </c>
      <c r="AH28" s="124">
        <v>10</v>
      </c>
      <c r="AI28" s="124">
        <v>10.107010000000001</v>
      </c>
      <c r="AJ28" s="124">
        <v>8.8000000000000007</v>
      </c>
      <c r="AK28" s="125">
        <v>10.9</v>
      </c>
      <c r="AL28" s="123">
        <v>7.29</v>
      </c>
      <c r="AM28" s="125">
        <v>9.0299999999999994</v>
      </c>
      <c r="AN28" s="123">
        <v>12.189</v>
      </c>
      <c r="AO28" s="129" t="s">
        <v>1744</v>
      </c>
      <c r="AP28" s="129" t="s">
        <v>1744</v>
      </c>
      <c r="AQ28" s="129" t="s">
        <v>1744</v>
      </c>
      <c r="AR28" s="124">
        <v>2.14208</v>
      </c>
      <c r="AS28" s="124">
        <v>1.6524099999999999</v>
      </c>
      <c r="AT28" s="124">
        <v>13.489000000000001</v>
      </c>
      <c r="AU28" s="124">
        <v>2.4350000000000001</v>
      </c>
      <c r="AV28" s="125">
        <v>9.1959999999999997</v>
      </c>
      <c r="AW28" s="128">
        <v>5.2</v>
      </c>
    </row>
    <row r="29" spans="1:49" x14ac:dyDescent="0.35">
      <c r="A29" s="130" t="s">
        <v>1028</v>
      </c>
      <c r="B29" s="123">
        <v>1.1000000000000001</v>
      </c>
      <c r="C29" s="124">
        <v>13.5</v>
      </c>
      <c r="D29" s="124">
        <v>14.4</v>
      </c>
      <c r="E29" s="124">
        <v>2</v>
      </c>
      <c r="F29" s="124">
        <v>5.4</v>
      </c>
      <c r="G29" s="125">
        <v>15.5</v>
      </c>
      <c r="H29" s="123">
        <v>11.3</v>
      </c>
      <c r="I29" s="125">
        <v>29</v>
      </c>
      <c r="J29" s="123">
        <v>10.49</v>
      </c>
      <c r="K29" s="124">
        <v>11.68</v>
      </c>
      <c r="L29" s="125">
        <v>8.4640000000000004</v>
      </c>
      <c r="M29" s="126" t="s">
        <v>1744</v>
      </c>
      <c r="N29" s="127" t="s">
        <v>1744</v>
      </c>
      <c r="O29" s="128">
        <v>1.137</v>
      </c>
      <c r="P29" s="123">
        <v>51.19</v>
      </c>
      <c r="Q29" s="124">
        <v>59.49</v>
      </c>
      <c r="R29" s="124">
        <v>97.39</v>
      </c>
      <c r="S29" s="125">
        <v>48.09</v>
      </c>
      <c r="T29" s="128">
        <v>27.367999999999999</v>
      </c>
      <c r="U29" s="128">
        <v>11.58</v>
      </c>
      <c r="V29" s="123">
        <v>13.23</v>
      </c>
      <c r="W29" s="124">
        <v>0.76300000000000001</v>
      </c>
      <c r="X29" s="124">
        <v>0.47</v>
      </c>
      <c r="Y29" s="129" t="s">
        <v>1744</v>
      </c>
      <c r="Z29" s="127" t="s">
        <v>1744</v>
      </c>
      <c r="AA29" s="123">
        <v>24.67</v>
      </c>
      <c r="AB29" s="125">
        <v>125.86499999999999</v>
      </c>
      <c r="AC29" s="123">
        <v>29.11</v>
      </c>
      <c r="AD29" s="124">
        <v>23.545999999999999</v>
      </c>
      <c r="AE29" s="124">
        <v>6.23</v>
      </c>
      <c r="AF29" s="125">
        <v>0</v>
      </c>
      <c r="AG29" s="123">
        <v>3.6019999999999999</v>
      </c>
      <c r="AH29" s="124">
        <v>10</v>
      </c>
      <c r="AI29" s="124">
        <v>10.107010000000001</v>
      </c>
      <c r="AJ29" s="124">
        <v>8.8000000000000007</v>
      </c>
      <c r="AK29" s="125">
        <v>10.9</v>
      </c>
      <c r="AL29" s="123">
        <v>7.29</v>
      </c>
      <c r="AM29" s="125">
        <v>9.0299999999999994</v>
      </c>
      <c r="AN29" s="123">
        <v>12.189</v>
      </c>
      <c r="AO29" s="129" t="s">
        <v>1744</v>
      </c>
      <c r="AP29" s="129" t="s">
        <v>1744</v>
      </c>
      <c r="AQ29" s="129" t="s">
        <v>1744</v>
      </c>
      <c r="AR29" s="124">
        <v>2.14208</v>
      </c>
      <c r="AS29" s="124">
        <v>1.6524099999999999</v>
      </c>
      <c r="AT29" s="124">
        <v>13.489000000000001</v>
      </c>
      <c r="AU29" s="124">
        <v>2.4350000000000001</v>
      </c>
      <c r="AV29" s="125">
        <v>9.1959999999999997</v>
      </c>
      <c r="AW29" s="128">
        <v>5.2</v>
      </c>
    </row>
    <row r="30" spans="1:49" x14ac:dyDescent="0.35">
      <c r="A30" s="130" t="s">
        <v>1029</v>
      </c>
      <c r="B30" s="123">
        <v>1.1000000000000001</v>
      </c>
      <c r="C30" s="124">
        <v>13.5</v>
      </c>
      <c r="D30" s="124">
        <v>14.4</v>
      </c>
      <c r="E30" s="124">
        <v>2</v>
      </c>
      <c r="F30" s="124">
        <v>14.3</v>
      </c>
      <c r="G30" s="125">
        <v>15.5</v>
      </c>
      <c r="H30" s="123">
        <v>11.3</v>
      </c>
      <c r="I30" s="125">
        <v>29</v>
      </c>
      <c r="J30" s="123">
        <v>10.5</v>
      </c>
      <c r="K30" s="124">
        <v>11.61</v>
      </c>
      <c r="L30" s="125">
        <v>8.3710000000000004</v>
      </c>
      <c r="M30" s="126" t="s">
        <v>1744</v>
      </c>
      <c r="N30" s="127" t="s">
        <v>1744</v>
      </c>
      <c r="O30" s="128">
        <v>1.137</v>
      </c>
      <c r="P30" s="123">
        <v>46.23</v>
      </c>
      <c r="Q30" s="124">
        <v>59.49</v>
      </c>
      <c r="R30" s="124">
        <v>96.5</v>
      </c>
      <c r="S30" s="125">
        <v>41.38</v>
      </c>
      <c r="T30" s="128">
        <v>27.838000000000001</v>
      </c>
      <c r="U30" s="128">
        <v>11.46</v>
      </c>
      <c r="V30" s="123">
        <v>13.23</v>
      </c>
      <c r="W30" s="124">
        <v>4.9880000000000004</v>
      </c>
      <c r="X30" s="124">
        <v>0.35</v>
      </c>
      <c r="Y30" s="129" t="s">
        <v>1744</v>
      </c>
      <c r="Z30" s="127" t="s">
        <v>1744</v>
      </c>
      <c r="AA30" s="123">
        <v>17.79</v>
      </c>
      <c r="AB30" s="125">
        <v>118.989</v>
      </c>
      <c r="AC30" s="123">
        <v>27.37</v>
      </c>
      <c r="AD30" s="124">
        <v>25.02</v>
      </c>
      <c r="AE30" s="124">
        <v>5.78</v>
      </c>
      <c r="AF30" s="125">
        <v>0</v>
      </c>
      <c r="AG30" s="123">
        <v>3.6019999999999999</v>
      </c>
      <c r="AH30" s="124">
        <v>10</v>
      </c>
      <c r="AI30" s="124">
        <v>9.9684200000000001</v>
      </c>
      <c r="AJ30" s="124">
        <v>8.8000000000000007</v>
      </c>
      <c r="AK30" s="125">
        <v>10.9</v>
      </c>
      <c r="AL30" s="123">
        <v>6.95</v>
      </c>
      <c r="AM30" s="125">
        <v>8.68</v>
      </c>
      <c r="AN30" s="123">
        <v>12.189</v>
      </c>
      <c r="AO30" s="129" t="s">
        <v>1744</v>
      </c>
      <c r="AP30" s="129" t="s">
        <v>1744</v>
      </c>
      <c r="AQ30" s="129" t="s">
        <v>1744</v>
      </c>
      <c r="AR30" s="124">
        <v>2.14208</v>
      </c>
      <c r="AS30" s="124">
        <v>1.6524099999999999</v>
      </c>
      <c r="AT30" s="124">
        <v>13.489000000000001</v>
      </c>
      <c r="AU30" s="124">
        <v>2.4350000000000001</v>
      </c>
      <c r="AV30" s="125">
        <v>9.391</v>
      </c>
      <c r="AW30" s="128">
        <v>5.2</v>
      </c>
    </row>
    <row r="31" spans="1:49" x14ac:dyDescent="0.35">
      <c r="A31" s="130" t="s">
        <v>1030</v>
      </c>
      <c r="B31" s="123">
        <v>1.1000000000000001</v>
      </c>
      <c r="C31" s="124">
        <v>13.5</v>
      </c>
      <c r="D31" s="124">
        <v>14.4</v>
      </c>
      <c r="E31" s="124">
        <v>2</v>
      </c>
      <c r="F31" s="124">
        <v>14.3</v>
      </c>
      <c r="G31" s="125">
        <v>15.5</v>
      </c>
      <c r="H31" s="123">
        <v>11.3</v>
      </c>
      <c r="I31" s="125">
        <v>29</v>
      </c>
      <c r="J31" s="123">
        <v>10.5</v>
      </c>
      <c r="K31" s="124">
        <v>11.61</v>
      </c>
      <c r="L31" s="125">
        <v>8.3710000000000004</v>
      </c>
      <c r="M31" s="126" t="s">
        <v>1744</v>
      </c>
      <c r="N31" s="127" t="s">
        <v>1744</v>
      </c>
      <c r="O31" s="128">
        <v>1.137</v>
      </c>
      <c r="P31" s="123">
        <v>46.23</v>
      </c>
      <c r="Q31" s="124">
        <v>59.49</v>
      </c>
      <c r="R31" s="124">
        <v>96.5</v>
      </c>
      <c r="S31" s="125">
        <v>41.38</v>
      </c>
      <c r="T31" s="128">
        <v>27.838000000000001</v>
      </c>
      <c r="U31" s="128">
        <v>11.46</v>
      </c>
      <c r="V31" s="123">
        <v>13.23</v>
      </c>
      <c r="W31" s="124">
        <v>4.9880000000000004</v>
      </c>
      <c r="X31" s="124">
        <v>0.35</v>
      </c>
      <c r="Y31" s="129" t="s">
        <v>1744</v>
      </c>
      <c r="Z31" s="127" t="s">
        <v>1744</v>
      </c>
      <c r="AA31" s="123">
        <v>17.79</v>
      </c>
      <c r="AB31" s="125">
        <v>118.989</v>
      </c>
      <c r="AC31" s="123">
        <v>27.37</v>
      </c>
      <c r="AD31" s="124">
        <v>25.02</v>
      </c>
      <c r="AE31" s="124">
        <v>5.78</v>
      </c>
      <c r="AF31" s="125">
        <v>0</v>
      </c>
      <c r="AG31" s="123">
        <v>3.6019999999999999</v>
      </c>
      <c r="AH31" s="124">
        <v>10</v>
      </c>
      <c r="AI31" s="124">
        <v>9.9684200000000001</v>
      </c>
      <c r="AJ31" s="124">
        <v>8.8000000000000007</v>
      </c>
      <c r="AK31" s="125">
        <v>10.9</v>
      </c>
      <c r="AL31" s="123">
        <v>6.95</v>
      </c>
      <c r="AM31" s="125">
        <v>8.68</v>
      </c>
      <c r="AN31" s="123">
        <v>12.189</v>
      </c>
      <c r="AO31" s="129" t="s">
        <v>1744</v>
      </c>
      <c r="AP31" s="129" t="s">
        <v>1744</v>
      </c>
      <c r="AQ31" s="129" t="s">
        <v>1744</v>
      </c>
      <c r="AR31" s="124">
        <v>2.14208</v>
      </c>
      <c r="AS31" s="124">
        <v>1.6524099999999999</v>
      </c>
      <c r="AT31" s="124">
        <v>13.489000000000001</v>
      </c>
      <c r="AU31" s="124">
        <v>2.4350000000000001</v>
      </c>
      <c r="AV31" s="125">
        <v>9.391</v>
      </c>
      <c r="AW31" s="128">
        <v>5.2</v>
      </c>
    </row>
    <row r="32" spans="1:49" x14ac:dyDescent="0.35">
      <c r="A32" s="130" t="s">
        <v>1031</v>
      </c>
      <c r="B32" s="123">
        <v>1.1000000000000001</v>
      </c>
      <c r="C32" s="124">
        <v>13.5</v>
      </c>
      <c r="D32" s="124">
        <v>14.4</v>
      </c>
      <c r="E32" s="124">
        <v>2</v>
      </c>
      <c r="F32" s="124">
        <v>6.2</v>
      </c>
      <c r="G32" s="125">
        <v>15.5</v>
      </c>
      <c r="H32" s="123">
        <v>11.3</v>
      </c>
      <c r="I32" s="125">
        <v>29</v>
      </c>
      <c r="J32" s="123">
        <v>12.95</v>
      </c>
      <c r="K32" s="124">
        <v>11.53</v>
      </c>
      <c r="L32" s="125">
        <v>8.4489999999999998</v>
      </c>
      <c r="M32" s="126" t="s">
        <v>1744</v>
      </c>
      <c r="N32" s="127" t="s">
        <v>1744</v>
      </c>
      <c r="O32" s="128">
        <v>1.137</v>
      </c>
      <c r="P32" s="123">
        <v>37.21</v>
      </c>
      <c r="Q32" s="124">
        <v>59.19</v>
      </c>
      <c r="R32" s="124">
        <v>96.5</v>
      </c>
      <c r="S32" s="125">
        <v>47.2</v>
      </c>
      <c r="T32" s="128">
        <v>30.852</v>
      </c>
      <c r="U32" s="128">
        <v>11.46</v>
      </c>
      <c r="V32" s="123">
        <v>12.66</v>
      </c>
      <c r="W32" s="124">
        <v>1.53</v>
      </c>
      <c r="X32" s="124">
        <v>0.35</v>
      </c>
      <c r="Y32" s="129" t="s">
        <v>1744</v>
      </c>
      <c r="Z32" s="127" t="s">
        <v>1744</v>
      </c>
      <c r="AA32" s="123">
        <v>19.78</v>
      </c>
      <c r="AB32" s="125">
        <v>120.98</v>
      </c>
      <c r="AC32" s="123">
        <v>28.84</v>
      </c>
      <c r="AD32" s="124">
        <v>24.036999999999999</v>
      </c>
      <c r="AE32" s="124">
        <v>5.99</v>
      </c>
      <c r="AF32" s="125">
        <v>0</v>
      </c>
      <c r="AG32" s="123">
        <v>3.6019999999999999</v>
      </c>
      <c r="AH32" s="124">
        <v>10</v>
      </c>
      <c r="AI32" s="124">
        <v>9.9937400000000007</v>
      </c>
      <c r="AJ32" s="124">
        <v>8.8000000000000007</v>
      </c>
      <c r="AK32" s="125">
        <v>10.9</v>
      </c>
      <c r="AL32" s="123">
        <v>6.94</v>
      </c>
      <c r="AM32" s="125">
        <v>8.68</v>
      </c>
      <c r="AN32" s="123">
        <v>12.189</v>
      </c>
      <c r="AO32" s="129" t="s">
        <v>1744</v>
      </c>
      <c r="AP32" s="129" t="s">
        <v>1744</v>
      </c>
      <c r="AQ32" s="129" t="s">
        <v>1744</v>
      </c>
      <c r="AR32" s="124">
        <v>2.14208</v>
      </c>
      <c r="AS32" s="124">
        <v>1.6524099999999999</v>
      </c>
      <c r="AT32" s="124">
        <v>13.489000000000001</v>
      </c>
      <c r="AU32" s="124">
        <v>2.4350000000000001</v>
      </c>
      <c r="AV32" s="125">
        <v>9.2840000000000007</v>
      </c>
      <c r="AW32" s="128">
        <v>5.2</v>
      </c>
    </row>
    <row r="33" spans="1:49" x14ac:dyDescent="0.35">
      <c r="A33" s="130" t="s">
        <v>1032</v>
      </c>
      <c r="B33" s="123">
        <v>1.1000000000000001</v>
      </c>
      <c r="C33" s="124">
        <v>13.5</v>
      </c>
      <c r="D33" s="124">
        <v>14.4</v>
      </c>
      <c r="E33" s="124">
        <v>2</v>
      </c>
      <c r="F33" s="124">
        <v>6.2</v>
      </c>
      <c r="G33" s="125">
        <v>15.5</v>
      </c>
      <c r="H33" s="123">
        <v>11.3</v>
      </c>
      <c r="I33" s="125">
        <v>29</v>
      </c>
      <c r="J33" s="123">
        <v>12.95</v>
      </c>
      <c r="K33" s="124">
        <v>11.53</v>
      </c>
      <c r="L33" s="125">
        <v>8.4489999999999998</v>
      </c>
      <c r="M33" s="126" t="s">
        <v>1744</v>
      </c>
      <c r="N33" s="127" t="s">
        <v>1744</v>
      </c>
      <c r="O33" s="128">
        <v>1.137</v>
      </c>
      <c r="P33" s="123">
        <v>37.21</v>
      </c>
      <c r="Q33" s="124">
        <v>59.19</v>
      </c>
      <c r="R33" s="124">
        <v>96.5</v>
      </c>
      <c r="S33" s="125">
        <v>47.2</v>
      </c>
      <c r="T33" s="128">
        <v>30.852</v>
      </c>
      <c r="U33" s="128">
        <v>11.46</v>
      </c>
      <c r="V33" s="123">
        <v>12.66</v>
      </c>
      <c r="W33" s="124">
        <v>1.53</v>
      </c>
      <c r="X33" s="124">
        <v>0.35</v>
      </c>
      <c r="Y33" s="129" t="s">
        <v>1744</v>
      </c>
      <c r="Z33" s="127" t="s">
        <v>1744</v>
      </c>
      <c r="AA33" s="123">
        <v>19.78</v>
      </c>
      <c r="AB33" s="125">
        <v>120.98</v>
      </c>
      <c r="AC33" s="123">
        <v>28.84</v>
      </c>
      <c r="AD33" s="124">
        <v>24.036999999999999</v>
      </c>
      <c r="AE33" s="124">
        <v>5.99</v>
      </c>
      <c r="AF33" s="125">
        <v>0</v>
      </c>
      <c r="AG33" s="123">
        <v>3.6019999999999999</v>
      </c>
      <c r="AH33" s="124">
        <v>10</v>
      </c>
      <c r="AI33" s="124">
        <v>9.9937400000000007</v>
      </c>
      <c r="AJ33" s="124">
        <v>8.8000000000000007</v>
      </c>
      <c r="AK33" s="125">
        <v>10.9</v>
      </c>
      <c r="AL33" s="123">
        <v>6.94</v>
      </c>
      <c r="AM33" s="125">
        <v>8.68</v>
      </c>
      <c r="AN33" s="123">
        <v>12.189</v>
      </c>
      <c r="AO33" s="129" t="s">
        <v>1744</v>
      </c>
      <c r="AP33" s="129" t="s">
        <v>1744</v>
      </c>
      <c r="AQ33" s="129" t="s">
        <v>1744</v>
      </c>
      <c r="AR33" s="124">
        <v>2.14208</v>
      </c>
      <c r="AS33" s="124">
        <v>1.6524099999999999</v>
      </c>
      <c r="AT33" s="124">
        <v>13.489000000000001</v>
      </c>
      <c r="AU33" s="124">
        <v>2.4350000000000001</v>
      </c>
      <c r="AV33" s="125">
        <v>9.2840000000000007</v>
      </c>
      <c r="AW33" s="128">
        <v>5.2</v>
      </c>
    </row>
    <row r="34" spans="1:49" x14ac:dyDescent="0.35">
      <c r="A34" s="130" t="s">
        <v>1033</v>
      </c>
      <c r="B34" s="123">
        <v>1.1000000000000001</v>
      </c>
      <c r="C34" s="124">
        <v>13.5</v>
      </c>
      <c r="D34" s="124">
        <v>14.4</v>
      </c>
      <c r="E34" s="124">
        <v>2</v>
      </c>
      <c r="F34" s="124">
        <v>9.1</v>
      </c>
      <c r="G34" s="125">
        <v>15.5</v>
      </c>
      <c r="H34" s="123">
        <v>11.3</v>
      </c>
      <c r="I34" s="125">
        <v>29</v>
      </c>
      <c r="J34" s="123">
        <v>12.99</v>
      </c>
      <c r="K34" s="124">
        <v>11.54</v>
      </c>
      <c r="L34" s="125">
        <v>8.4139999999999997</v>
      </c>
      <c r="M34" s="126" t="s">
        <v>1744</v>
      </c>
      <c r="N34" s="127" t="s">
        <v>1744</v>
      </c>
      <c r="O34" s="128">
        <v>1.137</v>
      </c>
      <c r="P34" s="123">
        <v>42.13</v>
      </c>
      <c r="Q34" s="124">
        <v>59.19</v>
      </c>
      <c r="R34" s="124">
        <v>97.39</v>
      </c>
      <c r="S34" s="125">
        <v>52.94</v>
      </c>
      <c r="T34" s="128">
        <v>31.532</v>
      </c>
      <c r="U34" s="128">
        <v>11.37</v>
      </c>
      <c r="V34" s="123">
        <v>13.23</v>
      </c>
      <c r="W34" s="124">
        <v>2.37</v>
      </c>
      <c r="X34" s="124">
        <v>0.35</v>
      </c>
      <c r="Y34" s="129" t="s">
        <v>1744</v>
      </c>
      <c r="Z34" s="127" t="s">
        <v>1744</v>
      </c>
      <c r="AA34" s="123">
        <v>17.760000000000002</v>
      </c>
      <c r="AB34" s="125">
        <v>118.96</v>
      </c>
      <c r="AC34" s="123">
        <v>27.8</v>
      </c>
      <c r="AD34" s="124">
        <v>24.265999999999998</v>
      </c>
      <c r="AE34" s="124">
        <v>5.73</v>
      </c>
      <c r="AF34" s="125">
        <v>0</v>
      </c>
      <c r="AG34" s="123">
        <v>3.6019999999999999</v>
      </c>
      <c r="AH34" s="124">
        <v>9.3000000000000007</v>
      </c>
      <c r="AI34" s="124">
        <v>10.17343</v>
      </c>
      <c r="AJ34" s="124">
        <v>8.8000000000000007</v>
      </c>
      <c r="AK34" s="125">
        <v>10.9</v>
      </c>
      <c r="AL34" s="123">
        <v>6.95</v>
      </c>
      <c r="AM34" s="125">
        <v>8.68</v>
      </c>
      <c r="AN34" s="123">
        <v>12.189</v>
      </c>
      <c r="AO34" s="129" t="s">
        <v>1744</v>
      </c>
      <c r="AP34" s="129" t="s">
        <v>1744</v>
      </c>
      <c r="AQ34" s="129" t="s">
        <v>1744</v>
      </c>
      <c r="AR34" s="124">
        <v>2.14208</v>
      </c>
      <c r="AS34" s="124">
        <v>1.6524099999999999</v>
      </c>
      <c r="AT34" s="124">
        <v>13.489000000000001</v>
      </c>
      <c r="AU34" s="124">
        <v>2.4350000000000001</v>
      </c>
      <c r="AV34" s="125">
        <v>9.0850000000000009</v>
      </c>
      <c r="AW34" s="128">
        <v>5.2</v>
      </c>
    </row>
    <row r="35" spans="1:49" x14ac:dyDescent="0.35">
      <c r="A35" s="130" t="s">
        <v>1034</v>
      </c>
      <c r="B35" s="123">
        <v>1.1000000000000001</v>
      </c>
      <c r="C35" s="124">
        <v>13.5</v>
      </c>
      <c r="D35" s="124">
        <v>14.4</v>
      </c>
      <c r="E35" s="124">
        <v>2</v>
      </c>
      <c r="F35" s="124">
        <v>9.1</v>
      </c>
      <c r="G35" s="125">
        <v>15.5</v>
      </c>
      <c r="H35" s="123">
        <v>11.3</v>
      </c>
      <c r="I35" s="125">
        <v>29</v>
      </c>
      <c r="J35" s="123">
        <v>12.99</v>
      </c>
      <c r="K35" s="124">
        <v>11.54</v>
      </c>
      <c r="L35" s="125">
        <v>8.4139999999999997</v>
      </c>
      <c r="M35" s="126" t="s">
        <v>1744</v>
      </c>
      <c r="N35" s="127" t="s">
        <v>1744</v>
      </c>
      <c r="O35" s="128">
        <v>1.137</v>
      </c>
      <c r="P35" s="123">
        <v>42.13</v>
      </c>
      <c r="Q35" s="124">
        <v>59.19</v>
      </c>
      <c r="R35" s="124">
        <v>97.39</v>
      </c>
      <c r="S35" s="125">
        <v>52.94</v>
      </c>
      <c r="T35" s="128">
        <v>31.532</v>
      </c>
      <c r="U35" s="128">
        <v>11.37</v>
      </c>
      <c r="V35" s="123">
        <v>13.23</v>
      </c>
      <c r="W35" s="124">
        <v>2.37</v>
      </c>
      <c r="X35" s="124">
        <v>0.35</v>
      </c>
      <c r="Y35" s="129" t="s">
        <v>1744</v>
      </c>
      <c r="Z35" s="127" t="s">
        <v>1744</v>
      </c>
      <c r="AA35" s="123">
        <v>17.760000000000002</v>
      </c>
      <c r="AB35" s="125">
        <v>118.96</v>
      </c>
      <c r="AC35" s="123">
        <v>27.8</v>
      </c>
      <c r="AD35" s="124">
        <v>24.265999999999998</v>
      </c>
      <c r="AE35" s="124">
        <v>5.73</v>
      </c>
      <c r="AF35" s="125">
        <v>0</v>
      </c>
      <c r="AG35" s="123">
        <v>3.6019999999999999</v>
      </c>
      <c r="AH35" s="124">
        <v>9.3000000000000007</v>
      </c>
      <c r="AI35" s="124">
        <v>10.17343</v>
      </c>
      <c r="AJ35" s="124">
        <v>8.8000000000000007</v>
      </c>
      <c r="AK35" s="125">
        <v>10.9</v>
      </c>
      <c r="AL35" s="123">
        <v>6.95</v>
      </c>
      <c r="AM35" s="125">
        <v>8.68</v>
      </c>
      <c r="AN35" s="123">
        <v>12.189</v>
      </c>
      <c r="AO35" s="129" t="s">
        <v>1744</v>
      </c>
      <c r="AP35" s="129" t="s">
        <v>1744</v>
      </c>
      <c r="AQ35" s="129" t="s">
        <v>1744</v>
      </c>
      <c r="AR35" s="124">
        <v>2.14208</v>
      </c>
      <c r="AS35" s="124">
        <v>1.6524099999999999</v>
      </c>
      <c r="AT35" s="124">
        <v>13.489000000000001</v>
      </c>
      <c r="AU35" s="124">
        <v>2.4350000000000001</v>
      </c>
      <c r="AV35" s="125">
        <v>9.0850000000000009</v>
      </c>
      <c r="AW35" s="128">
        <v>5.2</v>
      </c>
    </row>
    <row r="36" spans="1:49" x14ac:dyDescent="0.35">
      <c r="A36" s="130" t="s">
        <v>1035</v>
      </c>
      <c r="B36" s="123">
        <v>1.1000000000000001</v>
      </c>
      <c r="C36" s="124">
        <v>13.5</v>
      </c>
      <c r="D36" s="124">
        <v>14.4</v>
      </c>
      <c r="E36" s="124">
        <v>2</v>
      </c>
      <c r="F36" s="124">
        <v>4.5999999999999996</v>
      </c>
      <c r="G36" s="125">
        <v>15.5</v>
      </c>
      <c r="H36" s="123">
        <v>11.3</v>
      </c>
      <c r="I36" s="125">
        <v>29</v>
      </c>
      <c r="J36" s="123">
        <v>12.94</v>
      </c>
      <c r="K36" s="124">
        <v>11.62</v>
      </c>
      <c r="L36" s="125">
        <v>8.391</v>
      </c>
      <c r="M36" s="126" t="s">
        <v>1744</v>
      </c>
      <c r="N36" s="127" t="s">
        <v>1744</v>
      </c>
      <c r="O36" s="128">
        <v>1.137</v>
      </c>
      <c r="P36" s="123">
        <v>39.9</v>
      </c>
      <c r="Q36" s="124">
        <v>59.19</v>
      </c>
      <c r="R36" s="124">
        <v>96.5</v>
      </c>
      <c r="S36" s="125">
        <v>50.87</v>
      </c>
      <c r="T36" s="128">
        <v>31.355</v>
      </c>
      <c r="U36" s="128">
        <v>11.23</v>
      </c>
      <c r="V36" s="123">
        <v>12.66</v>
      </c>
      <c r="W36" s="124">
        <v>3.39</v>
      </c>
      <c r="X36" s="124">
        <v>0.37</v>
      </c>
      <c r="Y36" s="129" t="s">
        <v>1744</v>
      </c>
      <c r="Z36" s="127" t="s">
        <v>1744</v>
      </c>
      <c r="AA36" s="123">
        <v>7.97</v>
      </c>
      <c r="AB36" s="125">
        <v>109.17</v>
      </c>
      <c r="AC36" s="123">
        <v>28.06</v>
      </c>
      <c r="AD36" s="124">
        <v>24.45</v>
      </c>
      <c r="AE36" s="124">
        <v>3.3</v>
      </c>
      <c r="AF36" s="125">
        <v>0</v>
      </c>
      <c r="AG36" s="123">
        <v>3.6019999999999999</v>
      </c>
      <c r="AH36" s="124">
        <v>15.8</v>
      </c>
      <c r="AI36" s="124">
        <v>10.26332</v>
      </c>
      <c r="AJ36" s="124">
        <v>8.8000000000000007</v>
      </c>
      <c r="AK36" s="125">
        <v>10.9</v>
      </c>
      <c r="AL36" s="123">
        <v>6.96</v>
      </c>
      <c r="AM36" s="125">
        <v>8.6999999999999993</v>
      </c>
      <c r="AN36" s="123">
        <v>12.189</v>
      </c>
      <c r="AO36" s="129" t="s">
        <v>1744</v>
      </c>
      <c r="AP36" s="129" t="s">
        <v>1744</v>
      </c>
      <c r="AQ36" s="129" t="s">
        <v>1744</v>
      </c>
      <c r="AR36" s="124">
        <v>2.14208</v>
      </c>
      <c r="AS36" s="124">
        <v>1.6524099999999999</v>
      </c>
      <c r="AT36" s="124">
        <v>13.489000000000001</v>
      </c>
      <c r="AU36" s="124">
        <v>2.4350000000000001</v>
      </c>
      <c r="AV36" s="125">
        <v>9.3480000000000008</v>
      </c>
      <c r="AW36" s="128">
        <v>5.2</v>
      </c>
    </row>
    <row r="37" spans="1:49" x14ac:dyDescent="0.35">
      <c r="A37" s="130" t="s">
        <v>1036</v>
      </c>
      <c r="B37" s="123">
        <v>1.1000000000000001</v>
      </c>
      <c r="C37" s="124">
        <v>13.5</v>
      </c>
      <c r="D37" s="124">
        <v>14.4</v>
      </c>
      <c r="E37" s="124">
        <v>2</v>
      </c>
      <c r="F37" s="124">
        <v>4.5999999999999996</v>
      </c>
      <c r="G37" s="125">
        <v>15.5</v>
      </c>
      <c r="H37" s="123">
        <v>11.3</v>
      </c>
      <c r="I37" s="125">
        <v>29</v>
      </c>
      <c r="J37" s="123">
        <v>12.94</v>
      </c>
      <c r="K37" s="124">
        <v>11.62</v>
      </c>
      <c r="L37" s="125">
        <v>8.391</v>
      </c>
      <c r="M37" s="126" t="s">
        <v>1744</v>
      </c>
      <c r="N37" s="127" t="s">
        <v>1744</v>
      </c>
      <c r="O37" s="128">
        <v>1.137</v>
      </c>
      <c r="P37" s="123">
        <v>39.9</v>
      </c>
      <c r="Q37" s="124">
        <v>59.19</v>
      </c>
      <c r="R37" s="124">
        <v>96.5</v>
      </c>
      <c r="S37" s="125">
        <v>50.87</v>
      </c>
      <c r="T37" s="128">
        <v>31.355</v>
      </c>
      <c r="U37" s="128">
        <v>11.23</v>
      </c>
      <c r="V37" s="123">
        <v>12.66</v>
      </c>
      <c r="W37" s="124">
        <v>3.39</v>
      </c>
      <c r="X37" s="124">
        <v>0.37</v>
      </c>
      <c r="Y37" s="129" t="s">
        <v>1744</v>
      </c>
      <c r="Z37" s="127" t="s">
        <v>1744</v>
      </c>
      <c r="AA37" s="123">
        <v>7.97</v>
      </c>
      <c r="AB37" s="125">
        <v>109.17</v>
      </c>
      <c r="AC37" s="123">
        <v>28.06</v>
      </c>
      <c r="AD37" s="124">
        <v>24.45</v>
      </c>
      <c r="AE37" s="124">
        <v>3.3</v>
      </c>
      <c r="AF37" s="125">
        <v>0</v>
      </c>
      <c r="AG37" s="123">
        <v>3.6019999999999999</v>
      </c>
      <c r="AH37" s="124">
        <v>15.8</v>
      </c>
      <c r="AI37" s="124">
        <v>10.26332</v>
      </c>
      <c r="AJ37" s="124">
        <v>8.8000000000000007</v>
      </c>
      <c r="AK37" s="125">
        <v>10.9</v>
      </c>
      <c r="AL37" s="123">
        <v>6.96</v>
      </c>
      <c r="AM37" s="125">
        <v>8.6999999999999993</v>
      </c>
      <c r="AN37" s="123">
        <v>12.189</v>
      </c>
      <c r="AO37" s="129" t="s">
        <v>1744</v>
      </c>
      <c r="AP37" s="129" t="s">
        <v>1744</v>
      </c>
      <c r="AQ37" s="129" t="s">
        <v>1744</v>
      </c>
      <c r="AR37" s="124">
        <v>2.14208</v>
      </c>
      <c r="AS37" s="124">
        <v>1.6524099999999999</v>
      </c>
      <c r="AT37" s="124">
        <v>13.489000000000001</v>
      </c>
      <c r="AU37" s="124">
        <v>2.4350000000000001</v>
      </c>
      <c r="AV37" s="125">
        <v>9.3480000000000008</v>
      </c>
      <c r="AW37" s="128">
        <v>5.2</v>
      </c>
    </row>
    <row r="38" spans="1:49" x14ac:dyDescent="0.35">
      <c r="A38" s="130" t="s">
        <v>1037</v>
      </c>
      <c r="B38" s="123">
        <v>1.1000000000000001</v>
      </c>
      <c r="C38" s="124">
        <v>13.5</v>
      </c>
      <c r="D38" s="124">
        <v>14.4</v>
      </c>
      <c r="E38" s="124">
        <v>2</v>
      </c>
      <c r="F38" s="124">
        <v>5.6</v>
      </c>
      <c r="G38" s="125">
        <v>15.5</v>
      </c>
      <c r="H38" s="123">
        <v>10.5</v>
      </c>
      <c r="I38" s="125">
        <v>29</v>
      </c>
      <c r="J38" s="123">
        <v>12.99</v>
      </c>
      <c r="K38" s="124">
        <v>9.7799999999999994</v>
      </c>
      <c r="L38" s="125">
        <v>8.4429999999999996</v>
      </c>
      <c r="M38" s="126" t="s">
        <v>1744</v>
      </c>
      <c r="N38" s="127" t="s">
        <v>1744</v>
      </c>
      <c r="O38" s="128">
        <v>1.137</v>
      </c>
      <c r="P38" s="123">
        <v>47.44</v>
      </c>
      <c r="Q38" s="124">
        <v>59.49</v>
      </c>
      <c r="R38" s="124">
        <v>95.6</v>
      </c>
      <c r="S38" s="125">
        <v>32.799999999999997</v>
      </c>
      <c r="T38" s="128">
        <v>34.369999999999997</v>
      </c>
      <c r="U38" s="128">
        <v>11.18</v>
      </c>
      <c r="V38" s="123">
        <v>12.66</v>
      </c>
      <c r="W38" s="124">
        <v>2.4700000000000002</v>
      </c>
      <c r="X38" s="124">
        <v>0.37</v>
      </c>
      <c r="Y38" s="129" t="s">
        <v>1744</v>
      </c>
      <c r="Z38" s="127" t="s">
        <v>1744</v>
      </c>
      <c r="AA38" s="123">
        <v>19.07</v>
      </c>
      <c r="AB38" s="125">
        <v>120.27</v>
      </c>
      <c r="AC38" s="123">
        <v>28.42</v>
      </c>
      <c r="AD38" s="124">
        <v>23.623000000000001</v>
      </c>
      <c r="AE38" s="124">
        <v>3.5</v>
      </c>
      <c r="AF38" s="125">
        <v>0</v>
      </c>
      <c r="AG38" s="123">
        <v>3.6019999999999999</v>
      </c>
      <c r="AH38" s="124">
        <v>16.3</v>
      </c>
      <c r="AI38" s="124">
        <v>10.35628</v>
      </c>
      <c r="AJ38" s="124">
        <v>8.8000000000000007</v>
      </c>
      <c r="AK38" s="125">
        <v>10.9</v>
      </c>
      <c r="AL38" s="123">
        <v>7.15</v>
      </c>
      <c r="AM38" s="125">
        <v>8.8800000000000008</v>
      </c>
      <c r="AN38" s="123">
        <v>12.189</v>
      </c>
      <c r="AO38" s="129" t="s">
        <v>1744</v>
      </c>
      <c r="AP38" s="129" t="s">
        <v>1744</v>
      </c>
      <c r="AQ38" s="129" t="s">
        <v>1744</v>
      </c>
      <c r="AR38" s="124">
        <v>2.14208</v>
      </c>
      <c r="AS38" s="124">
        <v>1.6524099999999999</v>
      </c>
      <c r="AT38" s="124">
        <v>13.489000000000001</v>
      </c>
      <c r="AU38" s="124">
        <v>2.4350000000000001</v>
      </c>
      <c r="AV38" s="125">
        <v>9.2799999999999994</v>
      </c>
      <c r="AW38" s="128">
        <v>5.2</v>
      </c>
    </row>
    <row r="39" spans="1:49" x14ac:dyDescent="0.35">
      <c r="A39" s="130" t="s">
        <v>1038</v>
      </c>
      <c r="B39" s="123">
        <v>1.1000000000000001</v>
      </c>
      <c r="C39" s="124">
        <v>13.5</v>
      </c>
      <c r="D39" s="124">
        <v>14.4</v>
      </c>
      <c r="E39" s="124">
        <v>2</v>
      </c>
      <c r="F39" s="124">
        <v>5.6</v>
      </c>
      <c r="G39" s="125">
        <v>15.5</v>
      </c>
      <c r="H39" s="123">
        <v>10.5</v>
      </c>
      <c r="I39" s="125">
        <v>29</v>
      </c>
      <c r="J39" s="123">
        <v>12.99</v>
      </c>
      <c r="K39" s="124">
        <v>9.7799999999999994</v>
      </c>
      <c r="L39" s="125">
        <v>8.4429999999999996</v>
      </c>
      <c r="M39" s="126" t="s">
        <v>1744</v>
      </c>
      <c r="N39" s="127" t="s">
        <v>1744</v>
      </c>
      <c r="O39" s="128">
        <v>1.137</v>
      </c>
      <c r="P39" s="123">
        <v>47.44</v>
      </c>
      <c r="Q39" s="124">
        <v>59.49</v>
      </c>
      <c r="R39" s="124">
        <v>95.6</v>
      </c>
      <c r="S39" s="125">
        <v>32.799999999999997</v>
      </c>
      <c r="T39" s="128">
        <v>34.369999999999997</v>
      </c>
      <c r="U39" s="128">
        <v>11.18</v>
      </c>
      <c r="V39" s="123">
        <v>12.66</v>
      </c>
      <c r="W39" s="124">
        <v>2.4700000000000002</v>
      </c>
      <c r="X39" s="124">
        <v>0.37</v>
      </c>
      <c r="Y39" s="129" t="s">
        <v>1744</v>
      </c>
      <c r="Z39" s="127" t="s">
        <v>1744</v>
      </c>
      <c r="AA39" s="123">
        <v>19.07</v>
      </c>
      <c r="AB39" s="125">
        <v>120.27</v>
      </c>
      <c r="AC39" s="123">
        <v>28.42</v>
      </c>
      <c r="AD39" s="124">
        <v>23.623000000000001</v>
      </c>
      <c r="AE39" s="124">
        <v>3.5</v>
      </c>
      <c r="AF39" s="125">
        <v>0</v>
      </c>
      <c r="AG39" s="123">
        <v>3.6019999999999999</v>
      </c>
      <c r="AH39" s="124">
        <v>16.3</v>
      </c>
      <c r="AI39" s="124">
        <v>10.35628</v>
      </c>
      <c r="AJ39" s="124">
        <v>8.8000000000000007</v>
      </c>
      <c r="AK39" s="125">
        <v>10.9</v>
      </c>
      <c r="AL39" s="123">
        <v>7.15</v>
      </c>
      <c r="AM39" s="125">
        <v>8.8800000000000008</v>
      </c>
      <c r="AN39" s="123">
        <v>12.189</v>
      </c>
      <c r="AO39" s="129" t="s">
        <v>1744</v>
      </c>
      <c r="AP39" s="129" t="s">
        <v>1744</v>
      </c>
      <c r="AQ39" s="129" t="s">
        <v>1744</v>
      </c>
      <c r="AR39" s="124">
        <v>2.14208</v>
      </c>
      <c r="AS39" s="124">
        <v>1.6524099999999999</v>
      </c>
      <c r="AT39" s="124">
        <v>13.489000000000001</v>
      </c>
      <c r="AU39" s="124">
        <v>2.4350000000000001</v>
      </c>
      <c r="AV39" s="125">
        <v>9.2799999999999994</v>
      </c>
      <c r="AW39" s="128">
        <v>5.2</v>
      </c>
    </row>
    <row r="40" spans="1:49" x14ac:dyDescent="0.35">
      <c r="A40" s="130" t="s">
        <v>1039</v>
      </c>
      <c r="B40" s="123">
        <v>1.1000000000000001</v>
      </c>
      <c r="C40" s="124">
        <v>13.5</v>
      </c>
      <c r="D40" s="124">
        <v>14.4</v>
      </c>
      <c r="E40" s="124">
        <v>2</v>
      </c>
      <c r="F40" s="124">
        <v>4.9000000000000004</v>
      </c>
      <c r="G40" s="125">
        <v>15.5</v>
      </c>
      <c r="H40" s="123">
        <v>10.5</v>
      </c>
      <c r="I40" s="125">
        <v>29</v>
      </c>
      <c r="J40" s="123">
        <v>11.01</v>
      </c>
      <c r="K40" s="124">
        <v>9.86</v>
      </c>
      <c r="L40" s="125">
        <v>10.097</v>
      </c>
      <c r="M40" s="126" t="s">
        <v>1744</v>
      </c>
      <c r="N40" s="127" t="s">
        <v>1744</v>
      </c>
      <c r="O40" s="128">
        <v>1.137</v>
      </c>
      <c r="P40" s="123">
        <v>73.459999999999994</v>
      </c>
      <c r="Q40" s="124">
        <v>58.44</v>
      </c>
      <c r="R40" s="124">
        <v>95.6</v>
      </c>
      <c r="S40" s="125">
        <v>31.34</v>
      </c>
      <c r="T40" s="128">
        <v>31.856999999999999</v>
      </c>
      <c r="U40" s="128">
        <v>11.06</v>
      </c>
      <c r="V40" s="123">
        <v>12.66</v>
      </c>
      <c r="W40" s="124">
        <v>2.4900000000000002</v>
      </c>
      <c r="X40" s="124">
        <v>0.37</v>
      </c>
      <c r="Y40" s="129" t="s">
        <v>1744</v>
      </c>
      <c r="Z40" s="127" t="s">
        <v>1744</v>
      </c>
      <c r="AA40" s="123">
        <v>19.41</v>
      </c>
      <c r="AB40" s="125">
        <v>114.6</v>
      </c>
      <c r="AC40" s="123">
        <v>27.4</v>
      </c>
      <c r="AD40" s="124">
        <v>22.623999999999999</v>
      </c>
      <c r="AE40" s="124">
        <v>3.55</v>
      </c>
      <c r="AF40" s="125">
        <v>0</v>
      </c>
      <c r="AG40" s="123">
        <v>3.6019999999999999</v>
      </c>
      <c r="AH40" s="124">
        <v>16.399999999999999</v>
      </c>
      <c r="AI40" s="124">
        <v>10.261520000000001</v>
      </c>
      <c r="AJ40" s="124">
        <v>8.8000000000000007</v>
      </c>
      <c r="AK40" s="125">
        <v>10.9</v>
      </c>
      <c r="AL40" s="123">
        <v>7.1</v>
      </c>
      <c r="AM40" s="125">
        <v>8.84</v>
      </c>
      <c r="AN40" s="123">
        <v>12.189</v>
      </c>
      <c r="AO40" s="129" t="s">
        <v>1744</v>
      </c>
      <c r="AP40" s="129" t="s">
        <v>1744</v>
      </c>
      <c r="AQ40" s="129" t="s">
        <v>1744</v>
      </c>
      <c r="AR40" s="124">
        <v>2.14208</v>
      </c>
      <c r="AS40" s="124">
        <v>1.6524099999999999</v>
      </c>
      <c r="AT40" s="124">
        <v>13.489000000000001</v>
      </c>
      <c r="AU40" s="124">
        <v>2.4350000000000001</v>
      </c>
      <c r="AV40" s="125">
        <v>9.0850000000000009</v>
      </c>
      <c r="AW40" s="128">
        <v>5.2</v>
      </c>
    </row>
    <row r="41" spans="1:49" x14ac:dyDescent="0.35">
      <c r="A41" s="130" t="s">
        <v>1040</v>
      </c>
      <c r="B41" s="123">
        <v>1.1000000000000001</v>
      </c>
      <c r="C41" s="124">
        <v>13.5</v>
      </c>
      <c r="D41" s="124">
        <v>14.4</v>
      </c>
      <c r="E41" s="124">
        <v>2</v>
      </c>
      <c r="F41" s="124">
        <v>4.9000000000000004</v>
      </c>
      <c r="G41" s="125">
        <v>15.5</v>
      </c>
      <c r="H41" s="123">
        <v>10.5</v>
      </c>
      <c r="I41" s="125">
        <v>29</v>
      </c>
      <c r="J41" s="123">
        <v>11.01</v>
      </c>
      <c r="K41" s="124">
        <v>9.86</v>
      </c>
      <c r="L41" s="125">
        <v>10.097</v>
      </c>
      <c r="M41" s="126" t="s">
        <v>1744</v>
      </c>
      <c r="N41" s="127" t="s">
        <v>1744</v>
      </c>
      <c r="O41" s="128">
        <v>1.137</v>
      </c>
      <c r="P41" s="123">
        <v>73.459999999999994</v>
      </c>
      <c r="Q41" s="124">
        <v>58.44</v>
      </c>
      <c r="R41" s="124">
        <v>95.6</v>
      </c>
      <c r="S41" s="125">
        <v>31.34</v>
      </c>
      <c r="T41" s="128">
        <v>31.856999999999999</v>
      </c>
      <c r="U41" s="128">
        <v>11.06</v>
      </c>
      <c r="V41" s="123">
        <v>12.66</v>
      </c>
      <c r="W41" s="124">
        <v>2.4900000000000002</v>
      </c>
      <c r="X41" s="124">
        <v>0.37</v>
      </c>
      <c r="Y41" s="129" t="s">
        <v>1744</v>
      </c>
      <c r="Z41" s="127" t="s">
        <v>1744</v>
      </c>
      <c r="AA41" s="123">
        <v>19.41</v>
      </c>
      <c r="AB41" s="125">
        <v>114.6</v>
      </c>
      <c r="AC41" s="123">
        <v>27.4</v>
      </c>
      <c r="AD41" s="124">
        <v>22.623999999999999</v>
      </c>
      <c r="AE41" s="124">
        <v>3.55</v>
      </c>
      <c r="AF41" s="125">
        <v>0</v>
      </c>
      <c r="AG41" s="123">
        <v>3.6019999999999999</v>
      </c>
      <c r="AH41" s="124">
        <v>16.399999999999999</v>
      </c>
      <c r="AI41" s="124">
        <v>10.261520000000001</v>
      </c>
      <c r="AJ41" s="124">
        <v>8.8000000000000007</v>
      </c>
      <c r="AK41" s="125">
        <v>10.9</v>
      </c>
      <c r="AL41" s="123">
        <v>7.1</v>
      </c>
      <c r="AM41" s="125">
        <v>8.84</v>
      </c>
      <c r="AN41" s="123">
        <v>12.189</v>
      </c>
      <c r="AO41" s="129" t="s">
        <v>1744</v>
      </c>
      <c r="AP41" s="129" t="s">
        <v>1744</v>
      </c>
      <c r="AQ41" s="129" t="s">
        <v>1744</v>
      </c>
      <c r="AR41" s="124">
        <v>2.14208</v>
      </c>
      <c r="AS41" s="124">
        <v>1.6524099999999999</v>
      </c>
      <c r="AT41" s="124">
        <v>13.489000000000001</v>
      </c>
      <c r="AU41" s="124">
        <v>2.4350000000000001</v>
      </c>
      <c r="AV41" s="125">
        <v>9.0850000000000009</v>
      </c>
      <c r="AW41" s="128">
        <v>5.2</v>
      </c>
    </row>
    <row r="42" spans="1:49" x14ac:dyDescent="0.35">
      <c r="A42" s="130" t="s">
        <v>1041</v>
      </c>
      <c r="B42" s="123">
        <v>1.1000000000000001</v>
      </c>
      <c r="C42" s="124">
        <v>13.5</v>
      </c>
      <c r="D42" s="124">
        <v>14.4</v>
      </c>
      <c r="E42" s="124">
        <v>2</v>
      </c>
      <c r="F42" s="124">
        <v>5.8</v>
      </c>
      <c r="G42" s="125">
        <v>15.5</v>
      </c>
      <c r="H42" s="123">
        <v>10.5</v>
      </c>
      <c r="I42" s="125">
        <v>29</v>
      </c>
      <c r="J42" s="123">
        <v>9.9499999999999993</v>
      </c>
      <c r="K42" s="124">
        <v>9.59</v>
      </c>
      <c r="L42" s="125">
        <v>9.8970000000000002</v>
      </c>
      <c r="M42" s="126" t="s">
        <v>1744</v>
      </c>
      <c r="N42" s="127" t="s">
        <v>1744</v>
      </c>
      <c r="O42" s="128">
        <v>1.137</v>
      </c>
      <c r="P42" s="123">
        <v>57.16</v>
      </c>
      <c r="Q42" s="124">
        <v>58.44</v>
      </c>
      <c r="R42" s="124">
        <v>96.5</v>
      </c>
      <c r="S42" s="125">
        <v>46.58</v>
      </c>
      <c r="T42" s="128">
        <v>32.863</v>
      </c>
      <c r="U42" s="128">
        <v>11.1</v>
      </c>
      <c r="V42" s="123">
        <v>12.66</v>
      </c>
      <c r="W42" s="124">
        <v>2.25</v>
      </c>
      <c r="X42" s="124">
        <v>0.37</v>
      </c>
      <c r="Y42" s="129" t="s">
        <v>1744</v>
      </c>
      <c r="Z42" s="127" t="s">
        <v>1744</v>
      </c>
      <c r="AA42" s="123">
        <v>22.5</v>
      </c>
      <c r="AB42" s="125">
        <v>117.69</v>
      </c>
      <c r="AC42" s="123">
        <v>26.54</v>
      </c>
      <c r="AD42" s="124">
        <v>23.077999999999999</v>
      </c>
      <c r="AE42" s="124">
        <v>3.81</v>
      </c>
      <c r="AF42" s="125">
        <v>0</v>
      </c>
      <c r="AG42" s="123">
        <v>3.6019999999999999</v>
      </c>
      <c r="AH42" s="124">
        <v>7.7</v>
      </c>
      <c r="AI42" s="124">
        <v>10.207280000000001</v>
      </c>
      <c r="AJ42" s="124">
        <v>8.8000000000000007</v>
      </c>
      <c r="AK42" s="125">
        <v>10.9</v>
      </c>
      <c r="AL42" s="123">
        <v>6.96</v>
      </c>
      <c r="AM42" s="125">
        <v>8.69</v>
      </c>
      <c r="AN42" s="123">
        <v>12.189</v>
      </c>
      <c r="AO42" s="129" t="s">
        <v>1744</v>
      </c>
      <c r="AP42" s="129" t="s">
        <v>1744</v>
      </c>
      <c r="AQ42" s="129" t="s">
        <v>1744</v>
      </c>
      <c r="AR42" s="124">
        <v>2.14208</v>
      </c>
      <c r="AS42" s="124">
        <v>1.6524099999999999</v>
      </c>
      <c r="AT42" s="124">
        <v>13.489000000000001</v>
      </c>
      <c r="AU42" s="124">
        <v>2.4350000000000001</v>
      </c>
      <c r="AV42" s="125">
        <v>9.0429999999999993</v>
      </c>
      <c r="AW42" s="128">
        <v>5.2</v>
      </c>
    </row>
    <row r="43" spans="1:49" x14ac:dyDescent="0.35">
      <c r="A43" s="130" t="s">
        <v>1042</v>
      </c>
      <c r="B43" s="123">
        <v>1.1000000000000001</v>
      </c>
      <c r="C43" s="124">
        <v>13.5</v>
      </c>
      <c r="D43" s="124">
        <v>14.4</v>
      </c>
      <c r="E43" s="124">
        <v>2</v>
      </c>
      <c r="F43" s="124">
        <v>5.8</v>
      </c>
      <c r="G43" s="125">
        <v>15.5</v>
      </c>
      <c r="H43" s="123">
        <v>10.5</v>
      </c>
      <c r="I43" s="125">
        <v>29</v>
      </c>
      <c r="J43" s="123">
        <v>9.9499999999999993</v>
      </c>
      <c r="K43" s="124">
        <v>9.59</v>
      </c>
      <c r="L43" s="125">
        <v>9.8970000000000002</v>
      </c>
      <c r="M43" s="126" t="s">
        <v>1744</v>
      </c>
      <c r="N43" s="127" t="s">
        <v>1744</v>
      </c>
      <c r="O43" s="128">
        <v>1.137</v>
      </c>
      <c r="P43" s="123">
        <v>57.16</v>
      </c>
      <c r="Q43" s="124">
        <v>58.44</v>
      </c>
      <c r="R43" s="124">
        <v>96.5</v>
      </c>
      <c r="S43" s="125">
        <v>46.58</v>
      </c>
      <c r="T43" s="128">
        <v>32.863</v>
      </c>
      <c r="U43" s="128">
        <v>11.1</v>
      </c>
      <c r="V43" s="123">
        <v>12.66</v>
      </c>
      <c r="W43" s="124">
        <v>2.25</v>
      </c>
      <c r="X43" s="124">
        <v>0.37</v>
      </c>
      <c r="Y43" s="129" t="s">
        <v>1744</v>
      </c>
      <c r="Z43" s="127" t="s">
        <v>1744</v>
      </c>
      <c r="AA43" s="123">
        <v>22.5</v>
      </c>
      <c r="AB43" s="125">
        <v>117.69</v>
      </c>
      <c r="AC43" s="123">
        <v>26.54</v>
      </c>
      <c r="AD43" s="124">
        <v>23.077999999999999</v>
      </c>
      <c r="AE43" s="124">
        <v>3.81</v>
      </c>
      <c r="AF43" s="125">
        <v>0</v>
      </c>
      <c r="AG43" s="123">
        <v>3.6019999999999999</v>
      </c>
      <c r="AH43" s="124">
        <v>7.7</v>
      </c>
      <c r="AI43" s="124">
        <v>10.207280000000001</v>
      </c>
      <c r="AJ43" s="124">
        <v>8.8000000000000007</v>
      </c>
      <c r="AK43" s="125">
        <v>10.9</v>
      </c>
      <c r="AL43" s="123">
        <v>6.96</v>
      </c>
      <c r="AM43" s="125">
        <v>8.69</v>
      </c>
      <c r="AN43" s="123">
        <v>12.189</v>
      </c>
      <c r="AO43" s="129" t="s">
        <v>1744</v>
      </c>
      <c r="AP43" s="129" t="s">
        <v>1744</v>
      </c>
      <c r="AQ43" s="129" t="s">
        <v>1744</v>
      </c>
      <c r="AR43" s="124">
        <v>2.14208</v>
      </c>
      <c r="AS43" s="124">
        <v>1.6524099999999999</v>
      </c>
      <c r="AT43" s="124">
        <v>13.489000000000001</v>
      </c>
      <c r="AU43" s="124">
        <v>2.4350000000000001</v>
      </c>
      <c r="AV43" s="125">
        <v>9.0429999999999993</v>
      </c>
      <c r="AW43" s="128">
        <v>5.2</v>
      </c>
    </row>
    <row r="44" spans="1:49" x14ac:dyDescent="0.35">
      <c r="A44" s="130" t="s">
        <v>1043</v>
      </c>
      <c r="B44" s="123">
        <v>1.1000000000000001</v>
      </c>
      <c r="C44" s="124">
        <v>13.5</v>
      </c>
      <c r="D44" s="124">
        <v>14.4</v>
      </c>
      <c r="E44" s="124">
        <v>2</v>
      </c>
      <c r="F44" s="124">
        <v>7.7</v>
      </c>
      <c r="G44" s="125">
        <v>15.5</v>
      </c>
      <c r="H44" s="123">
        <v>10.5</v>
      </c>
      <c r="I44" s="125">
        <v>28</v>
      </c>
      <c r="J44" s="123">
        <v>9.9700000000000006</v>
      </c>
      <c r="K44" s="124">
        <v>9.44</v>
      </c>
      <c r="L44" s="125">
        <v>10.032</v>
      </c>
      <c r="M44" s="126" t="s">
        <v>1744</v>
      </c>
      <c r="N44" s="127" t="s">
        <v>1744</v>
      </c>
      <c r="O44" s="128">
        <v>1.137</v>
      </c>
      <c r="P44" s="123">
        <v>41.01</v>
      </c>
      <c r="Q44" s="124">
        <v>58.44</v>
      </c>
      <c r="R44" s="124">
        <v>97.39</v>
      </c>
      <c r="S44" s="125">
        <v>58.04</v>
      </c>
      <c r="T44" s="128">
        <v>30.225000000000001</v>
      </c>
      <c r="U44" s="128">
        <v>11.11</v>
      </c>
      <c r="V44" s="123">
        <v>12.66</v>
      </c>
      <c r="W44" s="124">
        <v>1.96</v>
      </c>
      <c r="X44" s="124">
        <v>0.37</v>
      </c>
      <c r="Y44" s="129" t="s">
        <v>1744</v>
      </c>
      <c r="Z44" s="127" t="s">
        <v>1744</v>
      </c>
      <c r="AA44" s="123">
        <v>19.100000000000001</v>
      </c>
      <c r="AB44" s="125">
        <v>114.29</v>
      </c>
      <c r="AC44" s="123">
        <v>26.75</v>
      </c>
      <c r="AD44" s="124">
        <v>22.227</v>
      </c>
      <c r="AE44" s="124">
        <v>3.09</v>
      </c>
      <c r="AF44" s="125">
        <v>0</v>
      </c>
      <c r="AG44" s="123">
        <v>3.6019999999999999</v>
      </c>
      <c r="AH44" s="124">
        <v>11</v>
      </c>
      <c r="AI44" s="124">
        <v>10.062569999999999</v>
      </c>
      <c r="AJ44" s="124">
        <v>8.8000000000000007</v>
      </c>
      <c r="AK44" s="125">
        <v>10.9</v>
      </c>
      <c r="AL44" s="123">
        <v>6.81</v>
      </c>
      <c r="AM44" s="125">
        <v>8.5500000000000007</v>
      </c>
      <c r="AN44" s="123">
        <v>12.189</v>
      </c>
      <c r="AO44" s="129" t="s">
        <v>1744</v>
      </c>
      <c r="AP44" s="129" t="s">
        <v>1744</v>
      </c>
      <c r="AQ44" s="129" t="s">
        <v>1744</v>
      </c>
      <c r="AR44" s="124">
        <v>2.14208</v>
      </c>
      <c r="AS44" s="124">
        <v>1.6524099999999999</v>
      </c>
      <c r="AT44" s="124">
        <v>13.489000000000001</v>
      </c>
      <c r="AU44" s="124">
        <v>2.4350000000000001</v>
      </c>
      <c r="AV44" s="125">
        <v>9.0429999999999993</v>
      </c>
      <c r="AW44" s="128">
        <v>5.2</v>
      </c>
    </row>
    <row r="45" spans="1:49" x14ac:dyDescent="0.35">
      <c r="A45" s="130" t="s">
        <v>1044</v>
      </c>
      <c r="B45" s="123">
        <v>1.1000000000000001</v>
      </c>
      <c r="C45" s="124">
        <v>13.5</v>
      </c>
      <c r="D45" s="124">
        <v>14.4</v>
      </c>
      <c r="E45" s="124">
        <v>2</v>
      </c>
      <c r="F45" s="124">
        <v>7.7</v>
      </c>
      <c r="G45" s="125">
        <v>15.5</v>
      </c>
      <c r="H45" s="123">
        <v>10.5</v>
      </c>
      <c r="I45" s="125">
        <v>28</v>
      </c>
      <c r="J45" s="123">
        <v>9.9700000000000006</v>
      </c>
      <c r="K45" s="124">
        <v>9.44</v>
      </c>
      <c r="L45" s="125">
        <v>10.032</v>
      </c>
      <c r="M45" s="126" t="s">
        <v>1744</v>
      </c>
      <c r="N45" s="127" t="s">
        <v>1744</v>
      </c>
      <c r="O45" s="128">
        <v>1.137</v>
      </c>
      <c r="P45" s="123">
        <v>41.01</v>
      </c>
      <c r="Q45" s="124">
        <v>58.44</v>
      </c>
      <c r="R45" s="124">
        <v>97.39</v>
      </c>
      <c r="S45" s="125">
        <v>58.04</v>
      </c>
      <c r="T45" s="128">
        <v>30.225000000000001</v>
      </c>
      <c r="U45" s="128">
        <v>11.11</v>
      </c>
      <c r="V45" s="123">
        <v>12.66</v>
      </c>
      <c r="W45" s="124">
        <v>1.96</v>
      </c>
      <c r="X45" s="124">
        <v>0.37</v>
      </c>
      <c r="Y45" s="129" t="s">
        <v>1744</v>
      </c>
      <c r="Z45" s="127" t="s">
        <v>1744</v>
      </c>
      <c r="AA45" s="123">
        <v>19.100000000000001</v>
      </c>
      <c r="AB45" s="125">
        <v>114.29</v>
      </c>
      <c r="AC45" s="123">
        <v>26.75</v>
      </c>
      <c r="AD45" s="124">
        <v>22.227</v>
      </c>
      <c r="AE45" s="124">
        <v>3.09</v>
      </c>
      <c r="AF45" s="125">
        <v>0</v>
      </c>
      <c r="AG45" s="123">
        <v>3.6019999999999999</v>
      </c>
      <c r="AH45" s="124">
        <v>11</v>
      </c>
      <c r="AI45" s="124">
        <v>10.062569999999999</v>
      </c>
      <c r="AJ45" s="124">
        <v>8.8000000000000007</v>
      </c>
      <c r="AK45" s="125">
        <v>10.9</v>
      </c>
      <c r="AL45" s="123">
        <v>6.81</v>
      </c>
      <c r="AM45" s="125">
        <v>8.5500000000000007</v>
      </c>
      <c r="AN45" s="123">
        <v>12.189</v>
      </c>
      <c r="AO45" s="129" t="s">
        <v>1744</v>
      </c>
      <c r="AP45" s="129" t="s">
        <v>1744</v>
      </c>
      <c r="AQ45" s="129" t="s">
        <v>1744</v>
      </c>
      <c r="AR45" s="124">
        <v>2.14208</v>
      </c>
      <c r="AS45" s="124">
        <v>1.6524099999999999</v>
      </c>
      <c r="AT45" s="124">
        <v>13.489000000000001</v>
      </c>
      <c r="AU45" s="124">
        <v>2.4350000000000001</v>
      </c>
      <c r="AV45" s="125">
        <v>9.0429999999999993</v>
      </c>
      <c r="AW45" s="128">
        <v>5.2</v>
      </c>
    </row>
    <row r="46" spans="1:49" x14ac:dyDescent="0.35">
      <c r="A46" s="130" t="s">
        <v>1045</v>
      </c>
      <c r="B46" s="123">
        <v>1.1000000000000001</v>
      </c>
      <c r="C46" s="124">
        <v>13.5</v>
      </c>
      <c r="D46" s="124">
        <v>14.4</v>
      </c>
      <c r="E46" s="124">
        <v>2</v>
      </c>
      <c r="F46" s="124">
        <v>25.2</v>
      </c>
      <c r="G46" s="125">
        <v>15.5</v>
      </c>
      <c r="H46" s="123">
        <v>10.5</v>
      </c>
      <c r="I46" s="125">
        <v>28</v>
      </c>
      <c r="J46" s="123">
        <v>10.02</v>
      </c>
      <c r="K46" s="124">
        <v>9.5299999999999994</v>
      </c>
      <c r="L46" s="125">
        <v>10.116</v>
      </c>
      <c r="M46" s="126" t="s">
        <v>1744</v>
      </c>
      <c r="N46" s="127" t="s">
        <v>1744</v>
      </c>
      <c r="O46" s="128">
        <v>1.137</v>
      </c>
      <c r="P46" s="123">
        <v>73.459999999999994</v>
      </c>
      <c r="Q46" s="124">
        <v>59.19</v>
      </c>
      <c r="R46" s="124">
        <v>97.39</v>
      </c>
      <c r="S46" s="125">
        <v>68.94</v>
      </c>
      <c r="T46" s="128">
        <v>32.612000000000002</v>
      </c>
      <c r="U46" s="128">
        <v>11.11</v>
      </c>
      <c r="V46" s="123">
        <v>12.66</v>
      </c>
      <c r="W46" s="124">
        <v>2.27</v>
      </c>
      <c r="X46" s="124">
        <v>0.37</v>
      </c>
      <c r="Y46" s="129" t="s">
        <v>1744</v>
      </c>
      <c r="Z46" s="127" t="s">
        <v>1744</v>
      </c>
      <c r="AA46" s="123">
        <v>18.75</v>
      </c>
      <c r="AB46" s="125">
        <v>113.94</v>
      </c>
      <c r="AC46" s="123">
        <v>25.95</v>
      </c>
      <c r="AD46" s="124">
        <v>22.619</v>
      </c>
      <c r="AE46" s="124">
        <v>3.31</v>
      </c>
      <c r="AF46" s="125">
        <v>0</v>
      </c>
      <c r="AG46" s="123">
        <v>3.6019999999999999</v>
      </c>
      <c r="AH46" s="124">
        <v>16.100000000000001</v>
      </c>
      <c r="AI46" s="124">
        <v>10.12778</v>
      </c>
      <c r="AJ46" s="124">
        <v>8.8000000000000007</v>
      </c>
      <c r="AK46" s="125">
        <v>10.9</v>
      </c>
      <c r="AL46" s="123">
        <v>7.14</v>
      </c>
      <c r="AM46" s="125">
        <v>8.8800000000000008</v>
      </c>
      <c r="AN46" s="123">
        <v>12.189</v>
      </c>
      <c r="AO46" s="129" t="s">
        <v>1744</v>
      </c>
      <c r="AP46" s="129" t="s">
        <v>1744</v>
      </c>
      <c r="AQ46" s="129" t="s">
        <v>1744</v>
      </c>
      <c r="AR46" s="124">
        <v>2.14208</v>
      </c>
      <c r="AS46" s="124">
        <v>1.6524099999999999</v>
      </c>
      <c r="AT46" s="124">
        <v>13.489000000000001</v>
      </c>
      <c r="AU46" s="124">
        <v>2.4350000000000001</v>
      </c>
      <c r="AV46" s="125">
        <v>9.0429999999999993</v>
      </c>
      <c r="AW46" s="128">
        <v>5.2</v>
      </c>
    </row>
    <row r="47" spans="1:49" x14ac:dyDescent="0.35">
      <c r="A47" s="130" t="s">
        <v>1046</v>
      </c>
      <c r="B47" s="123">
        <v>1.1000000000000001</v>
      </c>
      <c r="C47" s="124">
        <v>13.5</v>
      </c>
      <c r="D47" s="124">
        <v>14.4</v>
      </c>
      <c r="E47" s="124">
        <v>2</v>
      </c>
      <c r="F47" s="124">
        <v>25.2</v>
      </c>
      <c r="G47" s="125">
        <v>15.5</v>
      </c>
      <c r="H47" s="123">
        <v>10.5</v>
      </c>
      <c r="I47" s="125">
        <v>28</v>
      </c>
      <c r="J47" s="123">
        <v>10.02</v>
      </c>
      <c r="K47" s="124">
        <v>9.5299999999999994</v>
      </c>
      <c r="L47" s="125">
        <v>10.116</v>
      </c>
      <c r="M47" s="126" t="s">
        <v>1744</v>
      </c>
      <c r="N47" s="127" t="s">
        <v>1744</v>
      </c>
      <c r="O47" s="128">
        <v>1.137</v>
      </c>
      <c r="P47" s="123">
        <v>73.459999999999994</v>
      </c>
      <c r="Q47" s="124">
        <v>59.19</v>
      </c>
      <c r="R47" s="124">
        <v>97.39</v>
      </c>
      <c r="S47" s="125">
        <v>68.94</v>
      </c>
      <c r="T47" s="128">
        <v>32.612000000000002</v>
      </c>
      <c r="U47" s="128">
        <v>11.11</v>
      </c>
      <c r="V47" s="123">
        <v>12.66</v>
      </c>
      <c r="W47" s="124">
        <v>2.27</v>
      </c>
      <c r="X47" s="124">
        <v>0.37</v>
      </c>
      <c r="Y47" s="129" t="s">
        <v>1744</v>
      </c>
      <c r="Z47" s="127" t="s">
        <v>1744</v>
      </c>
      <c r="AA47" s="123">
        <v>18.75</v>
      </c>
      <c r="AB47" s="125">
        <v>113.94</v>
      </c>
      <c r="AC47" s="123">
        <v>25.95</v>
      </c>
      <c r="AD47" s="124">
        <v>22.619</v>
      </c>
      <c r="AE47" s="124">
        <v>3.31</v>
      </c>
      <c r="AF47" s="125">
        <v>0</v>
      </c>
      <c r="AG47" s="123">
        <v>3.6019999999999999</v>
      </c>
      <c r="AH47" s="124">
        <v>16.100000000000001</v>
      </c>
      <c r="AI47" s="124">
        <v>10.12778</v>
      </c>
      <c r="AJ47" s="124">
        <v>8.8000000000000007</v>
      </c>
      <c r="AK47" s="125">
        <v>10.9</v>
      </c>
      <c r="AL47" s="123">
        <v>7.14</v>
      </c>
      <c r="AM47" s="125">
        <v>8.8800000000000008</v>
      </c>
      <c r="AN47" s="123">
        <v>12.189</v>
      </c>
      <c r="AO47" s="129" t="s">
        <v>1744</v>
      </c>
      <c r="AP47" s="129" t="s">
        <v>1744</v>
      </c>
      <c r="AQ47" s="129" t="s">
        <v>1744</v>
      </c>
      <c r="AR47" s="124">
        <v>2.14208</v>
      </c>
      <c r="AS47" s="124">
        <v>1.6524099999999999</v>
      </c>
      <c r="AT47" s="124">
        <v>13.489000000000001</v>
      </c>
      <c r="AU47" s="124">
        <v>2.4350000000000001</v>
      </c>
      <c r="AV47" s="125">
        <v>9.0429999999999993</v>
      </c>
      <c r="AW47" s="128">
        <v>5.2</v>
      </c>
    </row>
    <row r="48" spans="1:49" x14ac:dyDescent="0.35">
      <c r="A48" s="130" t="s">
        <v>1047</v>
      </c>
      <c r="B48" s="123">
        <v>1.1000000000000001</v>
      </c>
      <c r="C48" s="124">
        <v>13.5</v>
      </c>
      <c r="D48" s="124">
        <v>14.4</v>
      </c>
      <c r="E48" s="124">
        <v>2</v>
      </c>
      <c r="F48" s="124">
        <v>29.6</v>
      </c>
      <c r="G48" s="125">
        <v>15.5</v>
      </c>
      <c r="H48" s="123">
        <v>9.6999999999999993</v>
      </c>
      <c r="I48" s="125">
        <v>28</v>
      </c>
      <c r="J48" s="123">
        <v>10.02</v>
      </c>
      <c r="K48" s="124">
        <v>9.4700000000000006</v>
      </c>
      <c r="L48" s="125">
        <v>20.363</v>
      </c>
      <c r="M48" s="123">
        <v>1.07</v>
      </c>
      <c r="N48" s="125">
        <v>37.43</v>
      </c>
      <c r="O48" s="128">
        <v>1.137</v>
      </c>
      <c r="P48" s="123">
        <v>60.64</v>
      </c>
      <c r="Q48" s="124">
        <v>59.19</v>
      </c>
      <c r="R48" s="124">
        <v>92.96</v>
      </c>
      <c r="S48" s="125">
        <v>70.349999999999994</v>
      </c>
      <c r="T48" s="128">
        <v>33.661000000000001</v>
      </c>
      <c r="U48" s="128">
        <v>11.23</v>
      </c>
      <c r="V48" s="123">
        <v>12.66</v>
      </c>
      <c r="W48" s="124">
        <v>2.2000000000000002</v>
      </c>
      <c r="X48" s="124">
        <v>0.38</v>
      </c>
      <c r="Y48" s="129" t="s">
        <v>1744</v>
      </c>
      <c r="Z48" s="127" t="s">
        <v>1744</v>
      </c>
      <c r="AA48" s="123">
        <v>16.899999999999999</v>
      </c>
      <c r="AB48" s="125">
        <v>112.09</v>
      </c>
      <c r="AC48" s="123">
        <v>26.32</v>
      </c>
      <c r="AD48" s="124">
        <v>22.216999999999999</v>
      </c>
      <c r="AE48" s="124">
        <v>3.08</v>
      </c>
      <c r="AF48" s="125">
        <v>0</v>
      </c>
      <c r="AG48" s="123">
        <v>3.6019999999999999</v>
      </c>
      <c r="AH48" s="124">
        <v>17.5</v>
      </c>
      <c r="AI48" s="124">
        <v>10.131819999999999</v>
      </c>
      <c r="AJ48" s="124">
        <v>8.8000000000000007</v>
      </c>
      <c r="AK48" s="125">
        <v>10.9</v>
      </c>
      <c r="AL48" s="123">
        <v>6.74</v>
      </c>
      <c r="AM48" s="125">
        <v>8.48</v>
      </c>
      <c r="AN48" s="123">
        <v>12.189</v>
      </c>
      <c r="AO48" s="129" t="s">
        <v>1744</v>
      </c>
      <c r="AP48" s="129" t="s">
        <v>1744</v>
      </c>
      <c r="AQ48" s="129" t="s">
        <v>1744</v>
      </c>
      <c r="AR48" s="124">
        <v>2.14208</v>
      </c>
      <c r="AS48" s="124">
        <v>1.6524099999999999</v>
      </c>
      <c r="AT48" s="124">
        <v>13.489000000000001</v>
      </c>
      <c r="AU48" s="124">
        <v>2.4350000000000001</v>
      </c>
      <c r="AV48" s="125">
        <v>9.1959999999999997</v>
      </c>
      <c r="AW48" s="128">
        <v>5.2</v>
      </c>
    </row>
    <row r="49" spans="1:49" x14ac:dyDescent="0.35">
      <c r="A49" s="130" t="s">
        <v>1048</v>
      </c>
      <c r="B49" s="123">
        <v>1.1000000000000001</v>
      </c>
      <c r="C49" s="124">
        <v>13.5</v>
      </c>
      <c r="D49" s="124">
        <v>14.4</v>
      </c>
      <c r="E49" s="124">
        <v>2</v>
      </c>
      <c r="F49" s="124">
        <v>29.6</v>
      </c>
      <c r="G49" s="125">
        <v>15.5</v>
      </c>
      <c r="H49" s="123">
        <v>9.6999999999999993</v>
      </c>
      <c r="I49" s="125">
        <v>28</v>
      </c>
      <c r="J49" s="123">
        <v>10.02</v>
      </c>
      <c r="K49" s="124">
        <v>9.4700000000000006</v>
      </c>
      <c r="L49" s="125">
        <v>20.363</v>
      </c>
      <c r="M49" s="123">
        <v>1.07</v>
      </c>
      <c r="N49" s="125">
        <v>37.43</v>
      </c>
      <c r="O49" s="128">
        <v>1.137</v>
      </c>
      <c r="P49" s="123">
        <v>60.64</v>
      </c>
      <c r="Q49" s="124">
        <v>59.19</v>
      </c>
      <c r="R49" s="124">
        <v>92.96</v>
      </c>
      <c r="S49" s="125">
        <v>70.349999999999994</v>
      </c>
      <c r="T49" s="128">
        <v>33.661000000000001</v>
      </c>
      <c r="U49" s="128">
        <v>11.23</v>
      </c>
      <c r="V49" s="123">
        <v>12.66</v>
      </c>
      <c r="W49" s="124">
        <v>2.2000000000000002</v>
      </c>
      <c r="X49" s="124">
        <v>0.38</v>
      </c>
      <c r="Y49" s="129" t="s">
        <v>1744</v>
      </c>
      <c r="Z49" s="127" t="s">
        <v>1744</v>
      </c>
      <c r="AA49" s="123">
        <v>16.899999999999999</v>
      </c>
      <c r="AB49" s="125">
        <v>112.09</v>
      </c>
      <c r="AC49" s="123">
        <v>26.32</v>
      </c>
      <c r="AD49" s="124">
        <v>22.216999999999999</v>
      </c>
      <c r="AE49" s="124">
        <v>3.08</v>
      </c>
      <c r="AF49" s="125">
        <v>0</v>
      </c>
      <c r="AG49" s="123">
        <v>3.6019999999999999</v>
      </c>
      <c r="AH49" s="124">
        <v>17.5</v>
      </c>
      <c r="AI49" s="124">
        <v>10.131819999999999</v>
      </c>
      <c r="AJ49" s="124">
        <v>8.8000000000000007</v>
      </c>
      <c r="AK49" s="125">
        <v>10.9</v>
      </c>
      <c r="AL49" s="123">
        <v>6.74</v>
      </c>
      <c r="AM49" s="125">
        <v>8.48</v>
      </c>
      <c r="AN49" s="123">
        <v>12.189</v>
      </c>
      <c r="AO49" s="129" t="s">
        <v>1744</v>
      </c>
      <c r="AP49" s="129" t="s">
        <v>1744</v>
      </c>
      <c r="AQ49" s="129" t="s">
        <v>1744</v>
      </c>
      <c r="AR49" s="124">
        <v>2.14208</v>
      </c>
      <c r="AS49" s="124">
        <v>1.6524099999999999</v>
      </c>
      <c r="AT49" s="124">
        <v>13.489000000000001</v>
      </c>
      <c r="AU49" s="124">
        <v>2.4350000000000001</v>
      </c>
      <c r="AV49" s="125">
        <v>9.1959999999999997</v>
      </c>
      <c r="AW49" s="128">
        <v>5.2</v>
      </c>
    </row>
    <row r="50" spans="1:49" x14ac:dyDescent="0.35">
      <c r="A50" s="130" t="s">
        <v>1049</v>
      </c>
      <c r="B50" s="123">
        <v>1.1000000000000001</v>
      </c>
      <c r="C50" s="124">
        <v>13.5</v>
      </c>
      <c r="D50" s="124">
        <v>14.4</v>
      </c>
      <c r="E50" s="124">
        <v>2</v>
      </c>
      <c r="F50" s="124">
        <v>38.9</v>
      </c>
      <c r="G50" s="125">
        <v>15.5</v>
      </c>
      <c r="H50" s="123">
        <v>9.6999999999999993</v>
      </c>
      <c r="I50" s="125">
        <v>28</v>
      </c>
      <c r="J50" s="123">
        <v>10.01</v>
      </c>
      <c r="K50" s="124">
        <v>9.6</v>
      </c>
      <c r="L50" s="125">
        <v>20.221</v>
      </c>
      <c r="M50" s="126" t="s">
        <v>1744</v>
      </c>
      <c r="N50" s="127" t="s">
        <v>1744</v>
      </c>
      <c r="O50" s="128">
        <v>1.137</v>
      </c>
      <c r="P50" s="123">
        <v>42.71</v>
      </c>
      <c r="Q50" s="124">
        <v>58.44</v>
      </c>
      <c r="R50" s="124">
        <v>92.96</v>
      </c>
      <c r="S50" s="125">
        <v>73.680000000000007</v>
      </c>
      <c r="T50" s="128">
        <v>39.840000000000003</v>
      </c>
      <c r="U50" s="128">
        <v>11.26</v>
      </c>
      <c r="V50" s="123">
        <v>12.66</v>
      </c>
      <c r="W50" s="124">
        <v>2.69</v>
      </c>
      <c r="X50" s="124">
        <v>0.38</v>
      </c>
      <c r="Y50" s="129" t="s">
        <v>1744</v>
      </c>
      <c r="Z50" s="127" t="s">
        <v>1744</v>
      </c>
      <c r="AA50" s="123">
        <v>17</v>
      </c>
      <c r="AB50" s="125">
        <v>112.19</v>
      </c>
      <c r="AC50" s="123">
        <v>25.97</v>
      </c>
      <c r="AD50" s="124">
        <v>22.242000000000001</v>
      </c>
      <c r="AE50" s="124">
        <v>0.99</v>
      </c>
      <c r="AF50" s="125">
        <v>0</v>
      </c>
      <c r="AG50" s="123">
        <v>3.6019999999999999</v>
      </c>
      <c r="AH50" s="124">
        <v>19</v>
      </c>
      <c r="AI50" s="124">
        <v>10.372170000000001</v>
      </c>
      <c r="AJ50" s="124">
        <v>8.8000000000000007</v>
      </c>
      <c r="AK50" s="125">
        <v>10.9</v>
      </c>
      <c r="AL50" s="123">
        <v>6.6</v>
      </c>
      <c r="AM50" s="125">
        <v>8.33</v>
      </c>
      <c r="AN50" s="123">
        <v>12.189</v>
      </c>
      <c r="AO50" s="129" t="s">
        <v>1744</v>
      </c>
      <c r="AP50" s="129" t="s">
        <v>1744</v>
      </c>
      <c r="AQ50" s="129" t="s">
        <v>1744</v>
      </c>
      <c r="AR50" s="124">
        <v>2.14208</v>
      </c>
      <c r="AS50" s="124">
        <v>1.6524099999999999</v>
      </c>
      <c r="AT50" s="124">
        <v>13.489000000000001</v>
      </c>
      <c r="AU50" s="124">
        <v>2.4350000000000001</v>
      </c>
      <c r="AV50" s="125">
        <v>9.2379999999999995</v>
      </c>
      <c r="AW50" s="128">
        <v>5.2</v>
      </c>
    </row>
    <row r="51" spans="1:49" x14ac:dyDescent="0.35">
      <c r="A51" s="130" t="s">
        <v>1050</v>
      </c>
      <c r="B51" s="123">
        <v>1.1000000000000001</v>
      </c>
      <c r="C51" s="124">
        <v>13.5</v>
      </c>
      <c r="D51" s="124">
        <v>14.4</v>
      </c>
      <c r="E51" s="124">
        <v>2</v>
      </c>
      <c r="F51" s="124">
        <v>38.9</v>
      </c>
      <c r="G51" s="125">
        <v>15.5</v>
      </c>
      <c r="H51" s="123">
        <v>9.6999999999999993</v>
      </c>
      <c r="I51" s="125">
        <v>28</v>
      </c>
      <c r="J51" s="123">
        <v>10.01</v>
      </c>
      <c r="K51" s="124">
        <v>9.6</v>
      </c>
      <c r="L51" s="125">
        <v>20.221</v>
      </c>
      <c r="M51" s="126" t="s">
        <v>1744</v>
      </c>
      <c r="N51" s="127" t="s">
        <v>1744</v>
      </c>
      <c r="O51" s="128">
        <v>1.137</v>
      </c>
      <c r="P51" s="123">
        <v>42.71</v>
      </c>
      <c r="Q51" s="124">
        <v>58.44</v>
      </c>
      <c r="R51" s="124">
        <v>92.96</v>
      </c>
      <c r="S51" s="125">
        <v>73.680000000000007</v>
      </c>
      <c r="T51" s="128">
        <v>39.840000000000003</v>
      </c>
      <c r="U51" s="128">
        <v>11.26</v>
      </c>
      <c r="V51" s="123">
        <v>12.66</v>
      </c>
      <c r="W51" s="124">
        <v>2.69</v>
      </c>
      <c r="X51" s="124">
        <v>0.38</v>
      </c>
      <c r="Y51" s="129" t="s">
        <v>1744</v>
      </c>
      <c r="Z51" s="127" t="s">
        <v>1744</v>
      </c>
      <c r="AA51" s="123">
        <v>17</v>
      </c>
      <c r="AB51" s="125">
        <v>112.19</v>
      </c>
      <c r="AC51" s="123">
        <v>25.97</v>
      </c>
      <c r="AD51" s="124">
        <v>22.242000000000001</v>
      </c>
      <c r="AE51" s="124">
        <v>0.99</v>
      </c>
      <c r="AF51" s="125">
        <v>0</v>
      </c>
      <c r="AG51" s="123">
        <v>3.6019999999999999</v>
      </c>
      <c r="AH51" s="124">
        <v>19</v>
      </c>
      <c r="AI51" s="124">
        <v>10.372170000000001</v>
      </c>
      <c r="AJ51" s="124">
        <v>8.8000000000000007</v>
      </c>
      <c r="AK51" s="125">
        <v>10.9</v>
      </c>
      <c r="AL51" s="123">
        <v>6.6</v>
      </c>
      <c r="AM51" s="125">
        <v>8.33</v>
      </c>
      <c r="AN51" s="123">
        <v>12.189</v>
      </c>
      <c r="AO51" s="129" t="s">
        <v>1744</v>
      </c>
      <c r="AP51" s="129" t="s">
        <v>1744</v>
      </c>
      <c r="AQ51" s="129" t="s">
        <v>1744</v>
      </c>
      <c r="AR51" s="124">
        <v>2.14208</v>
      </c>
      <c r="AS51" s="124">
        <v>1.6524099999999999</v>
      </c>
      <c r="AT51" s="124">
        <v>13.489000000000001</v>
      </c>
      <c r="AU51" s="124">
        <v>2.4350000000000001</v>
      </c>
      <c r="AV51" s="125">
        <v>9.2379999999999995</v>
      </c>
      <c r="AW51" s="128">
        <v>5.2</v>
      </c>
    </row>
    <row r="52" spans="1:49" x14ac:dyDescent="0.35">
      <c r="A52" s="130" t="s">
        <v>1051</v>
      </c>
      <c r="B52" s="123">
        <v>1.1000000000000001</v>
      </c>
      <c r="C52" s="124">
        <v>13.5</v>
      </c>
      <c r="D52" s="124">
        <v>14.4</v>
      </c>
      <c r="E52" s="124">
        <v>2</v>
      </c>
      <c r="F52" s="124">
        <v>39.1</v>
      </c>
      <c r="G52" s="125">
        <v>15.5</v>
      </c>
      <c r="H52" s="123">
        <v>9.6999999999999993</v>
      </c>
      <c r="I52" s="125">
        <v>28</v>
      </c>
      <c r="J52" s="123">
        <v>12.03</v>
      </c>
      <c r="K52" s="124">
        <v>9.51</v>
      </c>
      <c r="L52" s="125">
        <v>20.32</v>
      </c>
      <c r="M52" s="126" t="s">
        <v>1744</v>
      </c>
      <c r="N52" s="127" t="s">
        <v>1744</v>
      </c>
      <c r="O52" s="128">
        <v>1.137</v>
      </c>
      <c r="P52" s="123">
        <v>33.630000000000003</v>
      </c>
      <c r="Q52" s="124">
        <v>58.44</v>
      </c>
      <c r="R52" s="124">
        <v>91.22</v>
      </c>
      <c r="S52" s="125">
        <v>73.650000000000006</v>
      </c>
      <c r="T52" s="128">
        <v>39.713999999999999</v>
      </c>
      <c r="U52" s="128">
        <v>11.25</v>
      </c>
      <c r="V52" s="123">
        <v>13.23</v>
      </c>
      <c r="W52" s="124">
        <v>1.89</v>
      </c>
      <c r="X52" s="124">
        <v>0.38</v>
      </c>
      <c r="Y52" s="129" t="s">
        <v>1744</v>
      </c>
      <c r="Z52" s="127" t="s">
        <v>1744</v>
      </c>
      <c r="AA52" s="123">
        <v>18.45</v>
      </c>
      <c r="AB52" s="125">
        <v>113.64</v>
      </c>
      <c r="AC52" s="123">
        <v>25.95</v>
      </c>
      <c r="AD52" s="124">
        <v>22.015999999999998</v>
      </c>
      <c r="AE52" s="124">
        <v>0.67</v>
      </c>
      <c r="AF52" s="125">
        <v>0</v>
      </c>
      <c r="AG52" s="123">
        <v>3.6019999999999999</v>
      </c>
      <c r="AH52" s="124">
        <v>19</v>
      </c>
      <c r="AI52" s="124">
        <v>10.23354</v>
      </c>
      <c r="AJ52" s="124">
        <v>8.8000000000000007</v>
      </c>
      <c r="AK52" s="125">
        <v>10.9</v>
      </c>
      <c r="AL52" s="123">
        <v>6.74</v>
      </c>
      <c r="AM52" s="125">
        <v>8.48</v>
      </c>
      <c r="AN52" s="123">
        <v>12.189</v>
      </c>
      <c r="AO52" s="129" t="s">
        <v>1744</v>
      </c>
      <c r="AP52" s="129" t="s">
        <v>1744</v>
      </c>
      <c r="AQ52" s="129" t="s">
        <v>1744</v>
      </c>
      <c r="AR52" s="124">
        <v>2.14208</v>
      </c>
      <c r="AS52" s="124">
        <v>1.6524099999999999</v>
      </c>
      <c r="AT52" s="124">
        <v>13.489000000000001</v>
      </c>
      <c r="AU52" s="124">
        <v>2.4350000000000001</v>
      </c>
      <c r="AV52" s="125">
        <v>9.0850000000000009</v>
      </c>
      <c r="AW52" s="128">
        <v>5.2</v>
      </c>
    </row>
    <row r="53" spans="1:49" x14ac:dyDescent="0.35">
      <c r="A53" s="130" t="s">
        <v>1052</v>
      </c>
      <c r="B53" s="123">
        <v>1.1000000000000001</v>
      </c>
      <c r="C53" s="124">
        <v>13.5</v>
      </c>
      <c r="D53" s="124">
        <v>14.4</v>
      </c>
      <c r="E53" s="124">
        <v>2</v>
      </c>
      <c r="F53" s="124">
        <v>39.1</v>
      </c>
      <c r="G53" s="125">
        <v>15.5</v>
      </c>
      <c r="H53" s="123">
        <v>9.6999999999999993</v>
      </c>
      <c r="I53" s="125">
        <v>28</v>
      </c>
      <c r="J53" s="123">
        <v>12.03</v>
      </c>
      <c r="K53" s="124">
        <v>9.51</v>
      </c>
      <c r="L53" s="125">
        <v>20.32</v>
      </c>
      <c r="M53" s="126" t="s">
        <v>1744</v>
      </c>
      <c r="N53" s="127" t="s">
        <v>1744</v>
      </c>
      <c r="O53" s="128">
        <v>1.137</v>
      </c>
      <c r="P53" s="123">
        <v>33.630000000000003</v>
      </c>
      <c r="Q53" s="124">
        <v>58.44</v>
      </c>
      <c r="R53" s="124">
        <v>91.22</v>
      </c>
      <c r="S53" s="125">
        <v>73.650000000000006</v>
      </c>
      <c r="T53" s="128">
        <v>39.713999999999999</v>
      </c>
      <c r="U53" s="128">
        <v>11.25</v>
      </c>
      <c r="V53" s="123">
        <v>13.23</v>
      </c>
      <c r="W53" s="124">
        <v>1.89</v>
      </c>
      <c r="X53" s="124">
        <v>0.38</v>
      </c>
      <c r="Y53" s="129" t="s">
        <v>1744</v>
      </c>
      <c r="Z53" s="127" t="s">
        <v>1744</v>
      </c>
      <c r="AA53" s="123">
        <v>18.45</v>
      </c>
      <c r="AB53" s="125">
        <v>113.64</v>
      </c>
      <c r="AC53" s="123">
        <v>25.95</v>
      </c>
      <c r="AD53" s="124">
        <v>22.015999999999998</v>
      </c>
      <c r="AE53" s="124">
        <v>0.67</v>
      </c>
      <c r="AF53" s="125">
        <v>0</v>
      </c>
      <c r="AG53" s="123">
        <v>3.6019999999999999</v>
      </c>
      <c r="AH53" s="124">
        <v>19</v>
      </c>
      <c r="AI53" s="124">
        <v>10.23354</v>
      </c>
      <c r="AJ53" s="124">
        <v>8.8000000000000007</v>
      </c>
      <c r="AK53" s="125">
        <v>10.9</v>
      </c>
      <c r="AL53" s="123">
        <v>6.74</v>
      </c>
      <c r="AM53" s="125">
        <v>8.48</v>
      </c>
      <c r="AN53" s="123">
        <v>12.189</v>
      </c>
      <c r="AO53" s="129" t="s">
        <v>1744</v>
      </c>
      <c r="AP53" s="129" t="s">
        <v>1744</v>
      </c>
      <c r="AQ53" s="129" t="s">
        <v>1744</v>
      </c>
      <c r="AR53" s="124">
        <v>2.14208</v>
      </c>
      <c r="AS53" s="124">
        <v>1.6524099999999999</v>
      </c>
      <c r="AT53" s="124">
        <v>13.489000000000001</v>
      </c>
      <c r="AU53" s="124">
        <v>2.4350000000000001</v>
      </c>
      <c r="AV53" s="125">
        <v>9.0850000000000009</v>
      </c>
      <c r="AW53" s="128">
        <v>5.2</v>
      </c>
    </row>
    <row r="54" spans="1:49" x14ac:dyDescent="0.35">
      <c r="A54" s="130" t="s">
        <v>1053</v>
      </c>
      <c r="B54" s="123">
        <v>1.1000000000000001</v>
      </c>
      <c r="C54" s="124">
        <v>13.5</v>
      </c>
      <c r="D54" s="124">
        <v>14.4</v>
      </c>
      <c r="E54" s="124">
        <v>2</v>
      </c>
      <c r="F54" s="124">
        <v>38</v>
      </c>
      <c r="G54" s="125">
        <v>15.5</v>
      </c>
      <c r="H54" s="123">
        <v>9.6999999999999993</v>
      </c>
      <c r="I54" s="125">
        <v>28</v>
      </c>
      <c r="J54" s="123">
        <v>11.95</v>
      </c>
      <c r="K54" s="124">
        <v>9.6300000000000008</v>
      </c>
      <c r="L54" s="125">
        <v>13.439</v>
      </c>
      <c r="M54" s="126" t="s">
        <v>1744</v>
      </c>
      <c r="N54" s="127" t="s">
        <v>1744</v>
      </c>
      <c r="O54" s="128">
        <v>1.137</v>
      </c>
      <c r="P54" s="123">
        <v>57.16</v>
      </c>
      <c r="Q54" s="124">
        <v>59.19</v>
      </c>
      <c r="R54" s="124">
        <v>89.51</v>
      </c>
      <c r="S54" s="125">
        <v>73.239999999999995</v>
      </c>
      <c r="T54" s="128">
        <v>39.764000000000003</v>
      </c>
      <c r="U54" s="128">
        <v>11.26</v>
      </c>
      <c r="V54" s="123">
        <v>12.66</v>
      </c>
      <c r="W54" s="124">
        <v>1.59</v>
      </c>
      <c r="X54" s="124">
        <v>0.38</v>
      </c>
      <c r="Y54" s="129" t="s">
        <v>1744</v>
      </c>
      <c r="Z54" s="127" t="s">
        <v>1744</v>
      </c>
      <c r="AA54" s="123">
        <v>17.12</v>
      </c>
      <c r="AB54" s="125">
        <v>112.31</v>
      </c>
      <c r="AC54" s="123">
        <v>25.6</v>
      </c>
      <c r="AD54" s="124">
        <v>22.597000000000001</v>
      </c>
      <c r="AE54" s="124">
        <v>1.25</v>
      </c>
      <c r="AF54" s="125">
        <v>0</v>
      </c>
      <c r="AG54" s="123">
        <v>3.6019999999999999</v>
      </c>
      <c r="AH54" s="124">
        <v>19</v>
      </c>
      <c r="AI54" s="124">
        <v>10.36065</v>
      </c>
      <c r="AJ54" s="124">
        <v>8.8000000000000007</v>
      </c>
      <c r="AK54" s="125">
        <v>10.9</v>
      </c>
      <c r="AL54" s="123">
        <v>6.64</v>
      </c>
      <c r="AM54" s="125">
        <v>8.3800000000000008</v>
      </c>
      <c r="AN54" s="123">
        <v>12.189</v>
      </c>
      <c r="AO54" s="129" t="s">
        <v>1744</v>
      </c>
      <c r="AP54" s="129" t="s">
        <v>1744</v>
      </c>
      <c r="AQ54" s="129" t="s">
        <v>1744</v>
      </c>
      <c r="AR54" s="124">
        <v>2.14208</v>
      </c>
      <c r="AS54" s="124">
        <v>1.6524099999999999</v>
      </c>
      <c r="AT54" s="124">
        <v>13.489000000000001</v>
      </c>
      <c r="AU54" s="124">
        <v>2.4350000000000001</v>
      </c>
      <c r="AV54" s="125">
        <v>9.0429999999999993</v>
      </c>
      <c r="AW54" s="128">
        <v>5.2</v>
      </c>
    </row>
    <row r="55" spans="1:49" x14ac:dyDescent="0.35">
      <c r="A55" s="130" t="s">
        <v>1054</v>
      </c>
      <c r="B55" s="123">
        <v>1.1000000000000001</v>
      </c>
      <c r="C55" s="124">
        <v>13.5</v>
      </c>
      <c r="D55" s="124">
        <v>14.4</v>
      </c>
      <c r="E55" s="124">
        <v>2</v>
      </c>
      <c r="F55" s="124">
        <v>38</v>
      </c>
      <c r="G55" s="125">
        <v>15.5</v>
      </c>
      <c r="H55" s="123">
        <v>9.6999999999999993</v>
      </c>
      <c r="I55" s="125">
        <v>28</v>
      </c>
      <c r="J55" s="123">
        <v>11.95</v>
      </c>
      <c r="K55" s="124">
        <v>9.6300000000000008</v>
      </c>
      <c r="L55" s="125">
        <v>13.439</v>
      </c>
      <c r="M55" s="126" t="s">
        <v>1744</v>
      </c>
      <c r="N55" s="127" t="s">
        <v>1744</v>
      </c>
      <c r="O55" s="128">
        <v>1.137</v>
      </c>
      <c r="P55" s="123">
        <v>57.16</v>
      </c>
      <c r="Q55" s="124">
        <v>59.19</v>
      </c>
      <c r="R55" s="124">
        <v>89.51</v>
      </c>
      <c r="S55" s="125">
        <v>73.239999999999995</v>
      </c>
      <c r="T55" s="128">
        <v>39.764000000000003</v>
      </c>
      <c r="U55" s="128">
        <v>11.26</v>
      </c>
      <c r="V55" s="123">
        <v>12.66</v>
      </c>
      <c r="W55" s="124">
        <v>1.59</v>
      </c>
      <c r="X55" s="124">
        <v>0.38</v>
      </c>
      <c r="Y55" s="129" t="s">
        <v>1744</v>
      </c>
      <c r="Z55" s="127" t="s">
        <v>1744</v>
      </c>
      <c r="AA55" s="123">
        <v>17.12</v>
      </c>
      <c r="AB55" s="125">
        <v>112.31</v>
      </c>
      <c r="AC55" s="123">
        <v>25.6</v>
      </c>
      <c r="AD55" s="124">
        <v>22.597000000000001</v>
      </c>
      <c r="AE55" s="124">
        <v>1.25</v>
      </c>
      <c r="AF55" s="125">
        <v>0</v>
      </c>
      <c r="AG55" s="123">
        <v>3.6019999999999999</v>
      </c>
      <c r="AH55" s="124">
        <v>19</v>
      </c>
      <c r="AI55" s="124">
        <v>10.36065</v>
      </c>
      <c r="AJ55" s="124">
        <v>8.8000000000000007</v>
      </c>
      <c r="AK55" s="125">
        <v>10.9</v>
      </c>
      <c r="AL55" s="123">
        <v>6.64</v>
      </c>
      <c r="AM55" s="125">
        <v>8.3800000000000008</v>
      </c>
      <c r="AN55" s="123">
        <v>12.189</v>
      </c>
      <c r="AO55" s="129" t="s">
        <v>1744</v>
      </c>
      <c r="AP55" s="129" t="s">
        <v>1744</v>
      </c>
      <c r="AQ55" s="129" t="s">
        <v>1744</v>
      </c>
      <c r="AR55" s="124">
        <v>2.14208</v>
      </c>
      <c r="AS55" s="124">
        <v>1.6524099999999999</v>
      </c>
      <c r="AT55" s="124">
        <v>13.489000000000001</v>
      </c>
      <c r="AU55" s="124">
        <v>2.4350000000000001</v>
      </c>
      <c r="AV55" s="125">
        <v>9.0429999999999993</v>
      </c>
      <c r="AW55" s="128">
        <v>5.2</v>
      </c>
    </row>
    <row r="56" spans="1:49" x14ac:dyDescent="0.35">
      <c r="A56" s="130" t="s">
        <v>1055</v>
      </c>
      <c r="B56" s="123">
        <v>1.1000000000000001</v>
      </c>
      <c r="C56" s="124">
        <v>13.5</v>
      </c>
      <c r="D56" s="124">
        <v>14.4</v>
      </c>
      <c r="E56" s="124">
        <v>2</v>
      </c>
      <c r="F56" s="124">
        <v>15.1</v>
      </c>
      <c r="G56" s="125">
        <v>15.5</v>
      </c>
      <c r="H56" s="123">
        <v>9.6999999999999993</v>
      </c>
      <c r="I56" s="125">
        <v>28</v>
      </c>
      <c r="J56" s="123">
        <v>11.94</v>
      </c>
      <c r="K56" s="124">
        <v>9.59</v>
      </c>
      <c r="L56" s="125">
        <v>13.099</v>
      </c>
      <c r="M56" s="126" t="s">
        <v>1744</v>
      </c>
      <c r="N56" s="127" t="s">
        <v>1744</v>
      </c>
      <c r="O56" s="128">
        <v>1.137</v>
      </c>
      <c r="P56" s="123">
        <v>58.53</v>
      </c>
      <c r="Q56" s="124">
        <v>59.19</v>
      </c>
      <c r="R56" s="124">
        <v>92.09</v>
      </c>
      <c r="S56" s="125">
        <v>68.69</v>
      </c>
      <c r="T56" s="128">
        <v>39.774999999999999</v>
      </c>
      <c r="U56" s="128">
        <v>11.27</v>
      </c>
      <c r="V56" s="123">
        <v>13.23</v>
      </c>
      <c r="W56" s="124">
        <v>2.04</v>
      </c>
      <c r="X56" s="124">
        <v>0.38</v>
      </c>
      <c r="Y56" s="129" t="s">
        <v>1744</v>
      </c>
      <c r="Z56" s="127" t="s">
        <v>1744</v>
      </c>
      <c r="AA56" s="123">
        <v>18.72</v>
      </c>
      <c r="AB56" s="125">
        <v>113.91</v>
      </c>
      <c r="AC56" s="123">
        <v>26.28</v>
      </c>
      <c r="AD56" s="124">
        <v>21.97</v>
      </c>
      <c r="AE56" s="124">
        <v>2.6</v>
      </c>
      <c r="AF56" s="125">
        <v>0</v>
      </c>
      <c r="AG56" s="123">
        <v>3.6019999999999999</v>
      </c>
      <c r="AH56" s="124">
        <v>19</v>
      </c>
      <c r="AI56" s="124">
        <v>10.179650000000001</v>
      </c>
      <c r="AJ56" s="124">
        <v>8.8000000000000007</v>
      </c>
      <c r="AK56" s="125">
        <v>10.9</v>
      </c>
      <c r="AL56" s="123">
        <v>7.24</v>
      </c>
      <c r="AM56" s="125">
        <v>8.9700000000000006</v>
      </c>
      <c r="AN56" s="123">
        <v>12.189</v>
      </c>
      <c r="AO56" s="129" t="s">
        <v>1744</v>
      </c>
      <c r="AP56" s="129" t="s">
        <v>1744</v>
      </c>
      <c r="AQ56" s="129" t="s">
        <v>1744</v>
      </c>
      <c r="AR56" s="124">
        <v>2.14208</v>
      </c>
      <c r="AS56" s="124">
        <v>1.6524099999999999</v>
      </c>
      <c r="AT56" s="124">
        <v>13.489000000000001</v>
      </c>
      <c r="AU56" s="124">
        <v>2.4350000000000001</v>
      </c>
      <c r="AV56" s="125">
        <v>9.0429999999999993</v>
      </c>
      <c r="AW56" s="128">
        <v>5.2</v>
      </c>
    </row>
    <row r="57" spans="1:49" x14ac:dyDescent="0.35">
      <c r="A57" s="130" t="s">
        <v>1056</v>
      </c>
      <c r="B57" s="123">
        <v>1.1000000000000001</v>
      </c>
      <c r="C57" s="124">
        <v>13.5</v>
      </c>
      <c r="D57" s="124">
        <v>14.4</v>
      </c>
      <c r="E57" s="124">
        <v>2</v>
      </c>
      <c r="F57" s="124">
        <v>15.1</v>
      </c>
      <c r="G57" s="125">
        <v>15.5</v>
      </c>
      <c r="H57" s="123">
        <v>9.6999999999999993</v>
      </c>
      <c r="I57" s="125">
        <v>28</v>
      </c>
      <c r="J57" s="123">
        <v>11.94</v>
      </c>
      <c r="K57" s="124">
        <v>9.59</v>
      </c>
      <c r="L57" s="125">
        <v>13.099</v>
      </c>
      <c r="M57" s="126" t="s">
        <v>1744</v>
      </c>
      <c r="N57" s="127" t="s">
        <v>1744</v>
      </c>
      <c r="O57" s="128">
        <v>1.137</v>
      </c>
      <c r="P57" s="123">
        <v>58.53</v>
      </c>
      <c r="Q57" s="124">
        <v>59.19</v>
      </c>
      <c r="R57" s="124">
        <v>92.09</v>
      </c>
      <c r="S57" s="125">
        <v>68.69</v>
      </c>
      <c r="T57" s="128">
        <v>39.774999999999999</v>
      </c>
      <c r="U57" s="128">
        <v>11.27</v>
      </c>
      <c r="V57" s="123">
        <v>13.23</v>
      </c>
      <c r="W57" s="124">
        <v>2.04</v>
      </c>
      <c r="X57" s="124">
        <v>0.38</v>
      </c>
      <c r="Y57" s="129" t="s">
        <v>1744</v>
      </c>
      <c r="Z57" s="127" t="s">
        <v>1744</v>
      </c>
      <c r="AA57" s="123">
        <v>18.72</v>
      </c>
      <c r="AB57" s="125">
        <v>113.91</v>
      </c>
      <c r="AC57" s="123">
        <v>26.28</v>
      </c>
      <c r="AD57" s="124">
        <v>21.97</v>
      </c>
      <c r="AE57" s="124">
        <v>2.6</v>
      </c>
      <c r="AF57" s="125">
        <v>0</v>
      </c>
      <c r="AG57" s="123">
        <v>3.6019999999999999</v>
      </c>
      <c r="AH57" s="124">
        <v>19</v>
      </c>
      <c r="AI57" s="124">
        <v>10.179650000000001</v>
      </c>
      <c r="AJ57" s="124">
        <v>8.8000000000000007</v>
      </c>
      <c r="AK57" s="125">
        <v>10.9</v>
      </c>
      <c r="AL57" s="123">
        <v>7.24</v>
      </c>
      <c r="AM57" s="125">
        <v>8.9700000000000006</v>
      </c>
      <c r="AN57" s="123">
        <v>12.189</v>
      </c>
      <c r="AO57" s="129" t="s">
        <v>1744</v>
      </c>
      <c r="AP57" s="129" t="s">
        <v>1744</v>
      </c>
      <c r="AQ57" s="129" t="s">
        <v>1744</v>
      </c>
      <c r="AR57" s="124">
        <v>2.14208</v>
      </c>
      <c r="AS57" s="124">
        <v>1.6524099999999999</v>
      </c>
      <c r="AT57" s="124">
        <v>13.489000000000001</v>
      </c>
      <c r="AU57" s="124">
        <v>2.4350000000000001</v>
      </c>
      <c r="AV57" s="125">
        <v>9.0429999999999993</v>
      </c>
      <c r="AW57" s="128">
        <v>5.2</v>
      </c>
    </row>
    <row r="58" spans="1:49" x14ac:dyDescent="0.35">
      <c r="A58" s="130" t="s">
        <v>1057</v>
      </c>
      <c r="B58" s="123">
        <v>1.1000000000000001</v>
      </c>
      <c r="C58" s="124">
        <v>13.5</v>
      </c>
      <c r="D58" s="124">
        <v>14.4</v>
      </c>
      <c r="E58" s="124">
        <v>2</v>
      </c>
      <c r="F58" s="124">
        <v>7.9</v>
      </c>
      <c r="G58" s="125">
        <v>15.5</v>
      </c>
      <c r="H58" s="123">
        <v>9.6999999999999993</v>
      </c>
      <c r="I58" s="125">
        <v>28</v>
      </c>
      <c r="J58" s="123">
        <v>11.94</v>
      </c>
      <c r="K58" s="124">
        <v>9.5500000000000007</v>
      </c>
      <c r="L58" s="125">
        <v>13.061</v>
      </c>
      <c r="M58" s="126" t="s">
        <v>1744</v>
      </c>
      <c r="N58" s="127" t="s">
        <v>1744</v>
      </c>
      <c r="O58" s="128">
        <v>1.137</v>
      </c>
      <c r="P58" s="123">
        <v>66.489999999999995</v>
      </c>
      <c r="Q58" s="124">
        <v>59.19</v>
      </c>
      <c r="R58" s="124">
        <v>92.96</v>
      </c>
      <c r="S58" s="125">
        <v>41.77</v>
      </c>
      <c r="T58" s="128">
        <v>39.847000000000001</v>
      </c>
      <c r="U58" s="128">
        <v>11.28</v>
      </c>
      <c r="V58" s="123">
        <v>13.23</v>
      </c>
      <c r="W58" s="124">
        <v>2.62</v>
      </c>
      <c r="X58" s="124">
        <v>0.39</v>
      </c>
      <c r="Y58" s="129" t="s">
        <v>1744</v>
      </c>
      <c r="Z58" s="127" t="s">
        <v>1744</v>
      </c>
      <c r="AA58" s="123">
        <v>21.36</v>
      </c>
      <c r="AB58" s="125">
        <v>116.55</v>
      </c>
      <c r="AC58" s="123">
        <v>25.63</v>
      </c>
      <c r="AD58" s="124">
        <v>22.13</v>
      </c>
      <c r="AE58" s="124">
        <v>2.5299999999999998</v>
      </c>
      <c r="AF58" s="125">
        <v>0</v>
      </c>
      <c r="AG58" s="123">
        <v>3.6019999999999999</v>
      </c>
      <c r="AH58" s="124">
        <v>19</v>
      </c>
      <c r="AI58" s="124">
        <v>10.15686</v>
      </c>
      <c r="AJ58" s="124">
        <v>8.8000000000000007</v>
      </c>
      <c r="AK58" s="125">
        <v>10.9</v>
      </c>
      <c r="AL58" s="123">
        <v>7.05</v>
      </c>
      <c r="AM58" s="125">
        <v>8.7899999999999991</v>
      </c>
      <c r="AN58" s="123">
        <v>12.189</v>
      </c>
      <c r="AO58" s="124">
        <v>7.6210000000000004</v>
      </c>
      <c r="AP58" s="124">
        <v>32.72495</v>
      </c>
      <c r="AQ58" s="124">
        <v>8.7639999999999993</v>
      </c>
      <c r="AR58" s="124">
        <v>2.14208</v>
      </c>
      <c r="AS58" s="124">
        <v>1.6524099999999999</v>
      </c>
      <c r="AT58" s="124">
        <v>13.489000000000001</v>
      </c>
      <c r="AU58" s="124">
        <v>2.4350000000000001</v>
      </c>
      <c r="AV58" s="125">
        <v>9.0429999999999993</v>
      </c>
      <c r="AW58" s="128">
        <v>5.2</v>
      </c>
    </row>
    <row r="59" spans="1:49" x14ac:dyDescent="0.35">
      <c r="A59" s="131" t="s">
        <v>1058</v>
      </c>
      <c r="B59" s="132">
        <v>1.1000000000000001</v>
      </c>
      <c r="C59" s="133">
        <v>13.5</v>
      </c>
      <c r="D59" s="133">
        <v>14.4</v>
      </c>
      <c r="E59" s="133">
        <v>2</v>
      </c>
      <c r="F59" s="133">
        <v>7.9</v>
      </c>
      <c r="G59" s="134">
        <v>15.5</v>
      </c>
      <c r="H59" s="132">
        <v>9.6999999999999993</v>
      </c>
      <c r="I59" s="134">
        <v>28</v>
      </c>
      <c r="J59" s="132">
        <v>11.94</v>
      </c>
      <c r="K59" s="133">
        <v>9.5500000000000007</v>
      </c>
      <c r="L59" s="134">
        <v>13.061</v>
      </c>
      <c r="M59" s="135" t="s">
        <v>1744</v>
      </c>
      <c r="N59" s="136" t="s">
        <v>1744</v>
      </c>
      <c r="O59" s="137">
        <v>1.137</v>
      </c>
      <c r="P59" s="132">
        <v>66.489999999999995</v>
      </c>
      <c r="Q59" s="133">
        <v>59.19</v>
      </c>
      <c r="R59" s="133">
        <v>92.96</v>
      </c>
      <c r="S59" s="134">
        <v>41.77</v>
      </c>
      <c r="T59" s="137">
        <v>39.847000000000001</v>
      </c>
      <c r="U59" s="137">
        <v>11.28</v>
      </c>
      <c r="V59" s="132">
        <v>13.23</v>
      </c>
      <c r="W59" s="133">
        <v>2.62</v>
      </c>
      <c r="X59" s="133">
        <v>0.39</v>
      </c>
      <c r="Y59" s="138" t="s">
        <v>1744</v>
      </c>
      <c r="Z59" s="136" t="s">
        <v>1744</v>
      </c>
      <c r="AA59" s="132">
        <v>21.36</v>
      </c>
      <c r="AB59" s="134">
        <v>116.55</v>
      </c>
      <c r="AC59" s="132">
        <v>25.63</v>
      </c>
      <c r="AD59" s="133">
        <v>22.13</v>
      </c>
      <c r="AE59" s="133">
        <v>2.5299999999999998</v>
      </c>
      <c r="AF59" s="134">
        <v>0</v>
      </c>
      <c r="AG59" s="132">
        <v>3.6019999999999999</v>
      </c>
      <c r="AH59" s="133">
        <v>19</v>
      </c>
      <c r="AI59" s="133">
        <v>10.15686</v>
      </c>
      <c r="AJ59" s="133">
        <v>8.8000000000000007</v>
      </c>
      <c r="AK59" s="134">
        <v>10.9</v>
      </c>
      <c r="AL59" s="132">
        <v>7.05</v>
      </c>
      <c r="AM59" s="134">
        <v>8.7899999999999991</v>
      </c>
      <c r="AN59" s="132">
        <v>12.189</v>
      </c>
      <c r="AO59" s="133">
        <v>7.6210000000000004</v>
      </c>
      <c r="AP59" s="133">
        <v>32.72495</v>
      </c>
      <c r="AQ59" s="133">
        <v>8.7639999999999993</v>
      </c>
      <c r="AR59" s="133">
        <v>2.14208</v>
      </c>
      <c r="AS59" s="133">
        <v>1.6524099999999999</v>
      </c>
      <c r="AT59" s="133">
        <v>13.489000000000001</v>
      </c>
      <c r="AU59" s="133">
        <v>2.4350000000000001</v>
      </c>
      <c r="AV59" s="134">
        <v>9.0429999999999993</v>
      </c>
      <c r="AW59" s="137">
        <v>5.2</v>
      </c>
    </row>
    <row r="60" spans="1:49" x14ac:dyDescent="0.35">
      <c r="A60" s="139" t="s">
        <v>1673</v>
      </c>
      <c r="B60" s="140">
        <f t="shared" ref="B60:AW60" si="0">MIN(B12:B59)</f>
        <v>1.1000000000000001</v>
      </c>
      <c r="C60" s="140">
        <f t="shared" si="0"/>
        <v>13.5</v>
      </c>
      <c r="D60" s="140">
        <f t="shared" si="0"/>
        <v>14.4</v>
      </c>
      <c r="E60" s="140">
        <f t="shared" si="0"/>
        <v>2</v>
      </c>
      <c r="F60" s="140">
        <f t="shared" si="0"/>
        <v>4.5999999999999996</v>
      </c>
      <c r="G60" s="140">
        <f t="shared" si="0"/>
        <v>15.5</v>
      </c>
      <c r="H60" s="140">
        <f t="shared" si="0"/>
        <v>9.6999999999999993</v>
      </c>
      <c r="I60" s="140">
        <f t="shared" si="0"/>
        <v>28</v>
      </c>
      <c r="J60" s="140">
        <f t="shared" si="0"/>
        <v>9.9499999999999993</v>
      </c>
      <c r="K60" s="140">
        <f t="shared" si="0"/>
        <v>9.44</v>
      </c>
      <c r="L60" s="140">
        <f t="shared" si="0"/>
        <v>8.3710000000000004</v>
      </c>
      <c r="M60" s="140">
        <f t="shared" si="0"/>
        <v>1.07</v>
      </c>
      <c r="N60" s="140">
        <f t="shared" si="0"/>
        <v>37.43</v>
      </c>
      <c r="O60" s="140">
        <f t="shared" si="0"/>
        <v>1.137</v>
      </c>
      <c r="P60" s="140">
        <f t="shared" si="0"/>
        <v>33.630000000000003</v>
      </c>
      <c r="Q60" s="140">
        <f t="shared" si="0"/>
        <v>58.44</v>
      </c>
      <c r="R60" s="140">
        <f t="shared" si="0"/>
        <v>89.51</v>
      </c>
      <c r="S60" s="140">
        <f t="shared" si="0"/>
        <v>22.85</v>
      </c>
      <c r="T60" s="140">
        <f t="shared" si="0"/>
        <v>26.655000000000001</v>
      </c>
      <c r="U60" s="140">
        <f t="shared" si="0"/>
        <v>11.06</v>
      </c>
      <c r="V60" s="140">
        <f t="shared" si="0"/>
        <v>12.66</v>
      </c>
      <c r="W60" s="140">
        <f t="shared" si="0"/>
        <v>0.76300000000000001</v>
      </c>
      <c r="X60" s="140">
        <f t="shared" si="0"/>
        <v>0.31</v>
      </c>
      <c r="Y60" s="140">
        <f t="shared" si="0"/>
        <v>0</v>
      </c>
      <c r="Z60" s="140">
        <f t="shared" si="0"/>
        <v>0</v>
      </c>
      <c r="AA60" s="140">
        <f t="shared" si="0"/>
        <v>7.97</v>
      </c>
      <c r="AB60" s="140">
        <f t="shared" si="0"/>
        <v>109.17</v>
      </c>
      <c r="AC60" s="140">
        <f t="shared" si="0"/>
        <v>25.6</v>
      </c>
      <c r="AD60" s="140">
        <f t="shared" si="0"/>
        <v>21.97</v>
      </c>
      <c r="AE60" s="140">
        <f t="shared" si="0"/>
        <v>0.67</v>
      </c>
      <c r="AF60" s="140">
        <f t="shared" si="0"/>
        <v>0</v>
      </c>
      <c r="AG60" s="140">
        <f t="shared" si="0"/>
        <v>3.6019999999999999</v>
      </c>
      <c r="AH60" s="140">
        <f t="shared" si="0"/>
        <v>7.7</v>
      </c>
      <c r="AI60" s="140">
        <f t="shared" si="0"/>
        <v>9.4911499999999993</v>
      </c>
      <c r="AJ60" s="140">
        <f t="shared" si="0"/>
        <v>8.8000000000000007</v>
      </c>
      <c r="AK60" s="140">
        <f t="shared" si="0"/>
        <v>10.9</v>
      </c>
      <c r="AL60" s="140">
        <f t="shared" si="0"/>
        <v>6.6</v>
      </c>
      <c r="AM60" s="140">
        <f t="shared" si="0"/>
        <v>8.33</v>
      </c>
      <c r="AN60" s="140">
        <f t="shared" si="0"/>
        <v>12.189</v>
      </c>
      <c r="AO60" s="140">
        <f t="shared" si="0"/>
        <v>7.6210000000000004</v>
      </c>
      <c r="AP60" s="140">
        <f t="shared" si="0"/>
        <v>32.708799999999997</v>
      </c>
      <c r="AQ60" s="140">
        <f t="shared" si="0"/>
        <v>8.7639999999999993</v>
      </c>
      <c r="AR60" s="140">
        <f t="shared" si="0"/>
        <v>2.14208</v>
      </c>
      <c r="AS60" s="140">
        <f t="shared" si="0"/>
        <v>1.6524099999999999</v>
      </c>
      <c r="AT60" s="140">
        <f t="shared" si="0"/>
        <v>13.489000000000001</v>
      </c>
      <c r="AU60" s="140">
        <f t="shared" si="0"/>
        <v>2.4350000000000001</v>
      </c>
      <c r="AV60" s="140">
        <f t="shared" si="0"/>
        <v>9.0429999999999993</v>
      </c>
      <c r="AW60" s="141">
        <f t="shared" si="0"/>
        <v>5.2</v>
      </c>
    </row>
    <row r="61" spans="1:49" x14ac:dyDescent="0.35">
      <c r="A61" s="142" t="s">
        <v>1672</v>
      </c>
      <c r="B61" s="143">
        <f t="shared" ref="B61:AW61" si="1">MAX(B12:B59)</f>
        <v>1.1000000000000001</v>
      </c>
      <c r="C61" s="143">
        <f t="shared" si="1"/>
        <v>13.5</v>
      </c>
      <c r="D61" s="143">
        <f t="shared" si="1"/>
        <v>14.4</v>
      </c>
      <c r="E61" s="143">
        <f t="shared" si="1"/>
        <v>2</v>
      </c>
      <c r="F61" s="143">
        <f t="shared" si="1"/>
        <v>39.1</v>
      </c>
      <c r="G61" s="143">
        <f t="shared" si="1"/>
        <v>15.5</v>
      </c>
      <c r="H61" s="143">
        <f t="shared" si="1"/>
        <v>11.3</v>
      </c>
      <c r="I61" s="143">
        <f t="shared" si="1"/>
        <v>29</v>
      </c>
      <c r="J61" s="143">
        <f t="shared" si="1"/>
        <v>14.5</v>
      </c>
      <c r="K61" s="143">
        <f t="shared" si="1"/>
        <v>11.8</v>
      </c>
      <c r="L61" s="143">
        <f t="shared" si="1"/>
        <v>20.363</v>
      </c>
      <c r="M61" s="143">
        <f t="shared" si="1"/>
        <v>1.07</v>
      </c>
      <c r="N61" s="143">
        <f t="shared" si="1"/>
        <v>37.68</v>
      </c>
      <c r="O61" s="143">
        <f t="shared" si="1"/>
        <v>1.137</v>
      </c>
      <c r="P61" s="143">
        <f t="shared" si="1"/>
        <v>73.459999999999994</v>
      </c>
      <c r="Q61" s="143">
        <f t="shared" si="1"/>
        <v>61.46</v>
      </c>
      <c r="R61" s="143">
        <f t="shared" si="1"/>
        <v>97.39</v>
      </c>
      <c r="S61" s="143">
        <f t="shared" si="1"/>
        <v>73.680000000000007</v>
      </c>
      <c r="T61" s="143">
        <f t="shared" si="1"/>
        <v>39.847000000000001</v>
      </c>
      <c r="U61" s="143">
        <f t="shared" si="1"/>
        <v>11.58</v>
      </c>
      <c r="V61" s="143">
        <f t="shared" si="1"/>
        <v>13.82</v>
      </c>
      <c r="W61" s="143">
        <f t="shared" si="1"/>
        <v>4.9880000000000004</v>
      </c>
      <c r="X61" s="143">
        <f t="shared" si="1"/>
        <v>0.47</v>
      </c>
      <c r="Y61" s="143">
        <f t="shared" si="1"/>
        <v>0</v>
      </c>
      <c r="Z61" s="143">
        <f t="shared" si="1"/>
        <v>0</v>
      </c>
      <c r="AA61" s="143">
        <f t="shared" si="1"/>
        <v>29.9</v>
      </c>
      <c r="AB61" s="143">
        <f t="shared" si="1"/>
        <v>131.1</v>
      </c>
      <c r="AC61" s="143">
        <f t="shared" si="1"/>
        <v>29.11</v>
      </c>
      <c r="AD61" s="143">
        <f t="shared" si="1"/>
        <v>25.224</v>
      </c>
      <c r="AE61" s="143">
        <f t="shared" si="1"/>
        <v>6.23</v>
      </c>
      <c r="AF61" s="143">
        <f t="shared" si="1"/>
        <v>0</v>
      </c>
      <c r="AG61" s="143">
        <f t="shared" si="1"/>
        <v>3.6019999999999999</v>
      </c>
      <c r="AH61" s="143">
        <f t="shared" si="1"/>
        <v>19.7</v>
      </c>
      <c r="AI61" s="143">
        <f t="shared" si="1"/>
        <v>10.43951</v>
      </c>
      <c r="AJ61" s="143">
        <f t="shared" si="1"/>
        <v>8.8000000000000007</v>
      </c>
      <c r="AK61" s="143">
        <f t="shared" si="1"/>
        <v>10.9</v>
      </c>
      <c r="AL61" s="143">
        <f t="shared" si="1"/>
        <v>7.29</v>
      </c>
      <c r="AM61" s="143">
        <f t="shared" si="1"/>
        <v>9.0299999999999994</v>
      </c>
      <c r="AN61" s="143">
        <f t="shared" si="1"/>
        <v>12.189</v>
      </c>
      <c r="AO61" s="143">
        <f t="shared" si="1"/>
        <v>7.6210000000000004</v>
      </c>
      <c r="AP61" s="143">
        <f t="shared" si="1"/>
        <v>32.72495</v>
      </c>
      <c r="AQ61" s="143">
        <f t="shared" si="1"/>
        <v>8.7639999999999993</v>
      </c>
      <c r="AR61" s="143">
        <f t="shared" si="1"/>
        <v>2.14208</v>
      </c>
      <c r="AS61" s="143">
        <f t="shared" si="1"/>
        <v>1.6524099999999999</v>
      </c>
      <c r="AT61" s="143">
        <f t="shared" si="1"/>
        <v>13.489000000000001</v>
      </c>
      <c r="AU61" s="143">
        <f t="shared" si="1"/>
        <v>2.4350000000000001</v>
      </c>
      <c r="AV61" s="143">
        <f t="shared" si="1"/>
        <v>9.391</v>
      </c>
      <c r="AW61" s="144">
        <f t="shared" si="1"/>
        <v>5.2</v>
      </c>
    </row>
    <row r="62" spans="1:49" x14ac:dyDescent="0.35">
      <c r="A62" s="145" t="s">
        <v>1745</v>
      </c>
      <c r="B62" s="146">
        <f t="shared" ref="B62:AW62" si="2">AVERAGE(B12:B59)</f>
        <v>1.1000000000000008</v>
      </c>
      <c r="C62" s="146">
        <f t="shared" si="2"/>
        <v>13.5</v>
      </c>
      <c r="D62" s="146">
        <f t="shared" si="2"/>
        <v>14.399999999999986</v>
      </c>
      <c r="E62" s="146">
        <f t="shared" si="2"/>
        <v>2</v>
      </c>
      <c r="F62" s="146">
        <f t="shared" si="2"/>
        <v>13.245833333333332</v>
      </c>
      <c r="G62" s="146">
        <f t="shared" si="2"/>
        <v>15.5</v>
      </c>
      <c r="H62" s="146">
        <f t="shared" si="2"/>
        <v>10.5</v>
      </c>
      <c r="I62" s="146">
        <f t="shared" si="2"/>
        <v>28.666666666666668</v>
      </c>
      <c r="J62" s="146">
        <f t="shared" si="2"/>
        <v>11.438750000000001</v>
      </c>
      <c r="K62" s="146">
        <f t="shared" si="2"/>
        <v>10.702916666666665</v>
      </c>
      <c r="L62" s="146">
        <f t="shared" si="2"/>
        <v>11.292166666666667</v>
      </c>
      <c r="M62" s="146">
        <f t="shared" si="2"/>
        <v>1.07</v>
      </c>
      <c r="N62" s="146">
        <f t="shared" si="2"/>
        <v>37.555</v>
      </c>
      <c r="O62" s="146">
        <f t="shared" si="2"/>
        <v>1.1370000000000002</v>
      </c>
      <c r="P62" s="146">
        <f t="shared" si="2"/>
        <v>52.800416666666685</v>
      </c>
      <c r="Q62" s="146">
        <f t="shared" si="2"/>
        <v>59.398750000000035</v>
      </c>
      <c r="R62" s="146">
        <f t="shared" si="2"/>
        <v>95.212916666666658</v>
      </c>
      <c r="S62" s="146">
        <f t="shared" si="2"/>
        <v>49.579166666666659</v>
      </c>
      <c r="T62" s="146">
        <f t="shared" si="2"/>
        <v>34.453124999999993</v>
      </c>
      <c r="U62" s="146">
        <f t="shared" si="2"/>
        <v>11.343333333333335</v>
      </c>
      <c r="V62" s="146">
        <f t="shared" si="2"/>
        <v>12.922083333333342</v>
      </c>
      <c r="W62" s="146">
        <f t="shared" si="2"/>
        <v>2.368583333333333</v>
      </c>
      <c r="X62" s="146">
        <f t="shared" si="2"/>
        <v>0.38083333333333313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20.685416666666672</v>
      </c>
      <c r="AB62" s="146">
        <f t="shared" si="2"/>
        <v>119.37783333333334</v>
      </c>
      <c r="AC62" s="146">
        <f t="shared" si="2"/>
        <v>26.927916666666665</v>
      </c>
      <c r="AD62" s="146">
        <f t="shared" si="2"/>
        <v>23.11045833333333</v>
      </c>
      <c r="AE62" s="146">
        <f t="shared" si="2"/>
        <v>3.6150000000000007</v>
      </c>
      <c r="AF62" s="146">
        <f t="shared" si="2"/>
        <v>0</v>
      </c>
      <c r="AG62" s="146">
        <f t="shared" si="2"/>
        <v>3.6020000000000016</v>
      </c>
      <c r="AH62" s="146">
        <f t="shared" si="2"/>
        <v>15.154166666666669</v>
      </c>
      <c r="AI62" s="146">
        <f t="shared" si="2"/>
        <v>10.149635000000002</v>
      </c>
      <c r="AJ62" s="146">
        <f t="shared" si="2"/>
        <v>8.800000000000006</v>
      </c>
      <c r="AK62" s="146">
        <f t="shared" si="2"/>
        <v>10.899999999999991</v>
      </c>
      <c r="AL62" s="146">
        <f t="shared" si="2"/>
        <v>6.942916666666668</v>
      </c>
      <c r="AM62" s="146">
        <f t="shared" si="2"/>
        <v>8.6791666666666689</v>
      </c>
      <c r="AN62" s="146">
        <f t="shared" si="2"/>
        <v>12.189000000000002</v>
      </c>
      <c r="AO62" s="146">
        <f t="shared" si="2"/>
        <v>7.6210000000000004</v>
      </c>
      <c r="AP62" s="146">
        <f t="shared" si="2"/>
        <v>32.716875000000002</v>
      </c>
      <c r="AQ62" s="146">
        <f t="shared" si="2"/>
        <v>8.7639999999999993</v>
      </c>
      <c r="AR62" s="146">
        <f t="shared" si="2"/>
        <v>2.1420799999999978</v>
      </c>
      <c r="AS62" s="146">
        <f t="shared" si="2"/>
        <v>1.6524100000000017</v>
      </c>
      <c r="AT62" s="146">
        <f t="shared" si="2"/>
        <v>13.488999999999999</v>
      </c>
      <c r="AU62" s="146">
        <f t="shared" si="2"/>
        <v>2.4350000000000014</v>
      </c>
      <c r="AV62" s="146">
        <f t="shared" si="2"/>
        <v>9.1486250000000009</v>
      </c>
      <c r="AW62" s="147">
        <f t="shared" si="2"/>
        <v>5.1999999999999948</v>
      </c>
    </row>
    <row r="63" spans="1:49" x14ac:dyDescent="0.35">
      <c r="A63" s="148" t="s">
        <v>7</v>
      </c>
      <c r="B63" s="143">
        <f t="shared" ref="B63:AW63" si="3">B12</f>
        <v>1.1000000000000001</v>
      </c>
      <c r="C63" s="143">
        <f t="shared" si="3"/>
        <v>13.5</v>
      </c>
      <c r="D63" s="143">
        <f t="shared" si="3"/>
        <v>14.4</v>
      </c>
      <c r="E63" s="143">
        <f t="shared" si="3"/>
        <v>2</v>
      </c>
      <c r="F63" s="143">
        <f t="shared" si="3"/>
        <v>15.3</v>
      </c>
      <c r="G63" s="143">
        <f t="shared" si="3"/>
        <v>15.5</v>
      </c>
      <c r="H63" s="143">
        <f t="shared" si="3"/>
        <v>9.6999999999999993</v>
      </c>
      <c r="I63" s="143">
        <f t="shared" si="3"/>
        <v>29</v>
      </c>
      <c r="J63" s="143">
        <f t="shared" si="3"/>
        <v>14.5</v>
      </c>
      <c r="K63" s="143">
        <f t="shared" si="3"/>
        <v>11.8</v>
      </c>
      <c r="L63" s="143">
        <f t="shared" si="3"/>
        <v>13.856</v>
      </c>
      <c r="M63" s="143" t="str">
        <f t="shared" si="3"/>
        <v>--</v>
      </c>
      <c r="N63" s="143" t="str">
        <f t="shared" si="3"/>
        <v>--</v>
      </c>
      <c r="O63" s="143">
        <f t="shared" si="3"/>
        <v>1.137</v>
      </c>
      <c r="P63" s="143">
        <f t="shared" si="3"/>
        <v>48.67</v>
      </c>
      <c r="Q63" s="143">
        <f t="shared" si="3"/>
        <v>60.7</v>
      </c>
      <c r="R63" s="143">
        <f t="shared" si="3"/>
        <v>93.84</v>
      </c>
      <c r="S63" s="143">
        <f t="shared" si="3"/>
        <v>28.1</v>
      </c>
      <c r="T63" s="143">
        <f t="shared" si="3"/>
        <v>37.570999999999998</v>
      </c>
      <c r="U63" s="143">
        <f t="shared" si="3"/>
        <v>11.52</v>
      </c>
      <c r="V63" s="143">
        <f t="shared" si="3"/>
        <v>12.66</v>
      </c>
      <c r="W63" s="143">
        <f t="shared" si="3"/>
        <v>2.1749999999999998</v>
      </c>
      <c r="X63" s="143">
        <f t="shared" si="3"/>
        <v>0.31</v>
      </c>
      <c r="Y63" s="143" t="str">
        <f t="shared" si="3"/>
        <v>--</v>
      </c>
      <c r="Z63" s="143" t="str">
        <f t="shared" si="3"/>
        <v>--</v>
      </c>
      <c r="AA63" s="143">
        <f t="shared" si="3"/>
        <v>24.96</v>
      </c>
      <c r="AB63" s="143">
        <f t="shared" si="3"/>
        <v>126.08</v>
      </c>
      <c r="AC63" s="143">
        <f t="shared" si="3"/>
        <v>26.89</v>
      </c>
      <c r="AD63" s="143">
        <f t="shared" si="3"/>
        <v>22.783000000000001</v>
      </c>
      <c r="AE63" s="143">
        <f t="shared" si="3"/>
        <v>2.93</v>
      </c>
      <c r="AF63" s="143">
        <f t="shared" si="3"/>
        <v>0</v>
      </c>
      <c r="AG63" s="143">
        <f t="shared" si="3"/>
        <v>3.6019999999999999</v>
      </c>
      <c r="AH63" s="143">
        <f t="shared" si="3"/>
        <v>19.7</v>
      </c>
      <c r="AI63" s="143">
        <f t="shared" si="3"/>
        <v>10.231540000000001</v>
      </c>
      <c r="AJ63" s="143">
        <f t="shared" si="3"/>
        <v>8.8000000000000007</v>
      </c>
      <c r="AK63" s="143">
        <f t="shared" si="3"/>
        <v>10.9</v>
      </c>
      <c r="AL63" s="143">
        <f t="shared" si="3"/>
        <v>6.89</v>
      </c>
      <c r="AM63" s="143">
        <f t="shared" si="3"/>
        <v>8.6300000000000008</v>
      </c>
      <c r="AN63" s="143">
        <f t="shared" si="3"/>
        <v>12.189</v>
      </c>
      <c r="AO63" s="143" t="str">
        <f t="shared" si="3"/>
        <v>--</v>
      </c>
      <c r="AP63" s="143">
        <f t="shared" si="3"/>
        <v>32.708799999999997</v>
      </c>
      <c r="AQ63" s="143" t="str">
        <f t="shared" si="3"/>
        <v>--</v>
      </c>
      <c r="AR63" s="143">
        <f t="shared" si="3"/>
        <v>2.14208</v>
      </c>
      <c r="AS63" s="143">
        <f t="shared" si="3"/>
        <v>1.6524099999999999</v>
      </c>
      <c r="AT63" s="143">
        <f t="shared" si="3"/>
        <v>13.489000000000001</v>
      </c>
      <c r="AU63" s="143">
        <f t="shared" si="3"/>
        <v>2.4350000000000001</v>
      </c>
      <c r="AV63" s="143">
        <f t="shared" si="3"/>
        <v>9.0429999999999993</v>
      </c>
      <c r="AW63" s="143">
        <f t="shared" si="3"/>
        <v>5.2</v>
      </c>
    </row>
    <row r="64" spans="1:49" x14ac:dyDescent="0.35">
      <c r="A64" s="148" t="s">
        <v>8</v>
      </c>
      <c r="B64" s="143">
        <f t="shared" ref="B64:AW64" si="4">B59</f>
        <v>1.1000000000000001</v>
      </c>
      <c r="C64" s="143">
        <f t="shared" si="4"/>
        <v>13.5</v>
      </c>
      <c r="D64" s="143">
        <f t="shared" si="4"/>
        <v>14.4</v>
      </c>
      <c r="E64" s="143">
        <f t="shared" si="4"/>
        <v>2</v>
      </c>
      <c r="F64" s="143">
        <f t="shared" si="4"/>
        <v>7.9</v>
      </c>
      <c r="G64" s="143">
        <f t="shared" si="4"/>
        <v>15.5</v>
      </c>
      <c r="H64" s="143">
        <f t="shared" si="4"/>
        <v>9.6999999999999993</v>
      </c>
      <c r="I64" s="143">
        <f t="shared" si="4"/>
        <v>28</v>
      </c>
      <c r="J64" s="143">
        <f t="shared" si="4"/>
        <v>11.94</v>
      </c>
      <c r="K64" s="143">
        <f t="shared" si="4"/>
        <v>9.5500000000000007</v>
      </c>
      <c r="L64" s="143">
        <f t="shared" si="4"/>
        <v>13.061</v>
      </c>
      <c r="M64" s="143" t="str">
        <f t="shared" si="4"/>
        <v>--</v>
      </c>
      <c r="N64" s="143" t="str">
        <f t="shared" si="4"/>
        <v>--</v>
      </c>
      <c r="O64" s="143">
        <f t="shared" si="4"/>
        <v>1.137</v>
      </c>
      <c r="P64" s="143">
        <f t="shared" si="4"/>
        <v>66.489999999999995</v>
      </c>
      <c r="Q64" s="143">
        <f t="shared" si="4"/>
        <v>59.19</v>
      </c>
      <c r="R64" s="143">
        <f t="shared" si="4"/>
        <v>92.96</v>
      </c>
      <c r="S64" s="143">
        <f t="shared" si="4"/>
        <v>41.77</v>
      </c>
      <c r="T64" s="143">
        <f t="shared" si="4"/>
        <v>39.847000000000001</v>
      </c>
      <c r="U64" s="143">
        <f t="shared" si="4"/>
        <v>11.28</v>
      </c>
      <c r="V64" s="143">
        <f t="shared" si="4"/>
        <v>13.23</v>
      </c>
      <c r="W64" s="143">
        <f t="shared" si="4"/>
        <v>2.62</v>
      </c>
      <c r="X64" s="143">
        <f t="shared" si="4"/>
        <v>0.39</v>
      </c>
      <c r="Y64" s="143" t="str">
        <f t="shared" si="4"/>
        <v>--</v>
      </c>
      <c r="Z64" s="143" t="str">
        <f t="shared" si="4"/>
        <v>--</v>
      </c>
      <c r="AA64" s="143">
        <f t="shared" si="4"/>
        <v>21.36</v>
      </c>
      <c r="AB64" s="143">
        <f t="shared" si="4"/>
        <v>116.55</v>
      </c>
      <c r="AC64" s="143">
        <f t="shared" si="4"/>
        <v>25.63</v>
      </c>
      <c r="AD64" s="143">
        <f t="shared" si="4"/>
        <v>22.13</v>
      </c>
      <c r="AE64" s="143">
        <f t="shared" si="4"/>
        <v>2.5299999999999998</v>
      </c>
      <c r="AF64" s="143">
        <f t="shared" si="4"/>
        <v>0</v>
      </c>
      <c r="AG64" s="143">
        <f t="shared" si="4"/>
        <v>3.6019999999999999</v>
      </c>
      <c r="AH64" s="143">
        <f t="shared" si="4"/>
        <v>19</v>
      </c>
      <c r="AI64" s="143">
        <f t="shared" si="4"/>
        <v>10.15686</v>
      </c>
      <c r="AJ64" s="143">
        <f t="shared" si="4"/>
        <v>8.8000000000000007</v>
      </c>
      <c r="AK64" s="143">
        <f t="shared" si="4"/>
        <v>10.9</v>
      </c>
      <c r="AL64" s="143">
        <f t="shared" si="4"/>
        <v>7.05</v>
      </c>
      <c r="AM64" s="143">
        <f t="shared" si="4"/>
        <v>8.7899999999999991</v>
      </c>
      <c r="AN64" s="143">
        <f t="shared" si="4"/>
        <v>12.189</v>
      </c>
      <c r="AO64" s="143">
        <f t="shared" si="4"/>
        <v>7.6210000000000004</v>
      </c>
      <c r="AP64" s="143">
        <f t="shared" si="4"/>
        <v>32.72495</v>
      </c>
      <c r="AQ64" s="143">
        <f t="shared" si="4"/>
        <v>8.7639999999999993</v>
      </c>
      <c r="AR64" s="143">
        <f t="shared" si="4"/>
        <v>2.14208</v>
      </c>
      <c r="AS64" s="143">
        <f t="shared" si="4"/>
        <v>1.6524099999999999</v>
      </c>
      <c r="AT64" s="143">
        <f t="shared" si="4"/>
        <v>13.489000000000001</v>
      </c>
      <c r="AU64" s="143">
        <f t="shared" si="4"/>
        <v>2.4350000000000001</v>
      </c>
      <c r="AV64" s="143">
        <f t="shared" si="4"/>
        <v>9.0429999999999993</v>
      </c>
      <c r="AW64" s="143">
        <f t="shared" si="4"/>
        <v>5.2</v>
      </c>
    </row>
    <row r="65" spans="1:4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49"/>
      <c r="C66" s="1" t="s">
        <v>1746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6" customWidth="1"/>
    <col min="2" max="30" width="18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" customHeight="1" x14ac:dyDescent="0.35">
      <c r="A5" s="121" t="s">
        <v>3</v>
      </c>
      <c r="B5" s="121" t="s">
        <v>287</v>
      </c>
      <c r="C5" s="121" t="s">
        <v>85</v>
      </c>
      <c r="D5" s="121" t="s">
        <v>807</v>
      </c>
      <c r="E5" s="121" t="s">
        <v>47</v>
      </c>
      <c r="F5" s="121" t="s">
        <v>47</v>
      </c>
      <c r="G5" s="121" t="s">
        <v>47</v>
      </c>
      <c r="H5" s="121" t="s">
        <v>151</v>
      </c>
      <c r="I5" s="121" t="s">
        <v>151</v>
      </c>
      <c r="J5" s="121" t="s">
        <v>151</v>
      </c>
      <c r="K5" s="121" t="s">
        <v>151</v>
      </c>
      <c r="L5" s="121" t="s">
        <v>151</v>
      </c>
      <c r="M5" s="121" t="s">
        <v>151</v>
      </c>
      <c r="N5" s="121" t="s">
        <v>151</v>
      </c>
      <c r="O5" s="121" t="s">
        <v>151</v>
      </c>
      <c r="P5" s="121" t="s">
        <v>96</v>
      </c>
      <c r="Q5" s="121" t="s">
        <v>96</v>
      </c>
      <c r="R5" s="121" t="s">
        <v>96</v>
      </c>
      <c r="S5" s="121" t="s">
        <v>124</v>
      </c>
      <c r="T5" s="121" t="s">
        <v>124</v>
      </c>
      <c r="U5" s="121" t="s">
        <v>803</v>
      </c>
      <c r="V5" s="121" t="s">
        <v>264</v>
      </c>
      <c r="W5" s="121" t="s">
        <v>22</v>
      </c>
      <c r="X5" s="121" t="s">
        <v>22</v>
      </c>
      <c r="Y5" s="121" t="s">
        <v>804</v>
      </c>
      <c r="Z5" s="121" t="s">
        <v>804</v>
      </c>
      <c r="AA5" s="121" t="s">
        <v>72</v>
      </c>
      <c r="AB5" s="121" t="s">
        <v>72</v>
      </c>
      <c r="AC5" s="121" t="s">
        <v>110</v>
      </c>
      <c r="AD5" s="121" t="s">
        <v>1188</v>
      </c>
    </row>
    <row r="6" spans="1:30" ht="26" x14ac:dyDescent="0.35">
      <c r="A6" s="121" t="s">
        <v>1680</v>
      </c>
      <c r="B6" s="121" t="s">
        <v>290</v>
      </c>
      <c r="C6" s="121" t="s">
        <v>1747</v>
      </c>
      <c r="D6" s="121" t="s">
        <v>1748</v>
      </c>
      <c r="E6" s="121" t="s">
        <v>1697</v>
      </c>
      <c r="F6" s="121" t="s">
        <v>1697</v>
      </c>
      <c r="G6" s="121" t="s">
        <v>1697</v>
      </c>
      <c r="H6" s="121" t="s">
        <v>290</v>
      </c>
      <c r="I6" s="121" t="s">
        <v>1690</v>
      </c>
      <c r="J6" s="121" t="s">
        <v>1699</v>
      </c>
      <c r="K6" s="121" t="s">
        <v>1749</v>
      </c>
      <c r="L6" s="121" t="s">
        <v>290</v>
      </c>
      <c r="M6" s="121" t="s">
        <v>290</v>
      </c>
      <c r="N6" s="121" t="s">
        <v>1750</v>
      </c>
      <c r="O6" s="121" t="s">
        <v>1750</v>
      </c>
      <c r="P6" s="121" t="s">
        <v>1690</v>
      </c>
      <c r="Q6" s="121" t="s">
        <v>1690</v>
      </c>
      <c r="R6" s="121" t="s">
        <v>1694</v>
      </c>
      <c r="S6" s="121" t="s">
        <v>1694</v>
      </c>
      <c r="T6" s="121" t="s">
        <v>1695</v>
      </c>
      <c r="U6" s="121" t="s">
        <v>1685</v>
      </c>
      <c r="V6" s="121" t="s">
        <v>1751</v>
      </c>
      <c r="W6" s="121" t="s">
        <v>1684</v>
      </c>
      <c r="X6" s="121" t="s">
        <v>1684</v>
      </c>
      <c r="Y6" s="121" t="s">
        <v>804</v>
      </c>
      <c r="Z6" s="121" t="s">
        <v>804</v>
      </c>
      <c r="AA6" s="121" t="s">
        <v>1681</v>
      </c>
      <c r="AB6" s="121" t="s">
        <v>1681</v>
      </c>
      <c r="AC6" s="121" t="s">
        <v>290</v>
      </c>
      <c r="AD6" s="121" t="s">
        <v>1697</v>
      </c>
    </row>
    <row r="7" spans="1:30" ht="26" x14ac:dyDescent="0.35">
      <c r="A7" s="121" t="s">
        <v>1702</v>
      </c>
      <c r="B7" s="121" t="s">
        <v>1703</v>
      </c>
      <c r="C7" s="121" t="s">
        <v>1703</v>
      </c>
      <c r="D7" s="121" t="s">
        <v>1703</v>
      </c>
      <c r="E7" s="121" t="s">
        <v>1703</v>
      </c>
      <c r="F7" s="121" t="s">
        <v>1703</v>
      </c>
      <c r="G7" s="121" t="s">
        <v>1703</v>
      </c>
      <c r="H7" s="121" t="s">
        <v>1703</v>
      </c>
      <c r="I7" s="121" t="s">
        <v>1703</v>
      </c>
      <c r="J7" s="121" t="s">
        <v>1703</v>
      </c>
      <c r="K7" s="121" t="s">
        <v>1703</v>
      </c>
      <c r="L7" s="121" t="s">
        <v>1703</v>
      </c>
      <c r="M7" s="121" t="s">
        <v>1703</v>
      </c>
      <c r="N7" s="121" t="s">
        <v>1703</v>
      </c>
      <c r="O7" s="121" t="s">
        <v>1703</v>
      </c>
      <c r="P7" s="121" t="s">
        <v>1703</v>
      </c>
      <c r="Q7" s="121" t="s">
        <v>1703</v>
      </c>
      <c r="R7" s="121" t="s">
        <v>1703</v>
      </c>
      <c r="S7" s="121" t="s">
        <v>1703</v>
      </c>
      <c r="T7" s="121" t="s">
        <v>1703</v>
      </c>
      <c r="U7" s="121" t="s">
        <v>1703</v>
      </c>
      <c r="V7" s="121" t="s">
        <v>1703</v>
      </c>
      <c r="W7" s="121" t="s">
        <v>1703</v>
      </c>
      <c r="X7" s="121" t="s">
        <v>1703</v>
      </c>
      <c r="Y7" s="121" t="s">
        <v>1703</v>
      </c>
      <c r="Z7" s="121" t="s">
        <v>1703</v>
      </c>
      <c r="AA7" s="121" t="s">
        <v>1703</v>
      </c>
      <c r="AB7" s="121" t="s">
        <v>1703</v>
      </c>
      <c r="AC7" s="121" t="s">
        <v>1703</v>
      </c>
      <c r="AD7" s="121" t="s">
        <v>1703</v>
      </c>
    </row>
    <row r="8" spans="1:30" ht="39" x14ac:dyDescent="0.35">
      <c r="A8" s="121" t="s">
        <v>6</v>
      </c>
      <c r="B8" s="121" t="s">
        <v>1752</v>
      </c>
      <c r="C8" s="121" t="s">
        <v>1753</v>
      </c>
      <c r="D8" s="121" t="s">
        <v>1754</v>
      </c>
      <c r="E8" s="121" t="s">
        <v>1755</v>
      </c>
      <c r="F8" s="121" t="s">
        <v>1756</v>
      </c>
      <c r="G8" s="121" t="s">
        <v>1757</v>
      </c>
      <c r="H8" s="121" t="s">
        <v>1758</v>
      </c>
      <c r="I8" s="121" t="s">
        <v>1759</v>
      </c>
      <c r="J8" s="121" t="s">
        <v>1760</v>
      </c>
      <c r="K8" s="121" t="s">
        <v>1761</v>
      </c>
      <c r="L8" s="121" t="s">
        <v>1758</v>
      </c>
      <c r="M8" s="121" t="s">
        <v>1762</v>
      </c>
      <c r="N8" s="121" t="s">
        <v>1763</v>
      </c>
      <c r="O8" s="121" t="s">
        <v>1701</v>
      </c>
      <c r="P8" s="121" t="s">
        <v>1719</v>
      </c>
      <c r="Q8" s="121" t="s">
        <v>1719</v>
      </c>
      <c r="R8" s="121" t="s">
        <v>1692</v>
      </c>
      <c r="S8" s="121" t="s">
        <v>1764</v>
      </c>
      <c r="T8" s="121" t="s">
        <v>1724</v>
      </c>
      <c r="U8" s="121" t="s">
        <v>1765</v>
      </c>
      <c r="V8" s="121" t="s">
        <v>1766</v>
      </c>
      <c r="W8" s="121" t="s">
        <v>1709</v>
      </c>
      <c r="X8" s="121" t="s">
        <v>1710</v>
      </c>
      <c r="Y8" s="121" t="s">
        <v>1767</v>
      </c>
      <c r="Z8" s="121" t="s">
        <v>1768</v>
      </c>
      <c r="AA8" s="121" t="s">
        <v>1707</v>
      </c>
      <c r="AB8" s="121" t="s">
        <v>1769</v>
      </c>
      <c r="AC8" s="121" t="s">
        <v>1770</v>
      </c>
      <c r="AD8" s="121" t="s">
        <v>1771</v>
      </c>
    </row>
    <row r="9" spans="1:30" ht="26" x14ac:dyDescent="0.35">
      <c r="A9" s="121" t="s">
        <v>1357</v>
      </c>
      <c r="B9" s="121" t="s">
        <v>1772</v>
      </c>
      <c r="C9" s="121" t="s">
        <v>1773</v>
      </c>
      <c r="D9" s="121" t="s">
        <v>1773</v>
      </c>
      <c r="E9" s="121" t="s">
        <v>1773</v>
      </c>
      <c r="F9" s="121" t="s">
        <v>1773</v>
      </c>
      <c r="G9" s="121" t="s">
        <v>1773</v>
      </c>
      <c r="H9" s="121" t="s">
        <v>1772</v>
      </c>
      <c r="I9" s="121" t="s">
        <v>1773</v>
      </c>
      <c r="J9" s="121" t="s">
        <v>1773</v>
      </c>
      <c r="K9" s="121" t="s">
        <v>1773</v>
      </c>
      <c r="L9" s="121" t="s">
        <v>1773</v>
      </c>
      <c r="M9" s="121" t="s">
        <v>1773</v>
      </c>
      <c r="N9" s="121" t="s">
        <v>1773</v>
      </c>
      <c r="O9" s="121" t="s">
        <v>1773</v>
      </c>
      <c r="P9" s="121" t="s">
        <v>1772</v>
      </c>
      <c r="Q9" s="121" t="s">
        <v>1773</v>
      </c>
      <c r="R9" s="121" t="s">
        <v>1773</v>
      </c>
      <c r="S9" s="121" t="s">
        <v>1773</v>
      </c>
      <c r="T9" s="121" t="s">
        <v>1167</v>
      </c>
      <c r="U9" s="121" t="s">
        <v>1773</v>
      </c>
      <c r="V9" s="121" t="s">
        <v>1773</v>
      </c>
      <c r="W9" s="121" t="s">
        <v>1773</v>
      </c>
      <c r="X9" s="121" t="s">
        <v>1773</v>
      </c>
      <c r="Y9" s="121" t="s">
        <v>1773</v>
      </c>
      <c r="Z9" s="121" t="s">
        <v>1773</v>
      </c>
      <c r="AA9" s="121" t="s">
        <v>1773</v>
      </c>
      <c r="AB9" s="121" t="s">
        <v>1773</v>
      </c>
      <c r="AC9" s="121" t="s">
        <v>1773</v>
      </c>
      <c r="AD9" s="121" t="s">
        <v>1773</v>
      </c>
    </row>
    <row r="10" spans="1:30" x14ac:dyDescent="0.35">
      <c r="A10" s="121" t="s">
        <v>65</v>
      </c>
      <c r="B10" s="121" t="s">
        <v>1774</v>
      </c>
      <c r="C10" s="121" t="s">
        <v>1775</v>
      </c>
      <c r="D10" s="121" t="s">
        <v>1775</v>
      </c>
      <c r="E10" s="121" t="s">
        <v>1775</v>
      </c>
      <c r="F10" s="121" t="s">
        <v>1775</v>
      </c>
      <c r="G10" s="121" t="s">
        <v>1775</v>
      </c>
      <c r="H10" s="121" t="s">
        <v>1774</v>
      </c>
      <c r="I10" s="121" t="s">
        <v>1775</v>
      </c>
      <c r="J10" s="121" t="s">
        <v>1775</v>
      </c>
      <c r="K10" s="121" t="s">
        <v>1775</v>
      </c>
      <c r="L10" s="121" t="s">
        <v>1775</v>
      </c>
      <c r="M10" s="121" t="s">
        <v>1775</v>
      </c>
      <c r="N10" s="121" t="s">
        <v>1775</v>
      </c>
      <c r="O10" s="121" t="s">
        <v>1775</v>
      </c>
      <c r="P10" s="121" t="s">
        <v>1774</v>
      </c>
      <c r="Q10" s="121" t="s">
        <v>1775</v>
      </c>
      <c r="R10" s="121" t="s">
        <v>1775</v>
      </c>
      <c r="S10" s="121" t="s">
        <v>1775</v>
      </c>
      <c r="T10" s="121" t="s">
        <v>1775</v>
      </c>
      <c r="U10" s="121" t="s">
        <v>1775</v>
      </c>
      <c r="V10" s="121" t="s">
        <v>1775</v>
      </c>
      <c r="W10" s="121" t="s">
        <v>1775</v>
      </c>
      <c r="X10" s="121" t="s">
        <v>1775</v>
      </c>
      <c r="Y10" s="121" t="s">
        <v>1775</v>
      </c>
      <c r="Z10" s="121" t="s">
        <v>1775</v>
      </c>
      <c r="AA10" s="121" t="s">
        <v>1775</v>
      </c>
      <c r="AB10" s="121" t="s">
        <v>1775</v>
      </c>
      <c r="AC10" s="121" t="s">
        <v>1775</v>
      </c>
      <c r="AD10" s="121" t="s">
        <v>1775</v>
      </c>
    </row>
    <row r="11" spans="1:30" x14ac:dyDescent="0.35">
      <c r="A11" s="122" t="s">
        <v>70</v>
      </c>
      <c r="B11" s="150">
        <v>2694.25</v>
      </c>
      <c r="C11" s="150">
        <v>5.9479999999999998E-2</v>
      </c>
      <c r="D11" s="150">
        <v>0.42971999999999999</v>
      </c>
      <c r="E11" s="150">
        <v>0.218</v>
      </c>
      <c r="F11" s="150">
        <v>0.27700000000000002</v>
      </c>
      <c r="G11" s="150">
        <v>1.452E-2</v>
      </c>
      <c r="H11" s="150">
        <v>3874.9248400000001</v>
      </c>
      <c r="I11" s="122" t="s">
        <v>1744</v>
      </c>
      <c r="J11" s="122" t="s">
        <v>1744</v>
      </c>
      <c r="K11" s="150">
        <v>0.62638000000000005</v>
      </c>
      <c r="L11" s="150">
        <v>22.020849999999999</v>
      </c>
      <c r="M11" s="122" t="s">
        <v>1744</v>
      </c>
      <c r="N11" s="150">
        <v>0.14248</v>
      </c>
      <c r="O11" s="150">
        <v>0.35276999999999997</v>
      </c>
      <c r="P11" s="150">
        <v>2409.56</v>
      </c>
      <c r="Q11" s="150">
        <v>0.67400000000000004</v>
      </c>
      <c r="R11" s="122" t="s">
        <v>1744</v>
      </c>
      <c r="S11" s="150">
        <v>2E-3</v>
      </c>
      <c r="T11" s="150">
        <v>0.34699999999999998</v>
      </c>
      <c r="U11" s="122" t="s">
        <v>1744</v>
      </c>
      <c r="V11" s="150">
        <v>256.30099999999999</v>
      </c>
      <c r="W11" s="150">
        <v>0.13300000000000001</v>
      </c>
      <c r="X11" s="150">
        <v>4.4999999999999998E-2</v>
      </c>
      <c r="Y11" s="150">
        <v>49.53</v>
      </c>
      <c r="Z11" s="150">
        <v>3.5999999999999997E-2</v>
      </c>
      <c r="AA11" s="150">
        <v>0.56881000000000004</v>
      </c>
      <c r="AB11" s="150">
        <v>0.12318</v>
      </c>
      <c r="AC11" s="150">
        <v>3.88</v>
      </c>
      <c r="AD11" s="150">
        <v>0.31</v>
      </c>
    </row>
    <row r="12" spans="1:30" x14ac:dyDescent="0.35">
      <c r="A12" s="130" t="s">
        <v>1012</v>
      </c>
      <c r="B12" s="128">
        <v>2694.25</v>
      </c>
      <c r="C12" s="128">
        <v>5.9479999999999998E-2</v>
      </c>
      <c r="D12" s="128">
        <v>0.42971999999999999</v>
      </c>
      <c r="E12" s="128">
        <v>0.218</v>
      </c>
      <c r="F12" s="128">
        <v>0.27700000000000002</v>
      </c>
      <c r="G12" s="128">
        <v>1.452E-2</v>
      </c>
      <c r="H12" s="128">
        <v>3874.9248400000001</v>
      </c>
      <c r="I12" s="130" t="s">
        <v>1744</v>
      </c>
      <c r="J12" s="130" t="s">
        <v>1744</v>
      </c>
      <c r="K12" s="128">
        <v>0.62638000000000005</v>
      </c>
      <c r="L12" s="128">
        <v>22.020849999999999</v>
      </c>
      <c r="M12" s="130" t="s">
        <v>1744</v>
      </c>
      <c r="N12" s="128">
        <v>0.14248</v>
      </c>
      <c r="O12" s="128">
        <v>0.35276999999999997</v>
      </c>
      <c r="P12" s="128">
        <v>2409.56</v>
      </c>
      <c r="Q12" s="128">
        <v>0.67400000000000004</v>
      </c>
      <c r="R12" s="130" t="s">
        <v>1744</v>
      </c>
      <c r="S12" s="128">
        <v>2E-3</v>
      </c>
      <c r="T12" s="128">
        <v>0.34699999999999998</v>
      </c>
      <c r="U12" s="130" t="s">
        <v>1744</v>
      </c>
      <c r="V12" s="128">
        <v>256.30099999999999</v>
      </c>
      <c r="W12" s="128">
        <v>0.13300000000000001</v>
      </c>
      <c r="X12" s="128">
        <v>4.4999999999999998E-2</v>
      </c>
      <c r="Y12" s="128">
        <v>49.53</v>
      </c>
      <c r="Z12" s="128">
        <v>3.5999999999999997E-2</v>
      </c>
      <c r="AA12" s="128">
        <v>0.56881000000000004</v>
      </c>
      <c r="AB12" s="128">
        <v>0.12318</v>
      </c>
      <c r="AC12" s="128">
        <v>3.88</v>
      </c>
      <c r="AD12" s="128">
        <v>0.31</v>
      </c>
    </row>
    <row r="13" spans="1:30" x14ac:dyDescent="0.35">
      <c r="A13" s="130" t="s">
        <v>1013</v>
      </c>
      <c r="B13" s="128">
        <v>2694.17</v>
      </c>
      <c r="C13" s="128">
        <v>5.9479999999999998E-2</v>
      </c>
      <c r="D13" s="128">
        <v>0.3594</v>
      </c>
      <c r="E13" s="128">
        <v>0.23300000000000001</v>
      </c>
      <c r="F13" s="128">
        <v>0.255</v>
      </c>
      <c r="G13" s="128">
        <v>1.3610000000000001E-2</v>
      </c>
      <c r="H13" s="128">
        <v>3874.9214900000002</v>
      </c>
      <c r="I13" s="130" t="s">
        <v>1744</v>
      </c>
      <c r="J13" s="130" t="s">
        <v>1744</v>
      </c>
      <c r="K13" s="128">
        <v>0.62638000000000005</v>
      </c>
      <c r="L13" s="128">
        <v>22.01239</v>
      </c>
      <c r="M13" s="130" t="s">
        <v>1744</v>
      </c>
      <c r="N13" s="128">
        <v>0.16388</v>
      </c>
      <c r="O13" s="128">
        <v>0.34027000000000002</v>
      </c>
      <c r="P13" s="128">
        <v>2409.65</v>
      </c>
      <c r="Q13" s="128">
        <v>0.68400000000000005</v>
      </c>
      <c r="R13" s="130" t="s">
        <v>1744</v>
      </c>
      <c r="S13" s="128">
        <v>2E-3</v>
      </c>
      <c r="T13" s="128">
        <v>0.36899999999999999</v>
      </c>
      <c r="U13" s="130" t="s">
        <v>1744</v>
      </c>
      <c r="V13" s="128">
        <v>256.30200000000002</v>
      </c>
      <c r="W13" s="128">
        <v>0.13300000000000001</v>
      </c>
      <c r="X13" s="128">
        <v>5.1999999999999998E-2</v>
      </c>
      <c r="Y13" s="128">
        <v>49.53</v>
      </c>
      <c r="Z13" s="128">
        <v>3.6999999999999998E-2</v>
      </c>
      <c r="AA13" s="128">
        <v>0.54854000000000003</v>
      </c>
      <c r="AB13" s="128">
        <v>0.13578999999999999</v>
      </c>
      <c r="AC13" s="128">
        <v>3.5</v>
      </c>
      <c r="AD13" s="128">
        <v>0.29499999999999998</v>
      </c>
    </row>
    <row r="14" spans="1:30" x14ac:dyDescent="0.35">
      <c r="A14" s="130" t="s">
        <v>1014</v>
      </c>
      <c r="B14" s="128">
        <v>2694.17</v>
      </c>
      <c r="C14" s="128">
        <v>5.9479999999999998E-2</v>
      </c>
      <c r="D14" s="128">
        <v>0.3594</v>
      </c>
      <c r="E14" s="128">
        <v>0.23300000000000001</v>
      </c>
      <c r="F14" s="128">
        <v>0.255</v>
      </c>
      <c r="G14" s="128">
        <v>1.3610000000000001E-2</v>
      </c>
      <c r="H14" s="128">
        <v>3874.9214900000002</v>
      </c>
      <c r="I14" s="130" t="s">
        <v>1744</v>
      </c>
      <c r="J14" s="130" t="s">
        <v>1744</v>
      </c>
      <c r="K14" s="128">
        <v>0.62638000000000005</v>
      </c>
      <c r="L14" s="128">
        <v>22.01239</v>
      </c>
      <c r="M14" s="130" t="s">
        <v>1744</v>
      </c>
      <c r="N14" s="128">
        <v>0.16388</v>
      </c>
      <c r="O14" s="128">
        <v>0.34027000000000002</v>
      </c>
      <c r="P14" s="128">
        <v>2409.65</v>
      </c>
      <c r="Q14" s="128">
        <v>0.68400000000000005</v>
      </c>
      <c r="R14" s="130" t="s">
        <v>1744</v>
      </c>
      <c r="S14" s="128">
        <v>2E-3</v>
      </c>
      <c r="T14" s="128">
        <v>0.36899999999999999</v>
      </c>
      <c r="U14" s="130" t="s">
        <v>1744</v>
      </c>
      <c r="V14" s="128">
        <v>256.30200000000002</v>
      </c>
      <c r="W14" s="128">
        <v>0.13300000000000001</v>
      </c>
      <c r="X14" s="128">
        <v>5.1999999999999998E-2</v>
      </c>
      <c r="Y14" s="128">
        <v>49.53</v>
      </c>
      <c r="Z14" s="128">
        <v>3.6999999999999998E-2</v>
      </c>
      <c r="AA14" s="128">
        <v>0.54854000000000003</v>
      </c>
      <c r="AB14" s="128">
        <v>0.13578999999999999</v>
      </c>
      <c r="AC14" s="128">
        <v>3.5</v>
      </c>
      <c r="AD14" s="128">
        <v>0.29499999999999998</v>
      </c>
    </row>
    <row r="15" spans="1:30" x14ac:dyDescent="0.35">
      <c r="A15" s="130" t="s">
        <v>1015</v>
      </c>
      <c r="B15" s="128">
        <v>2694.15</v>
      </c>
      <c r="C15" s="128">
        <v>5.9479999999999998E-2</v>
      </c>
      <c r="D15" s="128">
        <v>0.29549999999999998</v>
      </c>
      <c r="E15" s="128">
        <v>0.246</v>
      </c>
      <c r="F15" s="128">
        <v>0.26100000000000001</v>
      </c>
      <c r="G15" s="128">
        <v>1.537E-2</v>
      </c>
      <c r="H15" s="128">
        <v>3874.92697</v>
      </c>
      <c r="I15" s="130" t="s">
        <v>1744</v>
      </c>
      <c r="J15" s="130" t="s">
        <v>1744</v>
      </c>
      <c r="K15" s="128">
        <v>0.62638000000000005</v>
      </c>
      <c r="L15" s="128">
        <v>22.026230000000002</v>
      </c>
      <c r="M15" s="130" t="s">
        <v>1744</v>
      </c>
      <c r="N15" s="128">
        <v>0.18379000000000001</v>
      </c>
      <c r="O15" s="128">
        <v>0.32177</v>
      </c>
      <c r="P15" s="128">
        <v>2409.7399999999998</v>
      </c>
      <c r="Q15" s="128">
        <v>0.69399999999999995</v>
      </c>
      <c r="R15" s="130" t="s">
        <v>1744</v>
      </c>
      <c r="S15" s="128">
        <v>2E-3</v>
      </c>
      <c r="T15" s="128">
        <v>0.39600000000000002</v>
      </c>
      <c r="U15" s="130" t="s">
        <v>1744</v>
      </c>
      <c r="V15" s="128">
        <v>256.303</v>
      </c>
      <c r="W15" s="128">
        <v>0.122</v>
      </c>
      <c r="X15" s="128">
        <v>5.1999999999999998E-2</v>
      </c>
      <c r="Y15" s="128">
        <v>49.53</v>
      </c>
      <c r="Z15" s="128">
        <v>3.6999999999999998E-2</v>
      </c>
      <c r="AA15" s="128">
        <v>0.50666</v>
      </c>
      <c r="AB15" s="128">
        <v>0.16705</v>
      </c>
      <c r="AC15" s="128">
        <v>3.16</v>
      </c>
      <c r="AD15" s="128">
        <v>0.28199999999999997</v>
      </c>
    </row>
    <row r="16" spans="1:30" x14ac:dyDescent="0.35">
      <c r="A16" s="130" t="s">
        <v>1016</v>
      </c>
      <c r="B16" s="128">
        <v>2694.15</v>
      </c>
      <c r="C16" s="128">
        <v>5.9479999999999998E-2</v>
      </c>
      <c r="D16" s="128">
        <v>0.29549999999999998</v>
      </c>
      <c r="E16" s="128">
        <v>0.246</v>
      </c>
      <c r="F16" s="128">
        <v>0.26100000000000001</v>
      </c>
      <c r="G16" s="128">
        <v>1.537E-2</v>
      </c>
      <c r="H16" s="128">
        <v>3874.92697</v>
      </c>
      <c r="I16" s="130" t="s">
        <v>1744</v>
      </c>
      <c r="J16" s="130" t="s">
        <v>1744</v>
      </c>
      <c r="K16" s="128">
        <v>0.62638000000000005</v>
      </c>
      <c r="L16" s="128">
        <v>22.026230000000002</v>
      </c>
      <c r="M16" s="130" t="s">
        <v>1744</v>
      </c>
      <c r="N16" s="128">
        <v>0.18379000000000001</v>
      </c>
      <c r="O16" s="128">
        <v>0.32177</v>
      </c>
      <c r="P16" s="128">
        <v>2409.7399999999998</v>
      </c>
      <c r="Q16" s="128">
        <v>0.69399999999999995</v>
      </c>
      <c r="R16" s="130" t="s">
        <v>1744</v>
      </c>
      <c r="S16" s="128">
        <v>2E-3</v>
      </c>
      <c r="T16" s="128">
        <v>0.39600000000000002</v>
      </c>
      <c r="U16" s="130" t="s">
        <v>1744</v>
      </c>
      <c r="V16" s="128">
        <v>256.303</v>
      </c>
      <c r="W16" s="128">
        <v>0.122</v>
      </c>
      <c r="X16" s="128">
        <v>5.1999999999999998E-2</v>
      </c>
      <c r="Y16" s="128">
        <v>49.53</v>
      </c>
      <c r="Z16" s="128">
        <v>3.6999999999999998E-2</v>
      </c>
      <c r="AA16" s="128">
        <v>0.50666</v>
      </c>
      <c r="AB16" s="128">
        <v>0.16705</v>
      </c>
      <c r="AC16" s="128">
        <v>3.16</v>
      </c>
      <c r="AD16" s="128">
        <v>0.28199999999999997</v>
      </c>
    </row>
    <row r="17" spans="1:30" x14ac:dyDescent="0.35">
      <c r="A17" s="130" t="s">
        <v>1017</v>
      </c>
      <c r="B17" s="128">
        <v>2694.14</v>
      </c>
      <c r="C17" s="128">
        <v>5.9479999999999998E-2</v>
      </c>
      <c r="D17" s="128">
        <v>0.24437999999999999</v>
      </c>
      <c r="E17" s="128">
        <v>0.249</v>
      </c>
      <c r="F17" s="128">
        <v>0.26700000000000002</v>
      </c>
      <c r="G17" s="128">
        <v>1.805E-2</v>
      </c>
      <c r="H17" s="128">
        <v>3874.9202700000001</v>
      </c>
      <c r="I17" s="130" t="s">
        <v>1744</v>
      </c>
      <c r="J17" s="130" t="s">
        <v>1744</v>
      </c>
      <c r="K17" s="128">
        <v>0.62638000000000005</v>
      </c>
      <c r="L17" s="128">
        <v>22.009309999999999</v>
      </c>
      <c r="M17" s="130" t="s">
        <v>1744</v>
      </c>
      <c r="N17" s="128">
        <v>0.18793000000000001</v>
      </c>
      <c r="O17" s="128">
        <v>0.29754999999999998</v>
      </c>
      <c r="P17" s="128">
        <v>2409.83</v>
      </c>
      <c r="Q17" s="128">
        <v>0.70299999999999996</v>
      </c>
      <c r="R17" s="130" t="s">
        <v>1744</v>
      </c>
      <c r="S17" s="128">
        <v>2E-3</v>
      </c>
      <c r="T17" s="128">
        <v>0.41899999999999998</v>
      </c>
      <c r="U17" s="130" t="s">
        <v>1744</v>
      </c>
      <c r="V17" s="128">
        <v>256.30399999999997</v>
      </c>
      <c r="W17" s="128">
        <v>0.112</v>
      </c>
      <c r="X17" s="128">
        <v>5.0999999999999997E-2</v>
      </c>
      <c r="Y17" s="128">
        <v>49.53</v>
      </c>
      <c r="Z17" s="128">
        <v>3.9E-2</v>
      </c>
      <c r="AA17" s="128">
        <v>0.46766000000000002</v>
      </c>
      <c r="AB17" s="128">
        <v>0.20169000000000001</v>
      </c>
      <c r="AC17" s="128">
        <v>2.82</v>
      </c>
      <c r="AD17" s="128">
        <v>0.28299999999999997</v>
      </c>
    </row>
    <row r="18" spans="1:30" x14ac:dyDescent="0.35">
      <c r="A18" s="130" t="s">
        <v>1018</v>
      </c>
      <c r="B18" s="128">
        <v>2694.14</v>
      </c>
      <c r="C18" s="128">
        <v>5.9479999999999998E-2</v>
      </c>
      <c r="D18" s="128">
        <v>0.24437999999999999</v>
      </c>
      <c r="E18" s="128">
        <v>0.249</v>
      </c>
      <c r="F18" s="128">
        <v>0.26700000000000002</v>
      </c>
      <c r="G18" s="128">
        <v>1.805E-2</v>
      </c>
      <c r="H18" s="128">
        <v>3874.9202700000001</v>
      </c>
      <c r="I18" s="130" t="s">
        <v>1744</v>
      </c>
      <c r="J18" s="130" t="s">
        <v>1744</v>
      </c>
      <c r="K18" s="128">
        <v>0.62638000000000005</v>
      </c>
      <c r="L18" s="128">
        <v>22.009309999999999</v>
      </c>
      <c r="M18" s="130" t="s">
        <v>1744</v>
      </c>
      <c r="N18" s="128">
        <v>0.18793000000000001</v>
      </c>
      <c r="O18" s="128">
        <v>0.29754999999999998</v>
      </c>
      <c r="P18" s="128">
        <v>2409.83</v>
      </c>
      <c r="Q18" s="128">
        <v>0.70299999999999996</v>
      </c>
      <c r="R18" s="130" t="s">
        <v>1744</v>
      </c>
      <c r="S18" s="128">
        <v>2E-3</v>
      </c>
      <c r="T18" s="128">
        <v>0.41899999999999998</v>
      </c>
      <c r="U18" s="130" t="s">
        <v>1744</v>
      </c>
      <c r="V18" s="128">
        <v>256.30399999999997</v>
      </c>
      <c r="W18" s="128">
        <v>0.112</v>
      </c>
      <c r="X18" s="128">
        <v>5.0999999999999997E-2</v>
      </c>
      <c r="Y18" s="128">
        <v>49.53</v>
      </c>
      <c r="Z18" s="128">
        <v>3.9E-2</v>
      </c>
      <c r="AA18" s="128">
        <v>0.46766000000000002</v>
      </c>
      <c r="AB18" s="128">
        <v>0.20169000000000001</v>
      </c>
      <c r="AC18" s="128">
        <v>2.82</v>
      </c>
      <c r="AD18" s="128">
        <v>0.28299999999999997</v>
      </c>
    </row>
    <row r="19" spans="1:30" x14ac:dyDescent="0.35">
      <c r="A19" s="130" t="s">
        <v>1019</v>
      </c>
      <c r="B19" s="128">
        <v>2694.12</v>
      </c>
      <c r="C19" s="128">
        <v>5.9479999999999998E-2</v>
      </c>
      <c r="D19" s="128">
        <v>0.32318999999999998</v>
      </c>
      <c r="E19" s="128">
        <v>0.24299999999999999</v>
      </c>
      <c r="F19" s="128">
        <v>0.27500000000000002</v>
      </c>
      <c r="G19" s="128">
        <v>1.883E-2</v>
      </c>
      <c r="H19" s="128">
        <v>3874.9172199999998</v>
      </c>
      <c r="I19" s="130" t="s">
        <v>1744</v>
      </c>
      <c r="J19" s="130" t="s">
        <v>1744</v>
      </c>
      <c r="K19" s="128">
        <v>0.62638000000000005</v>
      </c>
      <c r="L19" s="128">
        <v>22.001619999999999</v>
      </c>
      <c r="M19" s="130" t="s">
        <v>1744</v>
      </c>
      <c r="N19" s="128">
        <v>0.20114000000000001</v>
      </c>
      <c r="O19" s="128">
        <v>0.27975</v>
      </c>
      <c r="P19" s="128">
        <v>2409.9299999999998</v>
      </c>
      <c r="Q19" s="128">
        <v>0.71399999999999997</v>
      </c>
      <c r="R19" s="130" t="s">
        <v>1744</v>
      </c>
      <c r="S19" s="128">
        <v>2E-3</v>
      </c>
      <c r="T19" s="128">
        <v>0.436</v>
      </c>
      <c r="U19" s="130" t="s">
        <v>1744</v>
      </c>
      <c r="V19" s="128">
        <v>256.30599999999998</v>
      </c>
      <c r="W19" s="128">
        <v>0.106</v>
      </c>
      <c r="X19" s="128">
        <v>4.9000000000000002E-2</v>
      </c>
      <c r="Y19" s="128">
        <v>49.53</v>
      </c>
      <c r="Z19" s="128">
        <v>4.7E-2</v>
      </c>
      <c r="AA19" s="128">
        <v>0.45421</v>
      </c>
      <c r="AB19" s="128">
        <v>0.21607999999999999</v>
      </c>
      <c r="AC19" s="128">
        <v>2.46</v>
      </c>
      <c r="AD19" s="128">
        <v>0.28499999999999998</v>
      </c>
    </row>
    <row r="20" spans="1:30" x14ac:dyDescent="0.35">
      <c r="A20" s="130" t="s">
        <v>1020</v>
      </c>
      <c r="B20" s="128">
        <v>2694.12</v>
      </c>
      <c r="C20" s="128">
        <v>5.9479999999999998E-2</v>
      </c>
      <c r="D20" s="128">
        <v>0.32318999999999998</v>
      </c>
      <c r="E20" s="128">
        <v>0.24299999999999999</v>
      </c>
      <c r="F20" s="128">
        <v>0.27500000000000002</v>
      </c>
      <c r="G20" s="128">
        <v>1.883E-2</v>
      </c>
      <c r="H20" s="128">
        <v>3874.9172199999998</v>
      </c>
      <c r="I20" s="130" t="s">
        <v>1744</v>
      </c>
      <c r="J20" s="130" t="s">
        <v>1744</v>
      </c>
      <c r="K20" s="128">
        <v>0.62638000000000005</v>
      </c>
      <c r="L20" s="128">
        <v>22.001619999999999</v>
      </c>
      <c r="M20" s="130" t="s">
        <v>1744</v>
      </c>
      <c r="N20" s="128">
        <v>0.20114000000000001</v>
      </c>
      <c r="O20" s="128">
        <v>0.27975</v>
      </c>
      <c r="P20" s="128">
        <v>2409.9299999999998</v>
      </c>
      <c r="Q20" s="128">
        <v>0.71399999999999997</v>
      </c>
      <c r="R20" s="130" t="s">
        <v>1744</v>
      </c>
      <c r="S20" s="128">
        <v>2E-3</v>
      </c>
      <c r="T20" s="128">
        <v>0.436</v>
      </c>
      <c r="U20" s="130" t="s">
        <v>1744</v>
      </c>
      <c r="V20" s="128">
        <v>256.30599999999998</v>
      </c>
      <c r="W20" s="128">
        <v>0.106</v>
      </c>
      <c r="X20" s="128">
        <v>4.9000000000000002E-2</v>
      </c>
      <c r="Y20" s="128">
        <v>49.53</v>
      </c>
      <c r="Z20" s="128">
        <v>4.7E-2</v>
      </c>
      <c r="AA20" s="128">
        <v>0.45421</v>
      </c>
      <c r="AB20" s="128">
        <v>0.21607999999999999</v>
      </c>
      <c r="AC20" s="128">
        <v>2.46</v>
      </c>
      <c r="AD20" s="128">
        <v>0.28499999999999998</v>
      </c>
    </row>
    <row r="21" spans="1:30" x14ac:dyDescent="0.35">
      <c r="A21" s="130" t="s">
        <v>1021</v>
      </c>
      <c r="B21" s="128">
        <v>2694.1</v>
      </c>
      <c r="C21" s="128">
        <v>5.9479999999999998E-2</v>
      </c>
      <c r="D21" s="128">
        <v>0.37430999999999998</v>
      </c>
      <c r="E21" s="128">
        <v>0.246</v>
      </c>
      <c r="F21" s="128">
        <v>0.26800000000000002</v>
      </c>
      <c r="G21" s="128">
        <v>2.102E-2</v>
      </c>
      <c r="H21" s="128">
        <v>3874.9239200000002</v>
      </c>
      <c r="I21" s="130" t="s">
        <v>1744</v>
      </c>
      <c r="J21" s="130" t="s">
        <v>1744</v>
      </c>
      <c r="K21" s="128">
        <v>0.62638000000000005</v>
      </c>
      <c r="L21" s="128">
        <v>22.018540000000002</v>
      </c>
      <c r="M21" s="130" t="s">
        <v>1744</v>
      </c>
      <c r="N21" s="128">
        <v>0.21961</v>
      </c>
      <c r="O21" s="128">
        <v>0.26811000000000001</v>
      </c>
      <c r="P21" s="128">
        <v>2410</v>
      </c>
      <c r="Q21" s="128">
        <v>0.72199999999999998</v>
      </c>
      <c r="R21" s="130" t="s">
        <v>1744</v>
      </c>
      <c r="S21" s="128">
        <v>2E-3</v>
      </c>
      <c r="T21" s="128">
        <v>0.44700000000000001</v>
      </c>
      <c r="U21" s="130" t="s">
        <v>1744</v>
      </c>
      <c r="V21" s="128">
        <v>256.30700000000002</v>
      </c>
      <c r="W21" s="128">
        <v>0.10199999999999999</v>
      </c>
      <c r="X21" s="128">
        <v>4.4999999999999998E-2</v>
      </c>
      <c r="Y21" s="128">
        <v>49.53</v>
      </c>
      <c r="Z21" s="128">
        <v>5.5E-2</v>
      </c>
      <c r="AA21" s="128">
        <v>0.42054000000000002</v>
      </c>
      <c r="AB21" s="128">
        <v>0.24990000000000001</v>
      </c>
      <c r="AC21" s="128">
        <v>2.1</v>
      </c>
      <c r="AD21" s="128">
        <v>0.28599999999999998</v>
      </c>
    </row>
    <row r="22" spans="1:30" x14ac:dyDescent="0.35">
      <c r="A22" s="130" t="s">
        <v>1022</v>
      </c>
      <c r="B22" s="128">
        <v>2694.1</v>
      </c>
      <c r="C22" s="128">
        <v>5.9479999999999998E-2</v>
      </c>
      <c r="D22" s="128">
        <v>0.37430999999999998</v>
      </c>
      <c r="E22" s="128">
        <v>0.246</v>
      </c>
      <c r="F22" s="128">
        <v>0.26800000000000002</v>
      </c>
      <c r="G22" s="128">
        <v>2.102E-2</v>
      </c>
      <c r="H22" s="128">
        <v>3874.9239200000002</v>
      </c>
      <c r="I22" s="130" t="s">
        <v>1744</v>
      </c>
      <c r="J22" s="130" t="s">
        <v>1744</v>
      </c>
      <c r="K22" s="128">
        <v>0.62638000000000005</v>
      </c>
      <c r="L22" s="128">
        <v>22.018540000000002</v>
      </c>
      <c r="M22" s="130" t="s">
        <v>1744</v>
      </c>
      <c r="N22" s="128">
        <v>0.21961</v>
      </c>
      <c r="O22" s="128">
        <v>0.26811000000000001</v>
      </c>
      <c r="P22" s="128">
        <v>2410</v>
      </c>
      <c r="Q22" s="128">
        <v>0.72199999999999998</v>
      </c>
      <c r="R22" s="130" t="s">
        <v>1744</v>
      </c>
      <c r="S22" s="128">
        <v>2E-3</v>
      </c>
      <c r="T22" s="128">
        <v>0.44700000000000001</v>
      </c>
      <c r="U22" s="130" t="s">
        <v>1744</v>
      </c>
      <c r="V22" s="128">
        <v>256.30700000000002</v>
      </c>
      <c r="W22" s="128">
        <v>0.10199999999999999</v>
      </c>
      <c r="X22" s="128">
        <v>4.4999999999999998E-2</v>
      </c>
      <c r="Y22" s="128">
        <v>49.53</v>
      </c>
      <c r="Z22" s="128">
        <v>5.5E-2</v>
      </c>
      <c r="AA22" s="128">
        <v>0.42054000000000002</v>
      </c>
      <c r="AB22" s="128">
        <v>0.24990000000000001</v>
      </c>
      <c r="AC22" s="128">
        <v>2.1</v>
      </c>
      <c r="AD22" s="128">
        <v>0.28599999999999998</v>
      </c>
    </row>
    <row r="23" spans="1:30" x14ac:dyDescent="0.35">
      <c r="A23" s="130" t="s">
        <v>1023</v>
      </c>
      <c r="B23" s="128">
        <v>2694.08</v>
      </c>
      <c r="C23" s="128">
        <v>5.9479999999999998E-2</v>
      </c>
      <c r="D23" s="128">
        <v>0.43434</v>
      </c>
      <c r="E23" s="128">
        <v>0.247</v>
      </c>
      <c r="F23" s="128">
        <v>0.26100000000000001</v>
      </c>
      <c r="G23" s="128">
        <v>2.3619999999999999E-2</v>
      </c>
      <c r="H23" s="128">
        <v>3874.9388600000002</v>
      </c>
      <c r="I23" s="130" t="s">
        <v>1744</v>
      </c>
      <c r="J23" s="130" t="s">
        <v>1744</v>
      </c>
      <c r="K23" s="128">
        <v>0.51478999999999997</v>
      </c>
      <c r="L23" s="128">
        <v>22.056229999999999</v>
      </c>
      <c r="M23" s="130" t="s">
        <v>1744</v>
      </c>
      <c r="N23" s="128">
        <v>0.22933999999999999</v>
      </c>
      <c r="O23" s="128">
        <v>0.25666</v>
      </c>
      <c r="P23" s="128">
        <v>2410.1</v>
      </c>
      <c r="Q23" s="128">
        <v>0.73399999999999999</v>
      </c>
      <c r="R23" s="130" t="s">
        <v>1744</v>
      </c>
      <c r="S23" s="128">
        <v>2E-3</v>
      </c>
      <c r="T23" s="128">
        <v>0.45600000000000002</v>
      </c>
      <c r="U23" s="128">
        <v>101.75</v>
      </c>
      <c r="V23" s="128">
        <v>256.30799999999999</v>
      </c>
      <c r="W23" s="128">
        <v>9.8000000000000004E-2</v>
      </c>
      <c r="X23" s="128">
        <v>0.04</v>
      </c>
      <c r="Y23" s="128">
        <v>49.53</v>
      </c>
      <c r="Z23" s="128">
        <v>6.3E-2</v>
      </c>
      <c r="AA23" s="128">
        <v>0.39427000000000001</v>
      </c>
      <c r="AB23" s="128">
        <v>0.28394000000000003</v>
      </c>
      <c r="AC23" s="128">
        <v>1.74</v>
      </c>
      <c r="AD23" s="128">
        <v>0.28699999999999998</v>
      </c>
    </row>
    <row r="24" spans="1:30" x14ac:dyDescent="0.35">
      <c r="A24" s="130" t="s">
        <v>1024</v>
      </c>
      <c r="B24" s="128">
        <v>2694.08</v>
      </c>
      <c r="C24" s="128">
        <v>5.9479999999999998E-2</v>
      </c>
      <c r="D24" s="128">
        <v>0.43434</v>
      </c>
      <c r="E24" s="128">
        <v>0.247</v>
      </c>
      <c r="F24" s="128">
        <v>0.26100000000000001</v>
      </c>
      <c r="G24" s="128">
        <v>2.3619999999999999E-2</v>
      </c>
      <c r="H24" s="128">
        <v>3874.9388600000002</v>
      </c>
      <c r="I24" s="130" t="s">
        <v>1744</v>
      </c>
      <c r="J24" s="130" t="s">
        <v>1744</v>
      </c>
      <c r="K24" s="128">
        <v>0.51478999999999997</v>
      </c>
      <c r="L24" s="128">
        <v>22.056229999999999</v>
      </c>
      <c r="M24" s="130" t="s">
        <v>1744</v>
      </c>
      <c r="N24" s="128">
        <v>0.22933999999999999</v>
      </c>
      <c r="O24" s="128">
        <v>0.25666</v>
      </c>
      <c r="P24" s="128">
        <v>2410.1</v>
      </c>
      <c r="Q24" s="128">
        <v>0.73399999999999999</v>
      </c>
      <c r="R24" s="130" t="s">
        <v>1744</v>
      </c>
      <c r="S24" s="128">
        <v>2E-3</v>
      </c>
      <c r="T24" s="128">
        <v>0.45600000000000002</v>
      </c>
      <c r="U24" s="128">
        <v>101.75</v>
      </c>
      <c r="V24" s="128">
        <v>256.30799999999999</v>
      </c>
      <c r="W24" s="128">
        <v>9.8000000000000004E-2</v>
      </c>
      <c r="X24" s="128">
        <v>0.04</v>
      </c>
      <c r="Y24" s="128">
        <v>49.53</v>
      </c>
      <c r="Z24" s="128">
        <v>6.3E-2</v>
      </c>
      <c r="AA24" s="128">
        <v>0.39427000000000001</v>
      </c>
      <c r="AB24" s="128">
        <v>0.28394000000000003</v>
      </c>
      <c r="AC24" s="128">
        <v>1.74</v>
      </c>
      <c r="AD24" s="128">
        <v>0.28699999999999998</v>
      </c>
    </row>
    <row r="25" spans="1:30" x14ac:dyDescent="0.35">
      <c r="A25" s="130" t="s">
        <v>1025</v>
      </c>
      <c r="B25" s="128">
        <v>2694.05</v>
      </c>
      <c r="C25" s="128">
        <v>9.4750000000000001E-2</v>
      </c>
      <c r="D25" s="128">
        <v>0.56369999999999998</v>
      </c>
      <c r="E25" s="128">
        <v>0.24399999999999999</v>
      </c>
      <c r="F25" s="128">
        <v>0.23699999999999999</v>
      </c>
      <c r="G25" s="128">
        <v>2.6839999999999999E-2</v>
      </c>
      <c r="H25" s="128">
        <v>3874.9559300000001</v>
      </c>
      <c r="I25" s="130" t="s">
        <v>1744</v>
      </c>
      <c r="J25" s="130" t="s">
        <v>1744</v>
      </c>
      <c r="K25" s="128">
        <v>0.35296</v>
      </c>
      <c r="L25" s="128">
        <v>22.099329999999998</v>
      </c>
      <c r="M25" s="130" t="s">
        <v>1744</v>
      </c>
      <c r="N25" s="128">
        <v>0.22933999999999999</v>
      </c>
      <c r="O25" s="128">
        <v>0.23443</v>
      </c>
      <c r="P25" s="128">
        <v>2410.19</v>
      </c>
      <c r="Q25" s="128">
        <v>0.74399999999999999</v>
      </c>
      <c r="R25" s="130" t="s">
        <v>1744</v>
      </c>
      <c r="S25" s="128">
        <v>2E-3</v>
      </c>
      <c r="T25" s="128">
        <v>0.47</v>
      </c>
      <c r="U25" s="130" t="s">
        <v>1744</v>
      </c>
      <c r="V25" s="128">
        <v>256.30900000000003</v>
      </c>
      <c r="W25" s="128">
        <v>9.4E-2</v>
      </c>
      <c r="X25" s="128">
        <v>3.5000000000000003E-2</v>
      </c>
      <c r="Y25" s="128">
        <v>49.53</v>
      </c>
      <c r="Z25" s="128">
        <v>7.0000000000000007E-2</v>
      </c>
      <c r="AA25" s="128">
        <v>0.37167</v>
      </c>
      <c r="AB25" s="128">
        <v>0.30417</v>
      </c>
      <c r="AC25" s="128">
        <v>1.44</v>
      </c>
      <c r="AD25" s="128">
        <v>0.30299999999999999</v>
      </c>
    </row>
    <row r="26" spans="1:30" x14ac:dyDescent="0.35">
      <c r="A26" s="130" t="s">
        <v>1026</v>
      </c>
      <c r="B26" s="128">
        <v>2694.05</v>
      </c>
      <c r="C26" s="128">
        <v>9.4750000000000001E-2</v>
      </c>
      <c r="D26" s="128">
        <v>0.56369999999999998</v>
      </c>
      <c r="E26" s="128">
        <v>0.24399999999999999</v>
      </c>
      <c r="F26" s="128">
        <v>0.23699999999999999</v>
      </c>
      <c r="G26" s="128">
        <v>2.6839999999999999E-2</v>
      </c>
      <c r="H26" s="128">
        <v>3874.9559300000001</v>
      </c>
      <c r="I26" s="130" t="s">
        <v>1744</v>
      </c>
      <c r="J26" s="130" t="s">
        <v>1744</v>
      </c>
      <c r="K26" s="128">
        <v>0.35296</v>
      </c>
      <c r="L26" s="128">
        <v>22.099329999999998</v>
      </c>
      <c r="M26" s="130" t="s">
        <v>1744</v>
      </c>
      <c r="N26" s="128">
        <v>0.22933999999999999</v>
      </c>
      <c r="O26" s="128">
        <v>0.23443</v>
      </c>
      <c r="P26" s="128">
        <v>2410.19</v>
      </c>
      <c r="Q26" s="128">
        <v>0.74399999999999999</v>
      </c>
      <c r="R26" s="130" t="s">
        <v>1744</v>
      </c>
      <c r="S26" s="128">
        <v>2E-3</v>
      </c>
      <c r="T26" s="128">
        <v>0.47</v>
      </c>
      <c r="U26" s="130" t="s">
        <v>1744</v>
      </c>
      <c r="V26" s="128">
        <v>256.30900000000003</v>
      </c>
      <c r="W26" s="128">
        <v>9.4E-2</v>
      </c>
      <c r="X26" s="128">
        <v>3.5000000000000003E-2</v>
      </c>
      <c r="Y26" s="128">
        <v>49.53</v>
      </c>
      <c r="Z26" s="128">
        <v>7.0000000000000007E-2</v>
      </c>
      <c r="AA26" s="128">
        <v>0.37167</v>
      </c>
      <c r="AB26" s="128">
        <v>0.30417</v>
      </c>
      <c r="AC26" s="128">
        <v>1.44</v>
      </c>
      <c r="AD26" s="128">
        <v>0.30299999999999999</v>
      </c>
    </row>
    <row r="27" spans="1:30" x14ac:dyDescent="0.35">
      <c r="A27" s="130" t="s">
        <v>1027</v>
      </c>
      <c r="B27" s="128">
        <v>2694.05</v>
      </c>
      <c r="C27" s="128">
        <v>0.1273</v>
      </c>
      <c r="D27" s="128">
        <v>0.68300000000000005</v>
      </c>
      <c r="E27" s="128">
        <v>0.246</v>
      </c>
      <c r="F27" s="128">
        <v>0.21</v>
      </c>
      <c r="G27" s="128">
        <v>3.5979999999999998E-2</v>
      </c>
      <c r="H27" s="128">
        <v>3874.9763499999999</v>
      </c>
      <c r="I27" s="130" t="s">
        <v>1744</v>
      </c>
      <c r="J27" s="130" t="s">
        <v>1744</v>
      </c>
      <c r="K27" s="128">
        <v>0.30458000000000002</v>
      </c>
      <c r="L27" s="128">
        <v>22.150919999999999</v>
      </c>
      <c r="M27" s="128">
        <v>231.25819999999999</v>
      </c>
      <c r="N27" s="128">
        <v>0.22933999999999999</v>
      </c>
      <c r="O27" s="128">
        <v>0.22369</v>
      </c>
      <c r="P27" s="128">
        <v>2410.2600000000002</v>
      </c>
      <c r="Q27" s="128">
        <v>0.752</v>
      </c>
      <c r="R27" s="130" t="s">
        <v>1744</v>
      </c>
      <c r="S27" s="128">
        <v>2E-3</v>
      </c>
      <c r="T27" s="128">
        <v>0.49399999999999999</v>
      </c>
      <c r="U27" s="130" t="s">
        <v>1744</v>
      </c>
      <c r="V27" s="128">
        <v>256.31</v>
      </c>
      <c r="W27" s="128">
        <v>8.5999999999999993E-2</v>
      </c>
      <c r="X27" s="128">
        <v>0.03</v>
      </c>
      <c r="Y27" s="128">
        <v>49.53</v>
      </c>
      <c r="Z27" s="128">
        <v>7.8E-2</v>
      </c>
      <c r="AA27" s="128">
        <v>0.34943000000000002</v>
      </c>
      <c r="AB27" s="128">
        <v>0.33338000000000001</v>
      </c>
      <c r="AC27" s="128">
        <v>1.75</v>
      </c>
      <c r="AD27" s="128">
        <v>0.32400000000000001</v>
      </c>
    </row>
    <row r="28" spans="1:30" x14ac:dyDescent="0.35">
      <c r="A28" s="130" t="s">
        <v>1028</v>
      </c>
      <c r="B28" s="128">
        <v>2694.05</v>
      </c>
      <c r="C28" s="128">
        <v>0.1273</v>
      </c>
      <c r="D28" s="128">
        <v>0.68300000000000005</v>
      </c>
      <c r="E28" s="128">
        <v>0.246</v>
      </c>
      <c r="F28" s="128">
        <v>0.21</v>
      </c>
      <c r="G28" s="128">
        <v>3.5979999999999998E-2</v>
      </c>
      <c r="H28" s="128">
        <v>3874.9763499999999</v>
      </c>
      <c r="I28" s="130" t="s">
        <v>1744</v>
      </c>
      <c r="J28" s="130" t="s">
        <v>1744</v>
      </c>
      <c r="K28" s="128">
        <v>0.30458000000000002</v>
      </c>
      <c r="L28" s="128">
        <v>22.150919999999999</v>
      </c>
      <c r="M28" s="128">
        <v>231.25819999999999</v>
      </c>
      <c r="N28" s="128">
        <v>0.22933999999999999</v>
      </c>
      <c r="O28" s="128">
        <v>0.22369</v>
      </c>
      <c r="P28" s="128">
        <v>2410.2600000000002</v>
      </c>
      <c r="Q28" s="128">
        <v>0.752</v>
      </c>
      <c r="R28" s="130" t="s">
        <v>1744</v>
      </c>
      <c r="S28" s="128">
        <v>2E-3</v>
      </c>
      <c r="T28" s="128">
        <v>0.49399999999999999</v>
      </c>
      <c r="U28" s="130" t="s">
        <v>1744</v>
      </c>
      <c r="V28" s="128">
        <v>256.31</v>
      </c>
      <c r="W28" s="128">
        <v>8.5999999999999993E-2</v>
      </c>
      <c r="X28" s="128">
        <v>0.03</v>
      </c>
      <c r="Y28" s="128">
        <v>49.53</v>
      </c>
      <c r="Z28" s="128">
        <v>7.8E-2</v>
      </c>
      <c r="AA28" s="128">
        <v>0.34943000000000002</v>
      </c>
      <c r="AB28" s="128">
        <v>0.33338000000000001</v>
      </c>
      <c r="AC28" s="128">
        <v>1.75</v>
      </c>
      <c r="AD28" s="128">
        <v>0.32400000000000001</v>
      </c>
    </row>
    <row r="29" spans="1:30" x14ac:dyDescent="0.35">
      <c r="A29" s="130" t="s">
        <v>1029</v>
      </c>
      <c r="B29" s="128">
        <v>2694.07</v>
      </c>
      <c r="C29" s="128">
        <v>0.21367</v>
      </c>
      <c r="D29" s="128">
        <v>0.80300000000000005</v>
      </c>
      <c r="E29" s="128">
        <v>0.23400000000000001</v>
      </c>
      <c r="F29" s="128">
        <v>0.2</v>
      </c>
      <c r="G29" s="128">
        <v>3.304E-2</v>
      </c>
      <c r="H29" s="128">
        <v>3874.9946399999999</v>
      </c>
      <c r="I29" s="130" t="s">
        <v>1744</v>
      </c>
      <c r="J29" s="130" t="s">
        <v>1744</v>
      </c>
      <c r="K29" s="128">
        <v>0.28555999999999998</v>
      </c>
      <c r="L29" s="128">
        <v>22.197140000000001</v>
      </c>
      <c r="M29" s="130" t="s">
        <v>1744</v>
      </c>
      <c r="N29" s="128">
        <v>0.19206999999999999</v>
      </c>
      <c r="O29" s="128">
        <v>0.22369</v>
      </c>
      <c r="P29" s="128">
        <v>2410.4</v>
      </c>
      <c r="Q29" s="128">
        <v>0.76900000000000002</v>
      </c>
      <c r="R29" s="130" t="s">
        <v>1744</v>
      </c>
      <c r="S29" s="128">
        <v>2E-3</v>
      </c>
      <c r="T29" s="128">
        <v>0.51600000000000001</v>
      </c>
      <c r="U29" s="130" t="s">
        <v>1744</v>
      </c>
      <c r="V29" s="128">
        <v>256.30200000000002</v>
      </c>
      <c r="W29" s="128">
        <v>7.8E-2</v>
      </c>
      <c r="X29" s="128">
        <v>2.1999999999999999E-2</v>
      </c>
      <c r="Y29" s="128">
        <v>49.53</v>
      </c>
      <c r="Z29" s="128">
        <v>8.5999999999999993E-2</v>
      </c>
      <c r="AA29" s="128">
        <v>0.34627000000000002</v>
      </c>
      <c r="AB29" s="128">
        <v>0.33100000000000002</v>
      </c>
      <c r="AC29" s="128">
        <v>1.97</v>
      </c>
      <c r="AD29" s="128">
        <v>0.34399999999999997</v>
      </c>
    </row>
    <row r="30" spans="1:30" x14ac:dyDescent="0.35">
      <c r="A30" s="130" t="s">
        <v>1030</v>
      </c>
      <c r="B30" s="128">
        <v>2694.07</v>
      </c>
      <c r="C30" s="128">
        <v>0.21367</v>
      </c>
      <c r="D30" s="128">
        <v>0.80300000000000005</v>
      </c>
      <c r="E30" s="128">
        <v>0.23400000000000001</v>
      </c>
      <c r="F30" s="128">
        <v>0.2</v>
      </c>
      <c r="G30" s="128">
        <v>3.304E-2</v>
      </c>
      <c r="H30" s="128">
        <v>3874.9946399999999</v>
      </c>
      <c r="I30" s="130" t="s">
        <v>1744</v>
      </c>
      <c r="J30" s="130" t="s">
        <v>1744</v>
      </c>
      <c r="K30" s="128">
        <v>0.28555999999999998</v>
      </c>
      <c r="L30" s="128">
        <v>22.197140000000001</v>
      </c>
      <c r="M30" s="130" t="s">
        <v>1744</v>
      </c>
      <c r="N30" s="128">
        <v>0.19206999999999999</v>
      </c>
      <c r="O30" s="128">
        <v>0.22369</v>
      </c>
      <c r="P30" s="128">
        <v>2410.4</v>
      </c>
      <c r="Q30" s="128">
        <v>0.76900000000000002</v>
      </c>
      <c r="R30" s="130" t="s">
        <v>1744</v>
      </c>
      <c r="S30" s="128">
        <v>2E-3</v>
      </c>
      <c r="T30" s="128">
        <v>0.51600000000000001</v>
      </c>
      <c r="U30" s="130" t="s">
        <v>1744</v>
      </c>
      <c r="V30" s="128">
        <v>256.30200000000002</v>
      </c>
      <c r="W30" s="128">
        <v>7.8E-2</v>
      </c>
      <c r="X30" s="128">
        <v>2.1999999999999999E-2</v>
      </c>
      <c r="Y30" s="128">
        <v>49.53</v>
      </c>
      <c r="Z30" s="128">
        <v>8.5999999999999993E-2</v>
      </c>
      <c r="AA30" s="128">
        <v>0.34627000000000002</v>
      </c>
      <c r="AB30" s="128">
        <v>0.33100000000000002</v>
      </c>
      <c r="AC30" s="128">
        <v>1.97</v>
      </c>
      <c r="AD30" s="128">
        <v>0.34399999999999997</v>
      </c>
    </row>
    <row r="31" spans="1:30" x14ac:dyDescent="0.35">
      <c r="A31" s="130" t="s">
        <v>1031</v>
      </c>
      <c r="B31" s="128">
        <v>2694.1</v>
      </c>
      <c r="C31" s="128">
        <v>0.30818000000000001</v>
      </c>
      <c r="D31" s="128">
        <v>0.90459999999999996</v>
      </c>
      <c r="E31" s="128">
        <v>0.216</v>
      </c>
      <c r="F31" s="128">
        <v>0.19800000000000001</v>
      </c>
      <c r="G31" s="128">
        <v>2.682E-2</v>
      </c>
      <c r="H31" s="128">
        <v>3874.9976900000001</v>
      </c>
      <c r="I31" s="130" t="s">
        <v>1744</v>
      </c>
      <c r="J31" s="130" t="s">
        <v>1744</v>
      </c>
      <c r="K31" s="128">
        <v>0.30902000000000002</v>
      </c>
      <c r="L31" s="128">
        <v>22.20485</v>
      </c>
      <c r="M31" s="130" t="s">
        <v>1744</v>
      </c>
      <c r="N31" s="128">
        <v>0.18793000000000001</v>
      </c>
      <c r="O31" s="128">
        <v>0.2399</v>
      </c>
      <c r="P31" s="128">
        <v>2410.4699999999998</v>
      </c>
      <c r="Q31" s="128">
        <v>0.77700000000000002</v>
      </c>
      <c r="R31" s="130" t="s">
        <v>1744</v>
      </c>
      <c r="S31" s="128">
        <v>2E-3</v>
      </c>
      <c r="T31" s="128">
        <v>0.54</v>
      </c>
      <c r="U31" s="130" t="s">
        <v>1744</v>
      </c>
      <c r="V31" s="128">
        <v>256.29300000000001</v>
      </c>
      <c r="W31" s="128">
        <v>6.4000000000000001E-2</v>
      </c>
      <c r="X31" s="128">
        <v>1.4999999999999999E-2</v>
      </c>
      <c r="Y31" s="128">
        <v>49.53</v>
      </c>
      <c r="Z31" s="128">
        <v>9.2999999999999999E-2</v>
      </c>
      <c r="AA31" s="128">
        <v>0.31981999999999999</v>
      </c>
      <c r="AB31" s="128">
        <v>0.35750999999999999</v>
      </c>
      <c r="AC31" s="128">
        <v>2.15</v>
      </c>
      <c r="AD31" s="128">
        <v>0.36399999999999999</v>
      </c>
    </row>
    <row r="32" spans="1:30" x14ac:dyDescent="0.35">
      <c r="A32" s="130" t="s">
        <v>1032</v>
      </c>
      <c r="B32" s="128">
        <v>2694.1</v>
      </c>
      <c r="C32" s="128">
        <v>0.30818000000000001</v>
      </c>
      <c r="D32" s="128">
        <v>0.90459999999999996</v>
      </c>
      <c r="E32" s="128">
        <v>0.216</v>
      </c>
      <c r="F32" s="128">
        <v>0.19800000000000001</v>
      </c>
      <c r="G32" s="128">
        <v>2.682E-2</v>
      </c>
      <c r="H32" s="128">
        <v>3874.9976900000001</v>
      </c>
      <c r="I32" s="130" t="s">
        <v>1744</v>
      </c>
      <c r="J32" s="130" t="s">
        <v>1744</v>
      </c>
      <c r="K32" s="128">
        <v>0.30902000000000002</v>
      </c>
      <c r="L32" s="128">
        <v>22.20485</v>
      </c>
      <c r="M32" s="130" t="s">
        <v>1744</v>
      </c>
      <c r="N32" s="128">
        <v>0.18793000000000001</v>
      </c>
      <c r="O32" s="128">
        <v>0.2399</v>
      </c>
      <c r="P32" s="128">
        <v>2410.4699999999998</v>
      </c>
      <c r="Q32" s="128">
        <v>0.77700000000000002</v>
      </c>
      <c r="R32" s="130" t="s">
        <v>1744</v>
      </c>
      <c r="S32" s="128">
        <v>2E-3</v>
      </c>
      <c r="T32" s="128">
        <v>0.54</v>
      </c>
      <c r="U32" s="130" t="s">
        <v>1744</v>
      </c>
      <c r="V32" s="128">
        <v>256.29300000000001</v>
      </c>
      <c r="W32" s="128">
        <v>6.4000000000000001E-2</v>
      </c>
      <c r="X32" s="128">
        <v>1.4999999999999999E-2</v>
      </c>
      <c r="Y32" s="128">
        <v>49.53</v>
      </c>
      <c r="Z32" s="128">
        <v>9.2999999999999999E-2</v>
      </c>
      <c r="AA32" s="128">
        <v>0.31981999999999999</v>
      </c>
      <c r="AB32" s="128">
        <v>0.35750999999999999</v>
      </c>
      <c r="AC32" s="128">
        <v>2.15</v>
      </c>
      <c r="AD32" s="128">
        <v>0.36399999999999999</v>
      </c>
    </row>
    <row r="33" spans="1:30" x14ac:dyDescent="0.35">
      <c r="A33" s="130" t="s">
        <v>1033</v>
      </c>
      <c r="B33" s="128">
        <v>2694.13</v>
      </c>
      <c r="C33" s="128">
        <v>0.40788999999999997</v>
      </c>
      <c r="D33" s="128">
        <v>1.018</v>
      </c>
      <c r="E33" s="128">
        <v>0.20499999999999999</v>
      </c>
      <c r="F33" s="128">
        <v>0.188</v>
      </c>
      <c r="G33" s="128">
        <v>2.7869999999999999E-2</v>
      </c>
      <c r="H33" s="128">
        <v>3874.9781800000001</v>
      </c>
      <c r="I33" s="130" t="s">
        <v>1744</v>
      </c>
      <c r="J33" s="130" t="s">
        <v>1744</v>
      </c>
      <c r="K33" s="128">
        <v>0.33283000000000001</v>
      </c>
      <c r="L33" s="128">
        <v>22.155539999999998</v>
      </c>
      <c r="M33" s="130" t="s">
        <v>1744</v>
      </c>
      <c r="N33" s="128">
        <v>0.17965</v>
      </c>
      <c r="O33" s="128">
        <v>0.26811000000000001</v>
      </c>
      <c r="P33" s="128">
        <v>2410.5300000000002</v>
      </c>
      <c r="Q33" s="128">
        <v>0.78400000000000003</v>
      </c>
      <c r="R33" s="130" t="s">
        <v>1744</v>
      </c>
      <c r="S33" s="128">
        <v>2E-3</v>
      </c>
      <c r="T33" s="128">
        <v>0.55900000000000005</v>
      </c>
      <c r="U33" s="130" t="s">
        <v>1744</v>
      </c>
      <c r="V33" s="128">
        <v>256.28399999999999</v>
      </c>
      <c r="W33" s="128">
        <v>4.9000000000000002E-2</v>
      </c>
      <c r="X33" s="128">
        <v>1.4999999999999999E-2</v>
      </c>
      <c r="Y33" s="128">
        <v>49.53</v>
      </c>
      <c r="Z33" s="128">
        <v>0.10100000000000001</v>
      </c>
      <c r="AA33" s="128">
        <v>0.30298000000000003</v>
      </c>
      <c r="AB33" s="128">
        <v>0.36858000000000002</v>
      </c>
      <c r="AC33" s="128">
        <v>2.31</v>
      </c>
      <c r="AD33" s="128">
        <v>0.38400000000000001</v>
      </c>
    </row>
    <row r="34" spans="1:30" x14ac:dyDescent="0.35">
      <c r="A34" s="130" t="s">
        <v>1034</v>
      </c>
      <c r="B34" s="128">
        <v>2694.13</v>
      </c>
      <c r="C34" s="128">
        <v>0.40788999999999997</v>
      </c>
      <c r="D34" s="128">
        <v>1.018</v>
      </c>
      <c r="E34" s="128">
        <v>0.20499999999999999</v>
      </c>
      <c r="F34" s="128">
        <v>0.188</v>
      </c>
      <c r="G34" s="128">
        <v>2.7869999999999999E-2</v>
      </c>
      <c r="H34" s="128">
        <v>3874.9781800000001</v>
      </c>
      <c r="I34" s="130" t="s">
        <v>1744</v>
      </c>
      <c r="J34" s="130" t="s">
        <v>1744</v>
      </c>
      <c r="K34" s="128">
        <v>0.33283000000000001</v>
      </c>
      <c r="L34" s="128">
        <v>22.155539999999998</v>
      </c>
      <c r="M34" s="130" t="s">
        <v>1744</v>
      </c>
      <c r="N34" s="128">
        <v>0.17965</v>
      </c>
      <c r="O34" s="128">
        <v>0.26811000000000001</v>
      </c>
      <c r="P34" s="128">
        <v>2410.5300000000002</v>
      </c>
      <c r="Q34" s="128">
        <v>0.78400000000000003</v>
      </c>
      <c r="R34" s="130" t="s">
        <v>1744</v>
      </c>
      <c r="S34" s="128">
        <v>2E-3</v>
      </c>
      <c r="T34" s="128">
        <v>0.55900000000000005</v>
      </c>
      <c r="U34" s="130" t="s">
        <v>1744</v>
      </c>
      <c r="V34" s="128">
        <v>256.28399999999999</v>
      </c>
      <c r="W34" s="128">
        <v>4.9000000000000002E-2</v>
      </c>
      <c r="X34" s="128">
        <v>1.4999999999999999E-2</v>
      </c>
      <c r="Y34" s="128">
        <v>49.53</v>
      </c>
      <c r="Z34" s="128">
        <v>0.10100000000000001</v>
      </c>
      <c r="AA34" s="128">
        <v>0.30298000000000003</v>
      </c>
      <c r="AB34" s="128">
        <v>0.36858000000000002</v>
      </c>
      <c r="AC34" s="128">
        <v>2.31</v>
      </c>
      <c r="AD34" s="128">
        <v>0.38400000000000001</v>
      </c>
    </row>
    <row r="35" spans="1:30" x14ac:dyDescent="0.35">
      <c r="A35" s="130" t="s">
        <v>1035</v>
      </c>
      <c r="B35" s="128">
        <v>2694.15</v>
      </c>
      <c r="C35" s="128">
        <v>0.50714999999999999</v>
      </c>
      <c r="D35" s="128">
        <v>1.1044</v>
      </c>
      <c r="E35" s="128">
        <v>0.20599999999999999</v>
      </c>
      <c r="F35" s="128">
        <v>0.191</v>
      </c>
      <c r="G35" s="128">
        <v>3.159E-2</v>
      </c>
      <c r="H35" s="128">
        <v>3874.9803099999999</v>
      </c>
      <c r="I35" s="130" t="s">
        <v>1744</v>
      </c>
      <c r="J35" s="130" t="s">
        <v>1744</v>
      </c>
      <c r="K35" s="128">
        <v>0.35639999999999999</v>
      </c>
      <c r="L35" s="128">
        <v>22.16093</v>
      </c>
      <c r="M35" s="130" t="s">
        <v>1744</v>
      </c>
      <c r="N35" s="128">
        <v>0.16761999999999999</v>
      </c>
      <c r="O35" s="128">
        <v>0.27975</v>
      </c>
      <c r="P35" s="128">
        <v>2410.59</v>
      </c>
      <c r="Q35" s="128">
        <v>0.79100000000000004</v>
      </c>
      <c r="R35" s="130" t="s">
        <v>1744</v>
      </c>
      <c r="S35" s="128">
        <v>2E-3</v>
      </c>
      <c r="T35" s="128">
        <v>0.56399999999999995</v>
      </c>
      <c r="U35" s="130" t="s">
        <v>1744</v>
      </c>
      <c r="V35" s="128">
        <v>256.27600000000001</v>
      </c>
      <c r="W35" s="128">
        <v>3.4000000000000002E-2</v>
      </c>
      <c r="X35" s="128">
        <v>1.4999999999999999E-2</v>
      </c>
      <c r="Y35" s="128">
        <v>49.53</v>
      </c>
      <c r="Z35" s="128">
        <v>0.109</v>
      </c>
      <c r="AA35" s="128">
        <v>0.26996999999999999</v>
      </c>
      <c r="AB35" s="128">
        <v>0.39733000000000002</v>
      </c>
      <c r="AC35" s="128">
        <v>2.5099999999999998</v>
      </c>
      <c r="AD35" s="128">
        <v>0.38100000000000001</v>
      </c>
    </row>
    <row r="36" spans="1:30" x14ac:dyDescent="0.35">
      <c r="A36" s="130" t="s">
        <v>1036</v>
      </c>
      <c r="B36" s="128">
        <v>2694.15</v>
      </c>
      <c r="C36" s="128">
        <v>0.50714999999999999</v>
      </c>
      <c r="D36" s="128">
        <v>1.1044</v>
      </c>
      <c r="E36" s="128">
        <v>0.20599999999999999</v>
      </c>
      <c r="F36" s="128">
        <v>0.191</v>
      </c>
      <c r="G36" s="128">
        <v>3.159E-2</v>
      </c>
      <c r="H36" s="128">
        <v>3874.9803099999999</v>
      </c>
      <c r="I36" s="130" t="s">
        <v>1744</v>
      </c>
      <c r="J36" s="130" t="s">
        <v>1744</v>
      </c>
      <c r="K36" s="128">
        <v>0.35639999999999999</v>
      </c>
      <c r="L36" s="128">
        <v>22.16093</v>
      </c>
      <c r="M36" s="130" t="s">
        <v>1744</v>
      </c>
      <c r="N36" s="128">
        <v>0.16761999999999999</v>
      </c>
      <c r="O36" s="128">
        <v>0.27975</v>
      </c>
      <c r="P36" s="128">
        <v>2410.59</v>
      </c>
      <c r="Q36" s="128">
        <v>0.79100000000000004</v>
      </c>
      <c r="R36" s="130" t="s">
        <v>1744</v>
      </c>
      <c r="S36" s="128">
        <v>2E-3</v>
      </c>
      <c r="T36" s="128">
        <v>0.56399999999999995</v>
      </c>
      <c r="U36" s="130" t="s">
        <v>1744</v>
      </c>
      <c r="V36" s="128">
        <v>256.27600000000001</v>
      </c>
      <c r="W36" s="128">
        <v>3.4000000000000002E-2</v>
      </c>
      <c r="X36" s="128">
        <v>1.4999999999999999E-2</v>
      </c>
      <c r="Y36" s="128">
        <v>49.53</v>
      </c>
      <c r="Z36" s="128">
        <v>0.109</v>
      </c>
      <c r="AA36" s="128">
        <v>0.26996999999999999</v>
      </c>
      <c r="AB36" s="128">
        <v>0.39733000000000002</v>
      </c>
      <c r="AC36" s="128">
        <v>2.5099999999999998</v>
      </c>
      <c r="AD36" s="128">
        <v>0.38100000000000001</v>
      </c>
    </row>
    <row r="37" spans="1:30" x14ac:dyDescent="0.35">
      <c r="A37" s="130" t="s">
        <v>1037</v>
      </c>
      <c r="B37" s="128">
        <v>2694.17</v>
      </c>
      <c r="C37" s="128">
        <v>0.61658000000000002</v>
      </c>
      <c r="D37" s="128">
        <v>1.21</v>
      </c>
      <c r="E37" s="128">
        <v>0.20799999999999999</v>
      </c>
      <c r="F37" s="128">
        <v>0.19500000000000001</v>
      </c>
      <c r="G37" s="128">
        <v>3.2599999999999997E-2</v>
      </c>
      <c r="H37" s="128">
        <v>3874.99098</v>
      </c>
      <c r="I37" s="130" t="s">
        <v>1744</v>
      </c>
      <c r="J37" s="130" t="s">
        <v>1744</v>
      </c>
      <c r="K37" s="128">
        <v>0.37992999999999999</v>
      </c>
      <c r="L37" s="128">
        <v>22.187889999999999</v>
      </c>
      <c r="M37" s="130" t="s">
        <v>1744</v>
      </c>
      <c r="N37" s="128">
        <v>0.16761999999999999</v>
      </c>
      <c r="O37" s="128">
        <v>0.29158000000000001</v>
      </c>
      <c r="P37" s="128">
        <v>2410.6</v>
      </c>
      <c r="Q37" s="128">
        <v>0.79200000000000004</v>
      </c>
      <c r="R37" s="130" t="s">
        <v>1744</v>
      </c>
      <c r="S37" s="128">
        <v>2E-3</v>
      </c>
      <c r="T37" s="128">
        <v>0.56899999999999995</v>
      </c>
      <c r="U37" s="130" t="s">
        <v>1744</v>
      </c>
      <c r="V37" s="128">
        <v>256.267</v>
      </c>
      <c r="W37" s="128">
        <v>1.7999999999999999E-2</v>
      </c>
      <c r="X37" s="128">
        <v>2.1999999999999999E-2</v>
      </c>
      <c r="Y37" s="128">
        <v>49.53</v>
      </c>
      <c r="Z37" s="128">
        <v>0.11700000000000001</v>
      </c>
      <c r="AA37" s="128">
        <v>0.24396000000000001</v>
      </c>
      <c r="AB37" s="128">
        <v>0.42029</v>
      </c>
      <c r="AC37" s="128">
        <v>2.44</v>
      </c>
      <c r="AD37" s="128">
        <v>0.374</v>
      </c>
    </row>
    <row r="38" spans="1:30" x14ac:dyDescent="0.35">
      <c r="A38" s="130" t="s">
        <v>1038</v>
      </c>
      <c r="B38" s="128">
        <v>2694.17</v>
      </c>
      <c r="C38" s="128">
        <v>0.61658000000000002</v>
      </c>
      <c r="D38" s="128">
        <v>1.21</v>
      </c>
      <c r="E38" s="128">
        <v>0.20799999999999999</v>
      </c>
      <c r="F38" s="128">
        <v>0.19500000000000001</v>
      </c>
      <c r="G38" s="128">
        <v>3.2599999999999997E-2</v>
      </c>
      <c r="H38" s="128">
        <v>3874.99098</v>
      </c>
      <c r="I38" s="130" t="s">
        <v>1744</v>
      </c>
      <c r="J38" s="130" t="s">
        <v>1744</v>
      </c>
      <c r="K38" s="128">
        <v>0.37992999999999999</v>
      </c>
      <c r="L38" s="128">
        <v>22.187889999999999</v>
      </c>
      <c r="M38" s="130" t="s">
        <v>1744</v>
      </c>
      <c r="N38" s="128">
        <v>0.16761999999999999</v>
      </c>
      <c r="O38" s="128">
        <v>0.29158000000000001</v>
      </c>
      <c r="P38" s="128">
        <v>2410.6</v>
      </c>
      <c r="Q38" s="128">
        <v>0.79200000000000004</v>
      </c>
      <c r="R38" s="130" t="s">
        <v>1744</v>
      </c>
      <c r="S38" s="128">
        <v>2E-3</v>
      </c>
      <c r="T38" s="128">
        <v>0.56899999999999995</v>
      </c>
      <c r="U38" s="130" t="s">
        <v>1744</v>
      </c>
      <c r="V38" s="128">
        <v>256.267</v>
      </c>
      <c r="W38" s="128">
        <v>1.7999999999999999E-2</v>
      </c>
      <c r="X38" s="128">
        <v>2.1999999999999999E-2</v>
      </c>
      <c r="Y38" s="128">
        <v>49.53</v>
      </c>
      <c r="Z38" s="128">
        <v>0.11700000000000001</v>
      </c>
      <c r="AA38" s="128">
        <v>0.24396000000000001</v>
      </c>
      <c r="AB38" s="128">
        <v>0.42029</v>
      </c>
      <c r="AC38" s="128">
        <v>2.44</v>
      </c>
      <c r="AD38" s="128">
        <v>0.374</v>
      </c>
    </row>
    <row r="39" spans="1:30" x14ac:dyDescent="0.35">
      <c r="A39" s="130" t="s">
        <v>1039</v>
      </c>
      <c r="B39" s="128">
        <v>2694.15</v>
      </c>
      <c r="C39" s="128">
        <v>0.71967999999999999</v>
      </c>
      <c r="D39" s="128">
        <v>1.3029999999999999</v>
      </c>
      <c r="E39" s="128">
        <v>0.221</v>
      </c>
      <c r="F39" s="128">
        <v>0.191</v>
      </c>
      <c r="G39" s="128">
        <v>3.5180000000000003E-2</v>
      </c>
      <c r="H39" s="128">
        <v>3874.96812</v>
      </c>
      <c r="I39" s="130" t="s">
        <v>1744</v>
      </c>
      <c r="J39" s="130" t="s">
        <v>1744</v>
      </c>
      <c r="K39" s="128">
        <v>0.40361000000000002</v>
      </c>
      <c r="L39" s="128">
        <v>22.130120000000002</v>
      </c>
      <c r="M39" s="130" t="s">
        <v>1744</v>
      </c>
      <c r="N39" s="128">
        <v>0.16761999999999999</v>
      </c>
      <c r="O39" s="128">
        <v>0.29754999999999998</v>
      </c>
      <c r="P39" s="128">
        <v>2410.61</v>
      </c>
      <c r="Q39" s="128">
        <v>0.79200000000000004</v>
      </c>
      <c r="R39" s="130" t="s">
        <v>1744</v>
      </c>
      <c r="S39" s="128">
        <v>2E-3</v>
      </c>
      <c r="T39" s="128">
        <v>0.57199999999999995</v>
      </c>
      <c r="U39" s="130" t="s">
        <v>1744</v>
      </c>
      <c r="V39" s="128">
        <v>256.25799999999998</v>
      </c>
      <c r="W39" s="128">
        <v>1.4999999999999999E-2</v>
      </c>
      <c r="X39" s="128">
        <v>2.8000000000000001E-2</v>
      </c>
      <c r="Y39" s="128">
        <v>49.53</v>
      </c>
      <c r="Z39" s="128">
        <v>0.125</v>
      </c>
      <c r="AA39" s="128">
        <v>0.21793999999999999</v>
      </c>
      <c r="AB39" s="128">
        <v>0.44364999999999999</v>
      </c>
      <c r="AC39" s="128">
        <v>2.3199999999999998</v>
      </c>
      <c r="AD39" s="128">
        <v>0.36699999999999999</v>
      </c>
    </row>
    <row r="40" spans="1:30" x14ac:dyDescent="0.35">
      <c r="A40" s="130" t="s">
        <v>1040</v>
      </c>
      <c r="B40" s="128">
        <v>2694.15</v>
      </c>
      <c r="C40" s="128">
        <v>0.71967999999999999</v>
      </c>
      <c r="D40" s="128">
        <v>1.3029999999999999</v>
      </c>
      <c r="E40" s="128">
        <v>0.221</v>
      </c>
      <c r="F40" s="128">
        <v>0.191</v>
      </c>
      <c r="G40" s="128">
        <v>3.5180000000000003E-2</v>
      </c>
      <c r="H40" s="128">
        <v>3874.96812</v>
      </c>
      <c r="I40" s="130" t="s">
        <v>1744</v>
      </c>
      <c r="J40" s="130" t="s">
        <v>1744</v>
      </c>
      <c r="K40" s="128">
        <v>0.40361000000000002</v>
      </c>
      <c r="L40" s="128">
        <v>22.130120000000002</v>
      </c>
      <c r="M40" s="130" t="s">
        <v>1744</v>
      </c>
      <c r="N40" s="128">
        <v>0.16761999999999999</v>
      </c>
      <c r="O40" s="128">
        <v>0.29754999999999998</v>
      </c>
      <c r="P40" s="128">
        <v>2410.61</v>
      </c>
      <c r="Q40" s="128">
        <v>0.79200000000000004</v>
      </c>
      <c r="R40" s="130" t="s">
        <v>1744</v>
      </c>
      <c r="S40" s="128">
        <v>2E-3</v>
      </c>
      <c r="T40" s="128">
        <v>0.57199999999999995</v>
      </c>
      <c r="U40" s="130" t="s">
        <v>1744</v>
      </c>
      <c r="V40" s="128">
        <v>256.25799999999998</v>
      </c>
      <c r="W40" s="128">
        <v>1.4999999999999999E-2</v>
      </c>
      <c r="X40" s="128">
        <v>2.8000000000000001E-2</v>
      </c>
      <c r="Y40" s="128">
        <v>49.53</v>
      </c>
      <c r="Z40" s="128">
        <v>0.125</v>
      </c>
      <c r="AA40" s="128">
        <v>0.21793999999999999</v>
      </c>
      <c r="AB40" s="128">
        <v>0.44364999999999999</v>
      </c>
      <c r="AC40" s="128">
        <v>2.3199999999999998</v>
      </c>
      <c r="AD40" s="128">
        <v>0.36699999999999999</v>
      </c>
    </row>
    <row r="41" spans="1:30" x14ac:dyDescent="0.35">
      <c r="A41" s="130" t="s">
        <v>1041</v>
      </c>
      <c r="B41" s="128">
        <v>2694.18</v>
      </c>
      <c r="C41" s="128">
        <v>0.82369000000000003</v>
      </c>
      <c r="D41" s="128">
        <v>1.333</v>
      </c>
      <c r="E41" s="128">
        <v>0.221</v>
      </c>
      <c r="F41" s="128">
        <v>0.16500000000000001</v>
      </c>
      <c r="G41" s="128">
        <v>3.1940000000000003E-2</v>
      </c>
      <c r="H41" s="128">
        <v>3874.9559300000001</v>
      </c>
      <c r="I41" s="130" t="s">
        <v>1744</v>
      </c>
      <c r="J41" s="130" t="s">
        <v>1744</v>
      </c>
      <c r="K41" s="128">
        <v>0.42746000000000001</v>
      </c>
      <c r="L41" s="128">
        <v>22.099329999999998</v>
      </c>
      <c r="M41" s="130" t="s">
        <v>1744</v>
      </c>
      <c r="N41" s="128">
        <v>0.16014</v>
      </c>
      <c r="O41" s="128">
        <v>0.29754999999999998</v>
      </c>
      <c r="P41" s="128">
        <v>2410.62</v>
      </c>
      <c r="Q41" s="128">
        <v>0.79400000000000004</v>
      </c>
      <c r="R41" s="130" t="s">
        <v>1744</v>
      </c>
      <c r="S41" s="128">
        <v>2E-3</v>
      </c>
      <c r="T41" s="128">
        <v>0.57599999999999996</v>
      </c>
      <c r="U41" s="130" t="s">
        <v>1744</v>
      </c>
      <c r="V41" s="128">
        <v>256.24900000000002</v>
      </c>
      <c r="W41" s="128">
        <v>1.4999999999999999E-2</v>
      </c>
      <c r="X41" s="128">
        <v>2.9000000000000001E-2</v>
      </c>
      <c r="Y41" s="128">
        <v>49.53</v>
      </c>
      <c r="Z41" s="128">
        <v>0.13300000000000001</v>
      </c>
      <c r="AA41" s="128">
        <v>0.18811</v>
      </c>
      <c r="AB41" s="128">
        <v>0.46877999999999997</v>
      </c>
      <c r="AC41" s="128">
        <v>2.3199999999999998</v>
      </c>
      <c r="AD41" s="128">
        <v>0.378</v>
      </c>
    </row>
    <row r="42" spans="1:30" x14ac:dyDescent="0.35">
      <c r="A42" s="130" t="s">
        <v>1042</v>
      </c>
      <c r="B42" s="128">
        <v>2694.18</v>
      </c>
      <c r="C42" s="128">
        <v>0.82369000000000003</v>
      </c>
      <c r="D42" s="128">
        <v>1.333</v>
      </c>
      <c r="E42" s="128">
        <v>0.221</v>
      </c>
      <c r="F42" s="128">
        <v>0.16500000000000001</v>
      </c>
      <c r="G42" s="128">
        <v>3.1940000000000003E-2</v>
      </c>
      <c r="H42" s="128">
        <v>3874.9559300000001</v>
      </c>
      <c r="I42" s="130" t="s">
        <v>1744</v>
      </c>
      <c r="J42" s="130" t="s">
        <v>1744</v>
      </c>
      <c r="K42" s="128">
        <v>0.42746000000000001</v>
      </c>
      <c r="L42" s="128">
        <v>22.099329999999998</v>
      </c>
      <c r="M42" s="130" t="s">
        <v>1744</v>
      </c>
      <c r="N42" s="128">
        <v>0.16014</v>
      </c>
      <c r="O42" s="128">
        <v>0.29754999999999998</v>
      </c>
      <c r="P42" s="128">
        <v>2410.62</v>
      </c>
      <c r="Q42" s="128">
        <v>0.79400000000000004</v>
      </c>
      <c r="R42" s="130" t="s">
        <v>1744</v>
      </c>
      <c r="S42" s="128">
        <v>2E-3</v>
      </c>
      <c r="T42" s="128">
        <v>0.57599999999999996</v>
      </c>
      <c r="U42" s="130" t="s">
        <v>1744</v>
      </c>
      <c r="V42" s="128">
        <v>256.24900000000002</v>
      </c>
      <c r="W42" s="128">
        <v>1.4999999999999999E-2</v>
      </c>
      <c r="X42" s="128">
        <v>2.9000000000000001E-2</v>
      </c>
      <c r="Y42" s="128">
        <v>49.53</v>
      </c>
      <c r="Z42" s="128">
        <v>0.13300000000000001</v>
      </c>
      <c r="AA42" s="128">
        <v>0.18811</v>
      </c>
      <c r="AB42" s="128">
        <v>0.46877999999999997</v>
      </c>
      <c r="AC42" s="128">
        <v>2.3199999999999998</v>
      </c>
      <c r="AD42" s="128">
        <v>0.378</v>
      </c>
    </row>
    <row r="43" spans="1:30" x14ac:dyDescent="0.35">
      <c r="A43" s="130" t="s">
        <v>1043</v>
      </c>
      <c r="B43" s="128">
        <v>2694.21</v>
      </c>
      <c r="C43" s="128">
        <v>0.92045999999999994</v>
      </c>
      <c r="D43" s="128">
        <v>1.345</v>
      </c>
      <c r="E43" s="128">
        <v>0.21199999999999999</v>
      </c>
      <c r="F43" s="128">
        <v>0.154</v>
      </c>
      <c r="G43" s="128">
        <v>3.0960000000000001E-2</v>
      </c>
      <c r="H43" s="128">
        <v>3874.97147</v>
      </c>
      <c r="I43" s="130" t="s">
        <v>1744</v>
      </c>
      <c r="J43" s="130" t="s">
        <v>1744</v>
      </c>
      <c r="K43" s="128">
        <v>0.45024999999999998</v>
      </c>
      <c r="L43" s="128">
        <v>22.138590000000001</v>
      </c>
      <c r="M43" s="130" t="s">
        <v>1744</v>
      </c>
      <c r="N43" s="128">
        <v>0.16014</v>
      </c>
      <c r="O43" s="128">
        <v>0.30356</v>
      </c>
      <c r="P43" s="128">
        <v>2410.63</v>
      </c>
      <c r="Q43" s="128">
        <v>0.79500000000000004</v>
      </c>
      <c r="R43" s="130" t="s">
        <v>1744</v>
      </c>
      <c r="S43" s="128">
        <v>2E-3</v>
      </c>
      <c r="T43" s="128">
        <v>0.56799999999999995</v>
      </c>
      <c r="U43" s="130" t="s">
        <v>1744</v>
      </c>
      <c r="V43" s="128">
        <v>256.24099999999999</v>
      </c>
      <c r="W43" s="128">
        <v>1.6E-2</v>
      </c>
      <c r="X43" s="128">
        <v>2.7E-2</v>
      </c>
      <c r="Y43" s="128">
        <v>49.53</v>
      </c>
      <c r="Z43" s="128">
        <v>0.14099999999999999</v>
      </c>
      <c r="AA43" s="128">
        <v>0.17025000000000001</v>
      </c>
      <c r="AB43" s="128">
        <v>0.48354999999999998</v>
      </c>
      <c r="AC43" s="128">
        <v>2.4500000000000002</v>
      </c>
      <c r="AD43" s="128">
        <v>0.39500000000000002</v>
      </c>
    </row>
    <row r="44" spans="1:30" x14ac:dyDescent="0.35">
      <c r="A44" s="130" t="s">
        <v>1044</v>
      </c>
      <c r="B44" s="128">
        <v>2694.21</v>
      </c>
      <c r="C44" s="128">
        <v>0.92045999999999994</v>
      </c>
      <c r="D44" s="128">
        <v>1.345</v>
      </c>
      <c r="E44" s="128">
        <v>0.21199999999999999</v>
      </c>
      <c r="F44" s="128">
        <v>0.154</v>
      </c>
      <c r="G44" s="128">
        <v>3.0960000000000001E-2</v>
      </c>
      <c r="H44" s="128">
        <v>3874.97147</v>
      </c>
      <c r="I44" s="130" t="s">
        <v>1744</v>
      </c>
      <c r="J44" s="130" t="s">
        <v>1744</v>
      </c>
      <c r="K44" s="128">
        <v>0.45024999999999998</v>
      </c>
      <c r="L44" s="128">
        <v>22.138590000000001</v>
      </c>
      <c r="M44" s="130" t="s">
        <v>1744</v>
      </c>
      <c r="N44" s="128">
        <v>0.16014</v>
      </c>
      <c r="O44" s="128">
        <v>0.30356</v>
      </c>
      <c r="P44" s="128">
        <v>2410.63</v>
      </c>
      <c r="Q44" s="128">
        <v>0.79500000000000004</v>
      </c>
      <c r="R44" s="130" t="s">
        <v>1744</v>
      </c>
      <c r="S44" s="128">
        <v>2E-3</v>
      </c>
      <c r="T44" s="128">
        <v>0.56799999999999995</v>
      </c>
      <c r="U44" s="130" t="s">
        <v>1744</v>
      </c>
      <c r="V44" s="128">
        <v>256.24099999999999</v>
      </c>
      <c r="W44" s="128">
        <v>1.6E-2</v>
      </c>
      <c r="X44" s="128">
        <v>2.7E-2</v>
      </c>
      <c r="Y44" s="128">
        <v>49.53</v>
      </c>
      <c r="Z44" s="128">
        <v>0.14099999999999999</v>
      </c>
      <c r="AA44" s="128">
        <v>0.17025000000000001</v>
      </c>
      <c r="AB44" s="128">
        <v>0.48354999999999998</v>
      </c>
      <c r="AC44" s="128">
        <v>2.4500000000000002</v>
      </c>
      <c r="AD44" s="128">
        <v>0.39500000000000002</v>
      </c>
    </row>
    <row r="45" spans="1:30" x14ac:dyDescent="0.35">
      <c r="A45" s="130" t="s">
        <v>1045</v>
      </c>
      <c r="B45" s="128">
        <v>2694.23</v>
      </c>
      <c r="C45" s="128">
        <v>1.0226500000000001</v>
      </c>
      <c r="D45" s="128">
        <v>1.339</v>
      </c>
      <c r="E45" s="128">
        <v>0.21199999999999999</v>
      </c>
      <c r="F45" s="128">
        <v>0.151</v>
      </c>
      <c r="G45" s="128">
        <v>2.6450000000000001E-2</v>
      </c>
      <c r="H45" s="128">
        <v>3874.9891499999999</v>
      </c>
      <c r="I45" s="130" t="s">
        <v>1744</v>
      </c>
      <c r="J45" s="128">
        <v>28.304649999999999</v>
      </c>
      <c r="K45" s="128">
        <v>0.47254000000000002</v>
      </c>
      <c r="L45" s="128">
        <v>22.18327</v>
      </c>
      <c r="M45" s="130" t="s">
        <v>1744</v>
      </c>
      <c r="N45" s="128">
        <v>0.15265999999999999</v>
      </c>
      <c r="O45" s="128">
        <v>0.30356</v>
      </c>
      <c r="P45" s="128">
        <v>2410.64</v>
      </c>
      <c r="Q45" s="128">
        <v>0.79600000000000004</v>
      </c>
      <c r="R45" s="130" t="s">
        <v>1744</v>
      </c>
      <c r="S45" s="128">
        <v>2E-3</v>
      </c>
      <c r="T45" s="128">
        <v>0.56399999999999995</v>
      </c>
      <c r="U45" s="130" t="s">
        <v>1744</v>
      </c>
      <c r="V45" s="128">
        <v>256.23200000000003</v>
      </c>
      <c r="W45" s="128">
        <v>2.1000000000000001E-2</v>
      </c>
      <c r="X45" s="128">
        <v>2.4E-2</v>
      </c>
      <c r="Y45" s="128">
        <v>49.53</v>
      </c>
      <c r="Z45" s="128">
        <v>0.14399999999999999</v>
      </c>
      <c r="AA45" s="128">
        <v>0.21212</v>
      </c>
      <c r="AB45" s="128">
        <v>0.43452000000000002</v>
      </c>
      <c r="AC45" s="128">
        <v>2.36</v>
      </c>
      <c r="AD45" s="128">
        <v>0.4</v>
      </c>
    </row>
    <row r="46" spans="1:30" x14ac:dyDescent="0.35">
      <c r="A46" s="130" t="s">
        <v>1046</v>
      </c>
      <c r="B46" s="128">
        <v>2694.23</v>
      </c>
      <c r="C46" s="128">
        <v>1.0226500000000001</v>
      </c>
      <c r="D46" s="128">
        <v>1.339</v>
      </c>
      <c r="E46" s="128">
        <v>0.21199999999999999</v>
      </c>
      <c r="F46" s="128">
        <v>0.151</v>
      </c>
      <c r="G46" s="128">
        <v>2.6450000000000001E-2</v>
      </c>
      <c r="H46" s="128">
        <v>3874.9891499999999</v>
      </c>
      <c r="I46" s="130" t="s">
        <v>1744</v>
      </c>
      <c r="J46" s="128">
        <v>28.304649999999999</v>
      </c>
      <c r="K46" s="128">
        <v>0.47254000000000002</v>
      </c>
      <c r="L46" s="128">
        <v>22.18327</v>
      </c>
      <c r="M46" s="130" t="s">
        <v>1744</v>
      </c>
      <c r="N46" s="128">
        <v>0.15265999999999999</v>
      </c>
      <c r="O46" s="128">
        <v>0.30356</v>
      </c>
      <c r="P46" s="128">
        <v>2410.64</v>
      </c>
      <c r="Q46" s="128">
        <v>0.79600000000000004</v>
      </c>
      <c r="R46" s="130" t="s">
        <v>1744</v>
      </c>
      <c r="S46" s="128">
        <v>2E-3</v>
      </c>
      <c r="T46" s="128">
        <v>0.56399999999999995</v>
      </c>
      <c r="U46" s="130" t="s">
        <v>1744</v>
      </c>
      <c r="V46" s="128">
        <v>256.23200000000003</v>
      </c>
      <c r="W46" s="128">
        <v>2.1000000000000001E-2</v>
      </c>
      <c r="X46" s="128">
        <v>2.4E-2</v>
      </c>
      <c r="Y46" s="128">
        <v>49.53</v>
      </c>
      <c r="Z46" s="128">
        <v>0.14399999999999999</v>
      </c>
      <c r="AA46" s="128">
        <v>0.21212</v>
      </c>
      <c r="AB46" s="128">
        <v>0.43452000000000002</v>
      </c>
      <c r="AC46" s="128">
        <v>2.36</v>
      </c>
      <c r="AD46" s="128">
        <v>0.4</v>
      </c>
    </row>
    <row r="47" spans="1:30" x14ac:dyDescent="0.35">
      <c r="A47" s="130" t="s">
        <v>1047</v>
      </c>
      <c r="B47" s="128">
        <v>2694.23</v>
      </c>
      <c r="C47" s="128">
        <v>1.0002200000000001</v>
      </c>
      <c r="D47" s="128">
        <v>1.2789999999999999</v>
      </c>
      <c r="E47" s="128">
        <v>0.20100000000000001</v>
      </c>
      <c r="F47" s="128">
        <v>0.16700000000000001</v>
      </c>
      <c r="G47" s="128">
        <v>2.273E-2</v>
      </c>
      <c r="H47" s="128">
        <v>3874.9873200000002</v>
      </c>
      <c r="I47" s="130" t="s">
        <v>1744</v>
      </c>
      <c r="J47" s="130" t="s">
        <v>1744</v>
      </c>
      <c r="K47" s="128">
        <v>0.49478</v>
      </c>
      <c r="L47" s="128">
        <v>22.178650000000001</v>
      </c>
      <c r="M47" s="128">
        <v>230.18872999999999</v>
      </c>
      <c r="N47" s="128">
        <v>0.13253999999999999</v>
      </c>
      <c r="O47" s="128">
        <v>0.30356</v>
      </c>
      <c r="P47" s="128">
        <v>2410.66</v>
      </c>
      <c r="Q47" s="128">
        <v>0.79900000000000004</v>
      </c>
      <c r="R47" s="130" t="s">
        <v>1744</v>
      </c>
      <c r="S47" s="128">
        <v>2E-3</v>
      </c>
      <c r="T47" s="128">
        <v>0.55900000000000005</v>
      </c>
      <c r="U47" s="128">
        <v>101.75</v>
      </c>
      <c r="V47" s="128">
        <v>256.22300000000001</v>
      </c>
      <c r="W47" s="128">
        <v>2.4E-2</v>
      </c>
      <c r="X47" s="128">
        <v>2.1999999999999999E-2</v>
      </c>
      <c r="Y47" s="128">
        <v>49.53</v>
      </c>
      <c r="Z47" s="128">
        <v>0.115</v>
      </c>
      <c r="AA47" s="128">
        <v>0.26456000000000002</v>
      </c>
      <c r="AB47" s="128">
        <v>0.38350000000000001</v>
      </c>
      <c r="AC47" s="128">
        <v>1.97</v>
      </c>
      <c r="AD47" s="128">
        <v>0.38500000000000001</v>
      </c>
    </row>
    <row r="48" spans="1:30" x14ac:dyDescent="0.35">
      <c r="A48" s="130" t="s">
        <v>1048</v>
      </c>
      <c r="B48" s="128">
        <v>2694.23</v>
      </c>
      <c r="C48" s="128">
        <v>1.0002200000000001</v>
      </c>
      <c r="D48" s="128">
        <v>1.2789999999999999</v>
      </c>
      <c r="E48" s="128">
        <v>0.20100000000000001</v>
      </c>
      <c r="F48" s="128">
        <v>0.16700000000000001</v>
      </c>
      <c r="G48" s="128">
        <v>2.273E-2</v>
      </c>
      <c r="H48" s="128">
        <v>3874.9873200000002</v>
      </c>
      <c r="I48" s="130" t="s">
        <v>1744</v>
      </c>
      <c r="J48" s="130" t="s">
        <v>1744</v>
      </c>
      <c r="K48" s="128">
        <v>0.49478</v>
      </c>
      <c r="L48" s="128">
        <v>22.178650000000001</v>
      </c>
      <c r="M48" s="128">
        <v>230.18872999999999</v>
      </c>
      <c r="N48" s="128">
        <v>0.13253999999999999</v>
      </c>
      <c r="O48" s="128">
        <v>0.30356</v>
      </c>
      <c r="P48" s="128">
        <v>2410.66</v>
      </c>
      <c r="Q48" s="128">
        <v>0.79900000000000004</v>
      </c>
      <c r="R48" s="130" t="s">
        <v>1744</v>
      </c>
      <c r="S48" s="128">
        <v>2E-3</v>
      </c>
      <c r="T48" s="128">
        <v>0.55900000000000005</v>
      </c>
      <c r="U48" s="128">
        <v>101.75</v>
      </c>
      <c r="V48" s="128">
        <v>256.22300000000001</v>
      </c>
      <c r="W48" s="128">
        <v>2.4E-2</v>
      </c>
      <c r="X48" s="128">
        <v>2.1999999999999999E-2</v>
      </c>
      <c r="Y48" s="128">
        <v>49.53</v>
      </c>
      <c r="Z48" s="128">
        <v>0.115</v>
      </c>
      <c r="AA48" s="128">
        <v>0.26456000000000002</v>
      </c>
      <c r="AB48" s="128">
        <v>0.38350000000000001</v>
      </c>
      <c r="AC48" s="128">
        <v>1.97</v>
      </c>
      <c r="AD48" s="128">
        <v>0.38500000000000001</v>
      </c>
    </row>
    <row r="49" spans="1:30" x14ac:dyDescent="0.35">
      <c r="A49" s="130" t="s">
        <v>1049</v>
      </c>
      <c r="B49" s="128">
        <v>2694.2</v>
      </c>
      <c r="C49" s="128">
        <v>0.86968999999999996</v>
      </c>
      <c r="D49" s="128">
        <v>1.0963000000000001</v>
      </c>
      <c r="E49" s="128">
        <v>0.192</v>
      </c>
      <c r="F49" s="128">
        <v>0.19800000000000001</v>
      </c>
      <c r="G49" s="128">
        <v>2.7300000000000001E-2</v>
      </c>
      <c r="H49" s="128">
        <v>3874.9620199999999</v>
      </c>
      <c r="I49" s="130" t="s">
        <v>1744</v>
      </c>
      <c r="J49" s="130" t="s">
        <v>1744</v>
      </c>
      <c r="K49" s="128">
        <v>0.52181999999999995</v>
      </c>
      <c r="L49" s="128">
        <v>22.114719999999998</v>
      </c>
      <c r="M49" s="130" t="s">
        <v>1744</v>
      </c>
      <c r="N49" s="128">
        <v>0.10512000000000001</v>
      </c>
      <c r="O49" s="128">
        <v>0.31566</v>
      </c>
      <c r="P49" s="128">
        <v>2410.6799999999998</v>
      </c>
      <c r="Q49" s="128">
        <v>0.80100000000000005</v>
      </c>
      <c r="R49" s="130" t="s">
        <v>1744</v>
      </c>
      <c r="S49" s="128">
        <v>2E-3</v>
      </c>
      <c r="T49" s="128">
        <v>0.51700000000000002</v>
      </c>
      <c r="U49" s="130" t="s">
        <v>1744</v>
      </c>
      <c r="V49" s="128">
        <v>256.21499999999997</v>
      </c>
      <c r="W49" s="128">
        <v>6.2E-2</v>
      </c>
      <c r="X49" s="128">
        <v>1.9E-2</v>
      </c>
      <c r="Y49" s="128">
        <v>49.53</v>
      </c>
      <c r="Z49" s="128">
        <v>8.3000000000000004E-2</v>
      </c>
      <c r="AA49" s="128">
        <v>0.36686999999999997</v>
      </c>
      <c r="AB49" s="128">
        <v>0.28615000000000002</v>
      </c>
      <c r="AC49" s="128">
        <v>1.57</v>
      </c>
      <c r="AD49" s="128">
        <v>0.373</v>
      </c>
    </row>
    <row r="50" spans="1:30" x14ac:dyDescent="0.35">
      <c r="A50" s="130" t="s">
        <v>1050</v>
      </c>
      <c r="B50" s="128">
        <v>2694.2</v>
      </c>
      <c r="C50" s="128">
        <v>0.86968999999999996</v>
      </c>
      <c r="D50" s="128">
        <v>1.0963000000000001</v>
      </c>
      <c r="E50" s="128">
        <v>0.192</v>
      </c>
      <c r="F50" s="128">
        <v>0.19800000000000001</v>
      </c>
      <c r="G50" s="128">
        <v>2.7300000000000001E-2</v>
      </c>
      <c r="H50" s="128">
        <v>3874.9620199999999</v>
      </c>
      <c r="I50" s="130" t="s">
        <v>1744</v>
      </c>
      <c r="J50" s="130" t="s">
        <v>1744</v>
      </c>
      <c r="K50" s="128">
        <v>0.52181999999999995</v>
      </c>
      <c r="L50" s="128">
        <v>22.114719999999998</v>
      </c>
      <c r="M50" s="130" t="s">
        <v>1744</v>
      </c>
      <c r="N50" s="128">
        <v>0.10512000000000001</v>
      </c>
      <c r="O50" s="128">
        <v>0.31566</v>
      </c>
      <c r="P50" s="128">
        <v>2410.6799999999998</v>
      </c>
      <c r="Q50" s="128">
        <v>0.80100000000000005</v>
      </c>
      <c r="R50" s="130" t="s">
        <v>1744</v>
      </c>
      <c r="S50" s="128">
        <v>2E-3</v>
      </c>
      <c r="T50" s="128">
        <v>0.51700000000000002</v>
      </c>
      <c r="U50" s="130" t="s">
        <v>1744</v>
      </c>
      <c r="V50" s="128">
        <v>256.21499999999997</v>
      </c>
      <c r="W50" s="128">
        <v>6.2E-2</v>
      </c>
      <c r="X50" s="128">
        <v>1.9E-2</v>
      </c>
      <c r="Y50" s="128">
        <v>49.53</v>
      </c>
      <c r="Z50" s="128">
        <v>8.3000000000000004E-2</v>
      </c>
      <c r="AA50" s="128">
        <v>0.36686999999999997</v>
      </c>
      <c r="AB50" s="128">
        <v>0.28615000000000002</v>
      </c>
      <c r="AC50" s="128">
        <v>1.57</v>
      </c>
      <c r="AD50" s="128">
        <v>0.373</v>
      </c>
    </row>
    <row r="51" spans="1:30" x14ac:dyDescent="0.35">
      <c r="A51" s="130" t="s">
        <v>1051</v>
      </c>
      <c r="B51" s="128">
        <v>2694.18</v>
      </c>
      <c r="C51" s="128">
        <v>0.73726000000000003</v>
      </c>
      <c r="D51" s="128">
        <v>0.86799999999999999</v>
      </c>
      <c r="E51" s="128">
        <v>0.183</v>
      </c>
      <c r="F51" s="128">
        <v>0.222</v>
      </c>
      <c r="G51" s="128">
        <v>2.726E-2</v>
      </c>
      <c r="H51" s="128">
        <v>3874.9406899999999</v>
      </c>
      <c r="I51" s="130" t="s">
        <v>1744</v>
      </c>
      <c r="J51" s="130" t="s">
        <v>1744</v>
      </c>
      <c r="K51" s="128">
        <v>0.55584999999999996</v>
      </c>
      <c r="L51" s="128">
        <v>22.060849999999999</v>
      </c>
      <c r="M51" s="130" t="s">
        <v>1744</v>
      </c>
      <c r="N51" s="128">
        <v>9.4170000000000004E-2</v>
      </c>
      <c r="O51" s="128">
        <v>0.34027000000000002</v>
      </c>
      <c r="P51" s="128">
        <v>2410.69</v>
      </c>
      <c r="Q51" s="128">
        <v>0.80200000000000005</v>
      </c>
      <c r="R51" s="130" t="s">
        <v>1744</v>
      </c>
      <c r="S51" s="128">
        <v>2E-3</v>
      </c>
      <c r="T51" s="128">
        <v>0.46500000000000002</v>
      </c>
      <c r="U51" s="130" t="s">
        <v>1744</v>
      </c>
      <c r="V51" s="128">
        <v>256.20600000000002</v>
      </c>
      <c r="W51" s="128">
        <v>0.1</v>
      </c>
      <c r="X51" s="128">
        <v>1.7999999999999999E-2</v>
      </c>
      <c r="Y51" s="128">
        <v>49.53</v>
      </c>
      <c r="Z51" s="128">
        <v>0.05</v>
      </c>
      <c r="AA51" s="128">
        <v>0.46766000000000002</v>
      </c>
      <c r="AB51" s="128">
        <v>0.18548000000000001</v>
      </c>
      <c r="AC51" s="128">
        <v>1.21</v>
      </c>
      <c r="AD51" s="128">
        <v>0.35799999999999998</v>
      </c>
    </row>
    <row r="52" spans="1:30" x14ac:dyDescent="0.35">
      <c r="A52" s="130" t="s">
        <v>1052</v>
      </c>
      <c r="B52" s="128">
        <v>2694.18</v>
      </c>
      <c r="C52" s="128">
        <v>0.73726000000000003</v>
      </c>
      <c r="D52" s="128">
        <v>0.86799999999999999</v>
      </c>
      <c r="E52" s="128">
        <v>0.183</v>
      </c>
      <c r="F52" s="128">
        <v>0.222</v>
      </c>
      <c r="G52" s="128">
        <v>2.726E-2</v>
      </c>
      <c r="H52" s="128">
        <v>3874.9406899999999</v>
      </c>
      <c r="I52" s="130" t="s">
        <v>1744</v>
      </c>
      <c r="J52" s="130" t="s">
        <v>1744</v>
      </c>
      <c r="K52" s="128">
        <v>0.55584999999999996</v>
      </c>
      <c r="L52" s="128">
        <v>22.060849999999999</v>
      </c>
      <c r="M52" s="130" t="s">
        <v>1744</v>
      </c>
      <c r="N52" s="128">
        <v>9.4170000000000004E-2</v>
      </c>
      <c r="O52" s="128">
        <v>0.34027000000000002</v>
      </c>
      <c r="P52" s="128">
        <v>2410.69</v>
      </c>
      <c r="Q52" s="128">
        <v>0.80200000000000005</v>
      </c>
      <c r="R52" s="130" t="s">
        <v>1744</v>
      </c>
      <c r="S52" s="128">
        <v>2E-3</v>
      </c>
      <c r="T52" s="128">
        <v>0.46500000000000002</v>
      </c>
      <c r="U52" s="130" t="s">
        <v>1744</v>
      </c>
      <c r="V52" s="128">
        <v>256.20600000000002</v>
      </c>
      <c r="W52" s="128">
        <v>0.1</v>
      </c>
      <c r="X52" s="128">
        <v>1.7999999999999999E-2</v>
      </c>
      <c r="Y52" s="128">
        <v>49.53</v>
      </c>
      <c r="Z52" s="128">
        <v>0.05</v>
      </c>
      <c r="AA52" s="128">
        <v>0.46766000000000002</v>
      </c>
      <c r="AB52" s="128">
        <v>0.18548000000000001</v>
      </c>
      <c r="AC52" s="128">
        <v>1.21</v>
      </c>
      <c r="AD52" s="128">
        <v>0.35799999999999998</v>
      </c>
    </row>
    <row r="53" spans="1:30" x14ac:dyDescent="0.35">
      <c r="A53" s="130" t="s">
        <v>1053</v>
      </c>
      <c r="B53" s="128">
        <v>2694.14</v>
      </c>
      <c r="C53" s="128">
        <v>0.53363000000000005</v>
      </c>
      <c r="D53" s="128">
        <v>0.65049999999999997</v>
      </c>
      <c r="E53" s="128">
        <v>0.16500000000000001</v>
      </c>
      <c r="F53" s="128">
        <v>0.26</v>
      </c>
      <c r="G53" s="128">
        <v>2.555E-2</v>
      </c>
      <c r="H53" s="128">
        <v>3874.9413</v>
      </c>
      <c r="I53" s="130" t="s">
        <v>1744</v>
      </c>
      <c r="J53" s="130" t="s">
        <v>1744</v>
      </c>
      <c r="K53" s="128">
        <v>0.59118999999999999</v>
      </c>
      <c r="L53" s="128">
        <v>22.062390000000001</v>
      </c>
      <c r="M53" s="130" t="s">
        <v>1744</v>
      </c>
      <c r="N53" s="128">
        <v>0.10238</v>
      </c>
      <c r="O53" s="128">
        <v>0.36541000000000001</v>
      </c>
      <c r="P53" s="128">
        <v>2410.6999999999998</v>
      </c>
      <c r="Q53" s="128">
        <v>0.80300000000000005</v>
      </c>
      <c r="R53" s="130" t="s">
        <v>1744</v>
      </c>
      <c r="S53" s="128">
        <v>2E-3</v>
      </c>
      <c r="T53" s="128">
        <v>0.41199999999999998</v>
      </c>
      <c r="U53" s="130" t="s">
        <v>1744</v>
      </c>
      <c r="V53" s="128">
        <v>256.197</v>
      </c>
      <c r="W53" s="128">
        <v>0.13100000000000001</v>
      </c>
      <c r="X53" s="128">
        <v>1.9E-2</v>
      </c>
      <c r="Y53" s="128">
        <v>49.53</v>
      </c>
      <c r="Z53" s="128">
        <v>3.5999999999999997E-2</v>
      </c>
      <c r="AA53" s="128">
        <v>0.57084000000000001</v>
      </c>
      <c r="AB53" s="128">
        <v>8.5690000000000002E-2</v>
      </c>
      <c r="AC53" s="128">
        <v>0.79</v>
      </c>
      <c r="AD53" s="128">
        <v>0.34200000000000003</v>
      </c>
    </row>
    <row r="54" spans="1:30" x14ac:dyDescent="0.35">
      <c r="A54" s="130" t="s">
        <v>1054</v>
      </c>
      <c r="B54" s="128">
        <v>2694.14</v>
      </c>
      <c r="C54" s="128">
        <v>0.53363000000000005</v>
      </c>
      <c r="D54" s="128">
        <v>0.65049999999999997</v>
      </c>
      <c r="E54" s="128">
        <v>0.16500000000000001</v>
      </c>
      <c r="F54" s="128">
        <v>0.26</v>
      </c>
      <c r="G54" s="128">
        <v>2.555E-2</v>
      </c>
      <c r="H54" s="128">
        <v>3874.9413</v>
      </c>
      <c r="I54" s="130" t="s">
        <v>1744</v>
      </c>
      <c r="J54" s="130" t="s">
        <v>1744</v>
      </c>
      <c r="K54" s="128">
        <v>0.59118999999999999</v>
      </c>
      <c r="L54" s="128">
        <v>22.062390000000001</v>
      </c>
      <c r="M54" s="130" t="s">
        <v>1744</v>
      </c>
      <c r="N54" s="128">
        <v>0.10238</v>
      </c>
      <c r="O54" s="128">
        <v>0.36541000000000001</v>
      </c>
      <c r="P54" s="128">
        <v>2410.6999999999998</v>
      </c>
      <c r="Q54" s="128">
        <v>0.80300000000000005</v>
      </c>
      <c r="R54" s="130" t="s">
        <v>1744</v>
      </c>
      <c r="S54" s="128">
        <v>2E-3</v>
      </c>
      <c r="T54" s="128">
        <v>0.41199999999999998</v>
      </c>
      <c r="U54" s="130" t="s">
        <v>1744</v>
      </c>
      <c r="V54" s="128">
        <v>256.197</v>
      </c>
      <c r="W54" s="128">
        <v>0.13100000000000001</v>
      </c>
      <c r="X54" s="128">
        <v>1.9E-2</v>
      </c>
      <c r="Y54" s="128">
        <v>49.53</v>
      </c>
      <c r="Z54" s="128">
        <v>3.5999999999999997E-2</v>
      </c>
      <c r="AA54" s="128">
        <v>0.57084000000000001</v>
      </c>
      <c r="AB54" s="128">
        <v>8.5690000000000002E-2</v>
      </c>
      <c r="AC54" s="128">
        <v>0.79</v>
      </c>
      <c r="AD54" s="128">
        <v>0.34200000000000003</v>
      </c>
    </row>
    <row r="55" spans="1:30" x14ac:dyDescent="0.35">
      <c r="A55" s="130" t="s">
        <v>1055</v>
      </c>
      <c r="B55" s="128">
        <v>2694.1</v>
      </c>
      <c r="C55" s="128">
        <v>0.28573999999999999</v>
      </c>
      <c r="D55" s="128">
        <v>0.37218000000000001</v>
      </c>
      <c r="E55" s="128">
        <v>0.157</v>
      </c>
      <c r="F55" s="128">
        <v>0.247</v>
      </c>
      <c r="G55" s="128">
        <v>1.967E-2</v>
      </c>
      <c r="H55" s="128">
        <v>3874.9598900000001</v>
      </c>
      <c r="I55" s="130" t="s">
        <v>1744</v>
      </c>
      <c r="J55" s="130" t="s">
        <v>1744</v>
      </c>
      <c r="K55" s="128">
        <v>0.62592000000000003</v>
      </c>
      <c r="L55" s="128">
        <v>22.10933</v>
      </c>
      <c r="M55" s="130" t="s">
        <v>1744</v>
      </c>
      <c r="N55" s="128">
        <v>0.11401</v>
      </c>
      <c r="O55" s="128">
        <v>0.37176999999999999</v>
      </c>
      <c r="P55" s="128">
        <v>2410.71</v>
      </c>
      <c r="Q55" s="128">
        <v>0.80500000000000005</v>
      </c>
      <c r="R55" s="130" t="s">
        <v>1744</v>
      </c>
      <c r="S55" s="128">
        <v>2E-3</v>
      </c>
      <c r="T55" s="128">
        <v>0.35099999999999998</v>
      </c>
      <c r="U55" s="130" t="s">
        <v>1744</v>
      </c>
      <c r="V55" s="128">
        <v>256.18799999999999</v>
      </c>
      <c r="W55" s="128">
        <v>0.13500000000000001</v>
      </c>
      <c r="X55" s="128">
        <v>2.5999999999999999E-2</v>
      </c>
      <c r="Y55" s="128">
        <v>49.53</v>
      </c>
      <c r="Z55" s="128">
        <v>3.6999999999999998E-2</v>
      </c>
      <c r="AA55" s="128">
        <v>0.57696999999999998</v>
      </c>
      <c r="AB55" s="128">
        <v>8.0180000000000001E-2</v>
      </c>
      <c r="AC55" s="128">
        <v>1.46</v>
      </c>
      <c r="AD55" s="128">
        <v>0.32700000000000001</v>
      </c>
    </row>
    <row r="56" spans="1:30" x14ac:dyDescent="0.35">
      <c r="A56" s="130" t="s">
        <v>1056</v>
      </c>
      <c r="B56" s="128">
        <v>2694.1</v>
      </c>
      <c r="C56" s="128">
        <v>0.28573999999999999</v>
      </c>
      <c r="D56" s="128">
        <v>0.37218000000000001</v>
      </c>
      <c r="E56" s="128">
        <v>0.157</v>
      </c>
      <c r="F56" s="128">
        <v>0.247</v>
      </c>
      <c r="G56" s="128">
        <v>1.967E-2</v>
      </c>
      <c r="H56" s="128">
        <v>3874.9598900000001</v>
      </c>
      <c r="I56" s="130" t="s">
        <v>1744</v>
      </c>
      <c r="J56" s="130" t="s">
        <v>1744</v>
      </c>
      <c r="K56" s="128">
        <v>0.62592000000000003</v>
      </c>
      <c r="L56" s="128">
        <v>22.10933</v>
      </c>
      <c r="M56" s="130" t="s">
        <v>1744</v>
      </c>
      <c r="N56" s="128">
        <v>0.11401</v>
      </c>
      <c r="O56" s="128">
        <v>0.37176999999999999</v>
      </c>
      <c r="P56" s="128">
        <v>2410.71</v>
      </c>
      <c r="Q56" s="128">
        <v>0.80500000000000005</v>
      </c>
      <c r="R56" s="130" t="s">
        <v>1744</v>
      </c>
      <c r="S56" s="128">
        <v>2E-3</v>
      </c>
      <c r="T56" s="128">
        <v>0.35099999999999998</v>
      </c>
      <c r="U56" s="130" t="s">
        <v>1744</v>
      </c>
      <c r="V56" s="128">
        <v>256.18799999999999</v>
      </c>
      <c r="W56" s="128">
        <v>0.13500000000000001</v>
      </c>
      <c r="X56" s="128">
        <v>2.5999999999999999E-2</v>
      </c>
      <c r="Y56" s="128">
        <v>49.53</v>
      </c>
      <c r="Z56" s="128">
        <v>3.6999999999999998E-2</v>
      </c>
      <c r="AA56" s="128">
        <v>0.57696999999999998</v>
      </c>
      <c r="AB56" s="128">
        <v>8.0180000000000001E-2</v>
      </c>
      <c r="AC56" s="128">
        <v>1.46</v>
      </c>
      <c r="AD56" s="128">
        <v>0.32700000000000001</v>
      </c>
    </row>
    <row r="57" spans="1:30" x14ac:dyDescent="0.35">
      <c r="A57" s="130" t="s">
        <v>1057</v>
      </c>
      <c r="B57" s="128">
        <v>2694.04</v>
      </c>
      <c r="C57" s="128">
        <v>5.4219999999999997E-2</v>
      </c>
      <c r="D57" s="130" t="s">
        <v>1744</v>
      </c>
      <c r="E57" s="128">
        <v>0.155</v>
      </c>
      <c r="F57" s="128">
        <v>0.253</v>
      </c>
      <c r="G57" s="128">
        <v>2.0230000000000001E-2</v>
      </c>
      <c r="H57" s="128">
        <v>3874.9607999999998</v>
      </c>
      <c r="I57" s="130" t="s">
        <v>1744</v>
      </c>
      <c r="J57" s="130" t="s">
        <v>1744</v>
      </c>
      <c r="K57" s="128">
        <v>0.63217000000000001</v>
      </c>
      <c r="L57" s="128">
        <v>22.08624</v>
      </c>
      <c r="M57" s="130" t="s">
        <v>1744</v>
      </c>
      <c r="N57" s="128">
        <v>0.13253999999999999</v>
      </c>
      <c r="O57" s="128">
        <v>0.36541000000000001</v>
      </c>
      <c r="P57" s="128">
        <v>2410.73</v>
      </c>
      <c r="Q57" s="128">
        <v>0.80700000000000005</v>
      </c>
      <c r="R57" s="130" t="s">
        <v>1744</v>
      </c>
      <c r="S57" s="128">
        <v>2E-3</v>
      </c>
      <c r="T57" s="128">
        <v>0.313</v>
      </c>
      <c r="U57" s="130" t="s">
        <v>1744</v>
      </c>
      <c r="V57" s="128">
        <v>256.18</v>
      </c>
      <c r="W57" s="128">
        <v>0.13900000000000001</v>
      </c>
      <c r="X57" s="128">
        <v>3.2000000000000001E-2</v>
      </c>
      <c r="Y57" s="128">
        <v>49.53</v>
      </c>
      <c r="Z57" s="128">
        <v>4.3999999999999997E-2</v>
      </c>
      <c r="AA57" s="128">
        <v>0.55459000000000003</v>
      </c>
      <c r="AB57" s="128">
        <v>0.10229000000000001</v>
      </c>
      <c r="AC57" s="128">
        <v>1.1100000000000001</v>
      </c>
      <c r="AD57" s="128">
        <v>0.311</v>
      </c>
    </row>
    <row r="58" spans="1:30" x14ac:dyDescent="0.35">
      <c r="A58" s="131" t="s">
        <v>1058</v>
      </c>
      <c r="B58" s="137">
        <v>2694.04</v>
      </c>
      <c r="C58" s="137">
        <v>5.4219999999999997E-2</v>
      </c>
      <c r="D58" s="131" t="s">
        <v>1744</v>
      </c>
      <c r="E58" s="137">
        <v>0.155</v>
      </c>
      <c r="F58" s="137">
        <v>0.253</v>
      </c>
      <c r="G58" s="137">
        <v>2.0230000000000001E-2</v>
      </c>
      <c r="H58" s="137">
        <v>3874.9607999999998</v>
      </c>
      <c r="I58" s="131" t="s">
        <v>1744</v>
      </c>
      <c r="J58" s="131" t="s">
        <v>1744</v>
      </c>
      <c r="K58" s="137">
        <v>0.63217000000000001</v>
      </c>
      <c r="L58" s="137">
        <v>22.08624</v>
      </c>
      <c r="M58" s="131" t="s">
        <v>1744</v>
      </c>
      <c r="N58" s="137">
        <v>0.13253999999999999</v>
      </c>
      <c r="O58" s="137">
        <v>0.36541000000000001</v>
      </c>
      <c r="P58" s="137">
        <v>2410.73</v>
      </c>
      <c r="Q58" s="137">
        <v>0.80700000000000005</v>
      </c>
      <c r="R58" s="131" t="s">
        <v>1744</v>
      </c>
      <c r="S58" s="137">
        <v>2E-3</v>
      </c>
      <c r="T58" s="137">
        <v>0.313</v>
      </c>
      <c r="U58" s="131" t="s">
        <v>1744</v>
      </c>
      <c r="V58" s="137">
        <v>256.18</v>
      </c>
      <c r="W58" s="137">
        <v>0.13900000000000001</v>
      </c>
      <c r="X58" s="137">
        <v>3.2000000000000001E-2</v>
      </c>
      <c r="Y58" s="137">
        <v>49.53</v>
      </c>
      <c r="Z58" s="137">
        <v>4.3999999999999997E-2</v>
      </c>
      <c r="AA58" s="137">
        <v>0.55459000000000003</v>
      </c>
      <c r="AB58" s="137">
        <v>0.10229000000000001</v>
      </c>
      <c r="AC58" s="137">
        <v>1.1100000000000001</v>
      </c>
      <c r="AD58" s="137">
        <v>0.311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1776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65</v>
      </c>
      <c r="C6" s="3" t="s">
        <v>3</v>
      </c>
      <c r="D6" s="3" t="s">
        <v>1777</v>
      </c>
      <c r="E6" s="3" t="s">
        <v>7</v>
      </c>
      <c r="F6" s="3" t="s">
        <v>8</v>
      </c>
      <c r="G6" s="3" t="s">
        <v>1778</v>
      </c>
      <c r="H6" s="3" t="s">
        <v>1779</v>
      </c>
    </row>
    <row r="7" spans="1:8" x14ac:dyDescent="0.35">
      <c r="A7" s="1"/>
      <c r="B7" s="91" t="s">
        <v>69</v>
      </c>
      <c r="C7" s="6" t="s">
        <v>803</v>
      </c>
      <c r="D7" s="6" t="s">
        <v>1765</v>
      </c>
      <c r="E7" s="91" t="s">
        <v>1780</v>
      </c>
      <c r="F7" s="91" t="s">
        <v>1781</v>
      </c>
      <c r="G7" s="151">
        <v>2</v>
      </c>
      <c r="H7" s="91" t="s">
        <v>1782</v>
      </c>
    </row>
    <row r="8" spans="1:8" x14ac:dyDescent="0.35">
      <c r="A8" s="1"/>
      <c r="B8" s="91" t="s">
        <v>69</v>
      </c>
      <c r="C8" s="6" t="s">
        <v>287</v>
      </c>
      <c r="D8" s="6" t="s">
        <v>1783</v>
      </c>
      <c r="E8" s="91" t="s">
        <v>1780</v>
      </c>
      <c r="F8" s="91" t="s">
        <v>1781</v>
      </c>
      <c r="G8" s="151">
        <v>0.21</v>
      </c>
      <c r="H8" s="91"/>
    </row>
    <row r="9" spans="1:8" x14ac:dyDescent="0.35">
      <c r="A9" s="1"/>
      <c r="B9" s="91" t="s">
        <v>69</v>
      </c>
      <c r="C9" s="6" t="s">
        <v>287</v>
      </c>
      <c r="D9" s="6" t="s">
        <v>1784</v>
      </c>
      <c r="E9" s="91" t="s">
        <v>1780</v>
      </c>
      <c r="F9" s="91" t="s">
        <v>1781</v>
      </c>
      <c r="G9" s="151">
        <v>0.06</v>
      </c>
      <c r="H9" s="91"/>
    </row>
    <row r="10" spans="1:8" x14ac:dyDescent="0.35">
      <c r="A10" s="1"/>
      <c r="B10" s="91" t="s">
        <v>69</v>
      </c>
      <c r="C10" s="6" t="s">
        <v>287</v>
      </c>
      <c r="D10" s="6" t="s">
        <v>1785</v>
      </c>
      <c r="E10" s="91" t="s">
        <v>1780</v>
      </c>
      <c r="F10" s="91" t="s">
        <v>1781</v>
      </c>
      <c r="G10" s="151">
        <v>0.15</v>
      </c>
      <c r="H10" s="91"/>
    </row>
    <row r="11" spans="1:8" x14ac:dyDescent="0.35">
      <c r="A11" s="1"/>
      <c r="B11" s="91" t="s">
        <v>69</v>
      </c>
      <c r="C11" s="6" t="s">
        <v>287</v>
      </c>
      <c r="D11" s="6" t="s">
        <v>1786</v>
      </c>
      <c r="E11" s="91" t="s">
        <v>1780</v>
      </c>
      <c r="F11" s="91" t="s">
        <v>1781</v>
      </c>
      <c r="G11" s="151">
        <v>0.71</v>
      </c>
      <c r="H11" s="91"/>
    </row>
    <row r="12" spans="1:8" x14ac:dyDescent="0.35">
      <c r="A12" s="1"/>
      <c r="B12" s="91" t="s">
        <v>69</v>
      </c>
      <c r="C12" s="6" t="s">
        <v>287</v>
      </c>
      <c r="D12" s="6" t="s">
        <v>1787</v>
      </c>
      <c r="E12" s="91" t="s">
        <v>1780</v>
      </c>
      <c r="F12" s="91" t="s">
        <v>1781</v>
      </c>
      <c r="G12" s="151">
        <v>0.2</v>
      </c>
      <c r="H12" s="91"/>
    </row>
    <row r="13" spans="1:8" x14ac:dyDescent="0.35">
      <c r="A13" s="1"/>
      <c r="B13" s="91" t="s">
        <v>69</v>
      </c>
      <c r="C13" s="6" t="s">
        <v>287</v>
      </c>
      <c r="D13" s="6" t="s">
        <v>1788</v>
      </c>
      <c r="E13" s="91" t="s">
        <v>1780</v>
      </c>
      <c r="F13" s="91" t="s">
        <v>1781</v>
      </c>
      <c r="G13" s="151">
        <v>0.18</v>
      </c>
      <c r="H13" s="91"/>
    </row>
    <row r="14" spans="1:8" x14ac:dyDescent="0.35">
      <c r="A14" s="1"/>
      <c r="B14" s="91" t="s">
        <v>69</v>
      </c>
      <c r="C14" s="6" t="s">
        <v>287</v>
      </c>
      <c r="D14" s="6" t="s">
        <v>1789</v>
      </c>
      <c r="E14" s="91" t="s">
        <v>1780</v>
      </c>
      <c r="F14" s="91" t="s">
        <v>1781</v>
      </c>
      <c r="G14" s="151">
        <v>0.05</v>
      </c>
      <c r="H14" s="91"/>
    </row>
    <row r="15" spans="1:8" x14ac:dyDescent="0.35">
      <c r="A15" s="1"/>
      <c r="B15" s="91" t="s">
        <v>69</v>
      </c>
      <c r="C15" s="6" t="s">
        <v>287</v>
      </c>
      <c r="D15" s="6" t="s">
        <v>1790</v>
      </c>
      <c r="E15" s="91" t="s">
        <v>1780</v>
      </c>
      <c r="F15" s="91" t="s">
        <v>1781</v>
      </c>
      <c r="G15" s="151">
        <v>0.05</v>
      </c>
      <c r="H15" s="91"/>
    </row>
    <row r="16" spans="1:8" x14ac:dyDescent="0.35">
      <c r="A16" s="1"/>
      <c r="B16" s="91" t="s">
        <v>69</v>
      </c>
      <c r="C16" s="6" t="s">
        <v>287</v>
      </c>
      <c r="D16" s="6" t="s">
        <v>1791</v>
      </c>
      <c r="E16" s="91" t="s">
        <v>1780</v>
      </c>
      <c r="F16" s="91" t="s">
        <v>1781</v>
      </c>
      <c r="G16" s="151">
        <v>0.36</v>
      </c>
      <c r="H16" s="91"/>
    </row>
    <row r="17" spans="1:8" x14ac:dyDescent="0.35">
      <c r="A17" s="1"/>
      <c r="B17" s="91" t="s">
        <v>69</v>
      </c>
      <c r="C17" s="6" t="s">
        <v>287</v>
      </c>
      <c r="D17" s="6" t="s">
        <v>1792</v>
      </c>
      <c r="E17" s="91" t="s">
        <v>1780</v>
      </c>
      <c r="F17" s="91" t="s">
        <v>1781</v>
      </c>
      <c r="G17" s="151">
        <v>0.5</v>
      </c>
      <c r="H17" s="91"/>
    </row>
    <row r="18" spans="1:8" x14ac:dyDescent="0.35">
      <c r="A18" s="1"/>
      <c r="B18" s="91" t="s">
        <v>69</v>
      </c>
      <c r="C18" s="6" t="s">
        <v>287</v>
      </c>
      <c r="D18" s="6" t="s">
        <v>1793</v>
      </c>
      <c r="E18" s="91" t="s">
        <v>1780</v>
      </c>
      <c r="F18" s="91" t="s">
        <v>1781</v>
      </c>
      <c r="G18" s="151">
        <v>0.36</v>
      </c>
      <c r="H18" s="91"/>
    </row>
    <row r="19" spans="1:8" x14ac:dyDescent="0.35">
      <c r="A19" s="1"/>
      <c r="B19" s="91" t="s">
        <v>69</v>
      </c>
      <c r="C19" s="6" t="s">
        <v>287</v>
      </c>
      <c r="D19" s="6" t="s">
        <v>1794</v>
      </c>
      <c r="E19" s="91" t="s">
        <v>1780</v>
      </c>
      <c r="F19" s="91" t="s">
        <v>1781</v>
      </c>
      <c r="G19" s="151">
        <v>0.03</v>
      </c>
      <c r="H19" s="91"/>
    </row>
    <row r="20" spans="1:8" x14ac:dyDescent="0.35">
      <c r="A20" s="1"/>
      <c r="B20" s="91" t="s">
        <v>69</v>
      </c>
      <c r="C20" s="6" t="s">
        <v>287</v>
      </c>
      <c r="D20" s="6" t="s">
        <v>1795</v>
      </c>
      <c r="E20" s="91" t="s">
        <v>1780</v>
      </c>
      <c r="F20" s="91" t="s">
        <v>1781</v>
      </c>
      <c r="G20" s="151">
        <v>26.369</v>
      </c>
      <c r="H20" s="91"/>
    </row>
    <row r="21" spans="1:8" x14ac:dyDescent="0.35">
      <c r="A21" s="1"/>
      <c r="B21" s="91" t="s">
        <v>69</v>
      </c>
      <c r="C21" s="6" t="s">
        <v>287</v>
      </c>
      <c r="D21" s="6" t="s">
        <v>1796</v>
      </c>
      <c r="E21" s="91" t="s">
        <v>1780</v>
      </c>
      <c r="F21" s="91" t="s">
        <v>1781</v>
      </c>
      <c r="G21" s="151">
        <v>0.05</v>
      </c>
      <c r="H21" s="91"/>
    </row>
    <row r="22" spans="1:8" x14ac:dyDescent="0.35">
      <c r="A22" s="1"/>
      <c r="B22" s="91" t="s">
        <v>69</v>
      </c>
      <c r="C22" s="6" t="s">
        <v>287</v>
      </c>
      <c r="D22" s="6" t="s">
        <v>1797</v>
      </c>
      <c r="E22" s="91" t="s">
        <v>1780</v>
      </c>
      <c r="F22" s="91" t="s">
        <v>1781</v>
      </c>
      <c r="G22" s="151">
        <v>0.09</v>
      </c>
      <c r="H22" s="91"/>
    </row>
    <row r="23" spans="1:8" x14ac:dyDescent="0.35">
      <c r="A23" s="1"/>
      <c r="B23" s="91" t="s">
        <v>69</v>
      </c>
      <c r="C23" s="6" t="s">
        <v>287</v>
      </c>
      <c r="D23" s="6" t="s">
        <v>1798</v>
      </c>
      <c r="E23" s="91" t="s">
        <v>1780</v>
      </c>
      <c r="F23" s="91" t="s">
        <v>1781</v>
      </c>
      <c r="G23" s="151">
        <v>0.03</v>
      </c>
      <c r="H23" s="91"/>
    </row>
    <row r="24" spans="1:8" x14ac:dyDescent="0.35">
      <c r="A24" s="1"/>
      <c r="B24" s="91" t="s">
        <v>69</v>
      </c>
      <c r="C24" s="6" t="s">
        <v>287</v>
      </c>
      <c r="D24" s="6" t="s">
        <v>1799</v>
      </c>
      <c r="E24" s="91" t="s">
        <v>1780</v>
      </c>
      <c r="F24" s="91" t="s">
        <v>1781</v>
      </c>
      <c r="G24" s="151">
        <v>0.52</v>
      </c>
      <c r="H24" s="91"/>
    </row>
    <row r="25" spans="1:8" x14ac:dyDescent="0.35">
      <c r="A25" s="1"/>
      <c r="B25" s="91" t="s">
        <v>69</v>
      </c>
      <c r="C25" s="6" t="s">
        <v>287</v>
      </c>
      <c r="D25" s="6" t="s">
        <v>1800</v>
      </c>
      <c r="E25" s="91" t="s">
        <v>1780</v>
      </c>
      <c r="F25" s="91" t="s">
        <v>1781</v>
      </c>
      <c r="G25" s="151">
        <v>0.36</v>
      </c>
      <c r="H25" s="91"/>
    </row>
    <row r="26" spans="1:8" x14ac:dyDescent="0.35">
      <c r="A26" s="1"/>
      <c r="B26" s="91" t="s">
        <v>69</v>
      </c>
      <c r="C26" s="6" t="s">
        <v>287</v>
      </c>
      <c r="D26" s="6" t="s">
        <v>1801</v>
      </c>
      <c r="E26" s="91" t="s">
        <v>1780</v>
      </c>
      <c r="F26" s="91" t="s">
        <v>1781</v>
      </c>
      <c r="G26" s="151">
        <v>0.12</v>
      </c>
      <c r="H26" s="91"/>
    </row>
    <row r="27" spans="1:8" x14ac:dyDescent="0.35">
      <c r="A27" s="1"/>
      <c r="B27" s="91" t="s">
        <v>69</v>
      </c>
      <c r="C27" s="6" t="s">
        <v>287</v>
      </c>
      <c r="D27" s="6" t="s">
        <v>1802</v>
      </c>
      <c r="E27" s="91" t="s">
        <v>1780</v>
      </c>
      <c r="F27" s="91" t="s">
        <v>1781</v>
      </c>
      <c r="G27" s="151">
        <v>0.02</v>
      </c>
      <c r="H27" s="91"/>
    </row>
    <row r="28" spans="1:8" x14ac:dyDescent="0.35">
      <c r="A28" s="1"/>
      <c r="B28" s="91" t="s">
        <v>69</v>
      </c>
      <c r="C28" s="6" t="s">
        <v>287</v>
      </c>
      <c r="D28" s="6" t="s">
        <v>1803</v>
      </c>
      <c r="E28" s="91" t="s">
        <v>1780</v>
      </c>
      <c r="F28" s="91" t="s">
        <v>1781</v>
      </c>
      <c r="G28" s="151">
        <v>0.67</v>
      </c>
      <c r="H28" s="91"/>
    </row>
    <row r="29" spans="1:8" x14ac:dyDescent="0.35">
      <c r="A29" s="1"/>
      <c r="B29" s="91" t="s">
        <v>69</v>
      </c>
      <c r="C29" s="6" t="s">
        <v>151</v>
      </c>
      <c r="D29" s="6" t="s">
        <v>1804</v>
      </c>
      <c r="E29" s="91" t="s">
        <v>1780</v>
      </c>
      <c r="F29" s="91" t="s">
        <v>1781</v>
      </c>
      <c r="G29" s="151">
        <v>6</v>
      </c>
      <c r="H29" s="91"/>
    </row>
    <row r="30" spans="1:8" x14ac:dyDescent="0.35">
      <c r="A30" s="1"/>
      <c r="B30" s="91" t="s">
        <v>69</v>
      </c>
      <c r="C30" s="6" t="s">
        <v>151</v>
      </c>
      <c r="D30" s="6" t="s">
        <v>1805</v>
      </c>
      <c r="E30" s="91" t="s">
        <v>1780</v>
      </c>
      <c r="F30" s="91" t="s">
        <v>1781</v>
      </c>
      <c r="G30" s="151">
        <v>26.369</v>
      </c>
      <c r="H30" s="91"/>
    </row>
    <row r="31" spans="1:8" ht="25" x14ac:dyDescent="0.35">
      <c r="A31" s="1"/>
      <c r="B31" s="91" t="s">
        <v>69</v>
      </c>
      <c r="C31" s="6" t="s">
        <v>784</v>
      </c>
      <c r="D31" s="6" t="s">
        <v>1806</v>
      </c>
      <c r="E31" s="91" t="s">
        <v>1780</v>
      </c>
      <c r="F31" s="91" t="s">
        <v>1807</v>
      </c>
      <c r="G31" s="151">
        <v>2.8650000000000002</v>
      </c>
      <c r="H31" s="91"/>
    </row>
    <row r="32" spans="1:8" ht="25" x14ac:dyDescent="0.35">
      <c r="A32" s="1"/>
      <c r="B32" s="91" t="s">
        <v>69</v>
      </c>
      <c r="C32" s="6" t="s">
        <v>784</v>
      </c>
      <c r="D32" s="6" t="s">
        <v>1806</v>
      </c>
      <c r="E32" s="91" t="s">
        <v>1808</v>
      </c>
      <c r="F32" s="91" t="s">
        <v>1781</v>
      </c>
      <c r="G32" s="151">
        <v>2.8650000000000002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1809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65</v>
      </c>
      <c r="C6" s="3" t="s">
        <v>3</v>
      </c>
      <c r="D6" s="3" t="s">
        <v>1777</v>
      </c>
      <c r="E6" s="3" t="s">
        <v>7</v>
      </c>
      <c r="F6" s="3" t="s">
        <v>8</v>
      </c>
      <c r="G6" s="3" t="s">
        <v>1778</v>
      </c>
      <c r="H6" s="3" t="s">
        <v>1779</v>
      </c>
    </row>
    <row r="7" spans="1:8" x14ac:dyDescent="0.35">
      <c r="A7" s="1"/>
      <c r="B7" s="91" t="s">
        <v>69</v>
      </c>
      <c r="C7" s="6" t="s">
        <v>803</v>
      </c>
      <c r="D7" s="6" t="s">
        <v>1765</v>
      </c>
      <c r="E7" s="91" t="s">
        <v>1780</v>
      </c>
      <c r="F7" s="91" t="s">
        <v>1781</v>
      </c>
      <c r="G7" s="151">
        <v>0</v>
      </c>
      <c r="H7" s="91"/>
    </row>
    <row r="8" spans="1:8" x14ac:dyDescent="0.35">
      <c r="A8" s="1"/>
      <c r="B8" s="91" t="s">
        <v>69</v>
      </c>
      <c r="C8" s="6" t="s">
        <v>803</v>
      </c>
      <c r="D8" s="6" t="s">
        <v>1810</v>
      </c>
      <c r="E8" s="91" t="s">
        <v>1780</v>
      </c>
      <c r="F8" s="91" t="s">
        <v>1781</v>
      </c>
      <c r="G8" s="151">
        <v>0</v>
      </c>
      <c r="H8" s="91"/>
    </row>
    <row r="9" spans="1:8" x14ac:dyDescent="0.35">
      <c r="A9" s="1"/>
      <c r="B9" s="91" t="s">
        <v>69</v>
      </c>
      <c r="C9" s="6" t="s">
        <v>287</v>
      </c>
      <c r="D9" s="6" t="s">
        <v>1752</v>
      </c>
      <c r="E9" s="91" t="s">
        <v>1780</v>
      </c>
      <c r="F9" s="91" t="s">
        <v>1781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" x14ac:dyDescent="0.5">
      <c r="A5" s="1"/>
      <c r="B5" s="22" t="s">
        <v>1811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5">
      <c r="A6" s="1"/>
      <c r="B6" s="7" t="s">
        <v>65</v>
      </c>
      <c r="C6" s="7" t="s">
        <v>3</v>
      </c>
      <c r="D6" s="7" t="s">
        <v>75</v>
      </c>
      <c r="E6" s="7" t="s">
        <v>1812</v>
      </c>
      <c r="F6" s="7" t="s">
        <v>7</v>
      </c>
      <c r="G6" s="7" t="s">
        <v>1813</v>
      </c>
      <c r="H6" s="7" t="s">
        <v>1814</v>
      </c>
      <c r="I6" s="7" t="s">
        <v>1815</v>
      </c>
      <c r="J6" s="7" t="s">
        <v>1816</v>
      </c>
    </row>
    <row r="7" spans="1:10" x14ac:dyDescent="0.35">
      <c r="A7" s="1"/>
      <c r="B7" s="152" t="s">
        <v>69</v>
      </c>
      <c r="C7" s="4" t="s">
        <v>22</v>
      </c>
      <c r="D7" s="4" t="s">
        <v>1369</v>
      </c>
      <c r="E7" s="4" t="s">
        <v>1817</v>
      </c>
      <c r="F7" s="153">
        <v>567.23</v>
      </c>
      <c r="G7" s="153">
        <v>567.23</v>
      </c>
      <c r="H7" s="153">
        <v>0</v>
      </c>
      <c r="I7" s="4" t="s">
        <v>1818</v>
      </c>
      <c r="J7" s="5" t="s">
        <v>1819</v>
      </c>
    </row>
    <row r="8" spans="1:10" x14ac:dyDescent="0.35">
      <c r="A8" s="1"/>
      <c r="B8" s="152" t="s">
        <v>69</v>
      </c>
      <c r="C8" s="4" t="s">
        <v>22</v>
      </c>
      <c r="D8" s="4" t="s">
        <v>1369</v>
      </c>
      <c r="E8" s="4" t="s">
        <v>1820</v>
      </c>
      <c r="F8" s="153">
        <v>355.83</v>
      </c>
      <c r="G8" s="153">
        <v>355.83</v>
      </c>
      <c r="H8" s="153">
        <v>0</v>
      </c>
      <c r="I8" s="4" t="s">
        <v>1818</v>
      </c>
      <c r="J8" s="5" t="s">
        <v>1819</v>
      </c>
    </row>
    <row r="9" spans="1:10" x14ac:dyDescent="0.35">
      <c r="A9" s="1"/>
      <c r="B9" s="152" t="s">
        <v>69</v>
      </c>
      <c r="C9" s="4" t="s">
        <v>22</v>
      </c>
      <c r="D9" s="4" t="s">
        <v>1371</v>
      </c>
      <c r="E9" s="4" t="s">
        <v>1817</v>
      </c>
      <c r="F9" s="153">
        <v>167.97</v>
      </c>
      <c r="G9" s="153">
        <v>167.97</v>
      </c>
      <c r="H9" s="153">
        <v>0</v>
      </c>
      <c r="I9" s="4" t="s">
        <v>1818</v>
      </c>
      <c r="J9" s="5" t="s">
        <v>1819</v>
      </c>
    </row>
    <row r="10" spans="1:10" x14ac:dyDescent="0.35">
      <c r="A10" s="1"/>
      <c r="B10" s="152" t="s">
        <v>69</v>
      </c>
      <c r="C10" s="4" t="s">
        <v>22</v>
      </c>
      <c r="D10" s="4" t="s">
        <v>1371</v>
      </c>
      <c r="E10" s="4" t="s">
        <v>1820</v>
      </c>
      <c r="F10" s="153">
        <v>33.81</v>
      </c>
      <c r="G10" s="153">
        <v>33.81</v>
      </c>
      <c r="H10" s="153">
        <v>0</v>
      </c>
      <c r="I10" s="4" t="s">
        <v>1818</v>
      </c>
      <c r="J10" s="5" t="s">
        <v>1819</v>
      </c>
    </row>
    <row r="11" spans="1:10" x14ac:dyDescent="0.35">
      <c r="A11" s="1"/>
      <c r="B11" s="152" t="s">
        <v>69</v>
      </c>
      <c r="C11" s="4" t="s">
        <v>287</v>
      </c>
      <c r="D11" s="4" t="s">
        <v>1375</v>
      </c>
      <c r="E11" s="4" t="s">
        <v>1817</v>
      </c>
      <c r="F11" s="153">
        <v>100.23</v>
      </c>
      <c r="G11" s="153">
        <v>100.23</v>
      </c>
      <c r="H11" s="153">
        <v>0</v>
      </c>
      <c r="I11" s="4" t="s">
        <v>1818</v>
      </c>
      <c r="J11" s="5" t="s">
        <v>1167</v>
      </c>
    </row>
    <row r="12" spans="1:10" x14ac:dyDescent="0.35">
      <c r="A12" s="1"/>
      <c r="B12" s="152" t="s">
        <v>69</v>
      </c>
      <c r="C12" s="4" t="s">
        <v>88</v>
      </c>
      <c r="D12" s="4" t="s">
        <v>1378</v>
      </c>
      <c r="E12" s="4" t="s">
        <v>1817</v>
      </c>
      <c r="F12" s="153">
        <v>159.22999999999999</v>
      </c>
      <c r="G12" s="153">
        <v>159.22999999999999</v>
      </c>
      <c r="H12" s="153">
        <v>0</v>
      </c>
      <c r="I12" s="4" t="s">
        <v>1818</v>
      </c>
      <c r="J12" s="5" t="s">
        <v>1167</v>
      </c>
    </row>
    <row r="13" spans="1:10" x14ac:dyDescent="0.35">
      <c r="A13" s="1"/>
      <c r="B13" s="152" t="s">
        <v>69</v>
      </c>
      <c r="C13" s="4" t="s">
        <v>88</v>
      </c>
      <c r="D13" s="4" t="s">
        <v>1380</v>
      </c>
      <c r="E13" s="4" t="s">
        <v>1817</v>
      </c>
      <c r="F13" s="153">
        <v>3672.93</v>
      </c>
      <c r="G13" s="153">
        <v>4283.33</v>
      </c>
      <c r="H13" s="153">
        <v>610.4</v>
      </c>
      <c r="I13" s="4" t="s">
        <v>1818</v>
      </c>
      <c r="J13" s="5" t="s">
        <v>1167</v>
      </c>
    </row>
    <row r="14" spans="1:10" x14ac:dyDescent="0.35">
      <c r="A14" s="1"/>
      <c r="B14" s="152" t="s">
        <v>69</v>
      </c>
      <c r="C14" s="4" t="s">
        <v>96</v>
      </c>
      <c r="D14" s="4" t="s">
        <v>1821</v>
      </c>
      <c r="E14" s="4" t="s">
        <v>1822</v>
      </c>
      <c r="F14" s="153">
        <v>0</v>
      </c>
      <c r="G14" s="153">
        <v>0</v>
      </c>
      <c r="H14" s="153">
        <v>0</v>
      </c>
      <c r="I14" s="4" t="s">
        <v>1823</v>
      </c>
      <c r="J14" s="5" t="s">
        <v>1167</v>
      </c>
    </row>
    <row r="15" spans="1:10" x14ac:dyDescent="0.35">
      <c r="A15" s="1"/>
      <c r="B15" s="152" t="s">
        <v>69</v>
      </c>
      <c r="C15" s="4" t="s">
        <v>96</v>
      </c>
      <c r="D15" s="4" t="s">
        <v>1821</v>
      </c>
      <c r="E15" s="4" t="s">
        <v>1817</v>
      </c>
      <c r="F15" s="153">
        <v>0</v>
      </c>
      <c r="G15" s="153">
        <v>0</v>
      </c>
      <c r="H15" s="153">
        <v>0</v>
      </c>
      <c r="I15" s="4" t="s">
        <v>1818</v>
      </c>
      <c r="J15" s="5" t="s">
        <v>1167</v>
      </c>
    </row>
    <row r="16" spans="1:10" x14ac:dyDescent="0.35">
      <c r="A16" s="1"/>
      <c r="B16" s="152" t="s">
        <v>69</v>
      </c>
      <c r="C16" s="4" t="s">
        <v>96</v>
      </c>
      <c r="D16" s="4" t="s">
        <v>1394</v>
      </c>
      <c r="E16" s="4" t="s">
        <v>1817</v>
      </c>
      <c r="F16" s="153">
        <v>59493.49</v>
      </c>
      <c r="G16" s="153">
        <v>59493.49</v>
      </c>
      <c r="H16" s="153">
        <v>0</v>
      </c>
      <c r="I16" s="4" t="s">
        <v>1818</v>
      </c>
      <c r="J16" s="5" t="s">
        <v>1167</v>
      </c>
    </row>
    <row r="17" spans="1:10" x14ac:dyDescent="0.35">
      <c r="A17" s="1"/>
      <c r="B17" s="152" t="s">
        <v>69</v>
      </c>
      <c r="C17" s="4" t="s">
        <v>96</v>
      </c>
      <c r="D17" s="4" t="s">
        <v>1397</v>
      </c>
      <c r="E17" s="4" t="s">
        <v>1817</v>
      </c>
      <c r="F17" s="153">
        <v>21529.89</v>
      </c>
      <c r="G17" s="153">
        <v>21529.89</v>
      </c>
      <c r="H17" s="153">
        <v>0</v>
      </c>
      <c r="I17" s="4" t="s">
        <v>1818</v>
      </c>
      <c r="J17" s="5" t="s">
        <v>1167</v>
      </c>
    </row>
    <row r="18" spans="1:10" x14ac:dyDescent="0.35">
      <c r="A18" s="1"/>
      <c r="B18" s="152" t="s">
        <v>69</v>
      </c>
      <c r="C18" s="4" t="s">
        <v>107</v>
      </c>
      <c r="D18" s="4" t="s">
        <v>108</v>
      </c>
      <c r="E18" s="4" t="s">
        <v>1817</v>
      </c>
      <c r="F18" s="153">
        <v>855.21</v>
      </c>
      <c r="G18" s="153">
        <v>838.59900000000005</v>
      </c>
      <c r="H18" s="153">
        <v>0</v>
      </c>
      <c r="I18" s="4" t="s">
        <v>1818</v>
      </c>
      <c r="J18" s="5" t="s">
        <v>1167</v>
      </c>
    </row>
    <row r="19" spans="1:10" x14ac:dyDescent="0.35">
      <c r="A19" s="1"/>
      <c r="B19" s="152" t="s">
        <v>69</v>
      </c>
      <c r="C19" s="4" t="s">
        <v>375</v>
      </c>
      <c r="D19" s="4" t="s">
        <v>1406</v>
      </c>
      <c r="E19" s="4" t="s">
        <v>1817</v>
      </c>
      <c r="F19" s="153">
        <v>788.54</v>
      </c>
      <c r="G19" s="153">
        <v>788.54</v>
      </c>
      <c r="H19" s="153">
        <v>0</v>
      </c>
      <c r="I19" s="4" t="s">
        <v>1818</v>
      </c>
      <c r="J19" s="5" t="s">
        <v>1167</v>
      </c>
    </row>
    <row r="20" spans="1:10" x14ac:dyDescent="0.35">
      <c r="A20" s="1"/>
      <c r="B20" s="152" t="s">
        <v>69</v>
      </c>
      <c r="C20" s="4" t="s">
        <v>375</v>
      </c>
      <c r="D20" s="4" t="s">
        <v>1407</v>
      </c>
      <c r="E20" s="4" t="s">
        <v>1817</v>
      </c>
      <c r="F20" s="153">
        <v>1026.8</v>
      </c>
      <c r="G20" s="153">
        <v>1026.8</v>
      </c>
      <c r="H20" s="153">
        <v>0</v>
      </c>
      <c r="I20" s="4" t="s">
        <v>1818</v>
      </c>
      <c r="J20" s="5" t="s">
        <v>1167</v>
      </c>
    </row>
    <row r="21" spans="1:10" x14ac:dyDescent="0.35">
      <c r="A21" s="1"/>
      <c r="B21" s="152" t="s">
        <v>69</v>
      </c>
      <c r="C21" s="4" t="s">
        <v>481</v>
      </c>
      <c r="D21" s="4" t="s">
        <v>1413</v>
      </c>
      <c r="E21" s="4" t="s">
        <v>1817</v>
      </c>
      <c r="F21" s="153">
        <v>522.65</v>
      </c>
      <c r="G21" s="153">
        <v>522.41200000000003</v>
      </c>
      <c r="H21" s="153">
        <v>0</v>
      </c>
      <c r="I21" s="4" t="s">
        <v>1818</v>
      </c>
      <c r="J21" s="5" t="s">
        <v>1824</v>
      </c>
    </row>
    <row r="22" spans="1:10" x14ac:dyDescent="0.35">
      <c r="A22" s="1"/>
      <c r="B22" s="152" t="s">
        <v>69</v>
      </c>
      <c r="C22" s="4" t="s">
        <v>47</v>
      </c>
      <c r="D22" s="4" t="s">
        <v>1417</v>
      </c>
      <c r="E22" s="4" t="s">
        <v>1817</v>
      </c>
      <c r="F22" s="153">
        <v>1864.25</v>
      </c>
      <c r="G22" s="153">
        <v>1864.25</v>
      </c>
      <c r="H22" s="153">
        <v>0</v>
      </c>
      <c r="I22" s="4" t="s">
        <v>1818</v>
      </c>
      <c r="J22" s="5" t="s">
        <v>1167</v>
      </c>
    </row>
    <row r="23" spans="1:10" x14ac:dyDescent="0.35">
      <c r="A23" s="1"/>
      <c r="B23" s="152" t="s">
        <v>69</v>
      </c>
      <c r="C23" s="4" t="s">
        <v>47</v>
      </c>
      <c r="D23" s="4" t="s">
        <v>146</v>
      </c>
      <c r="E23" s="4" t="s">
        <v>1817</v>
      </c>
      <c r="F23" s="153">
        <v>2319.87</v>
      </c>
      <c r="G23" s="153">
        <v>2319.87</v>
      </c>
      <c r="H23" s="153">
        <v>0</v>
      </c>
      <c r="I23" s="4" t="s">
        <v>1818</v>
      </c>
      <c r="J23" s="5" t="s">
        <v>1167</v>
      </c>
    </row>
    <row r="24" spans="1:10" x14ac:dyDescent="0.35">
      <c r="A24" s="1"/>
      <c r="B24" s="152" t="s">
        <v>69</v>
      </c>
      <c r="C24" s="4" t="s">
        <v>805</v>
      </c>
      <c r="D24" s="4" t="s">
        <v>1425</v>
      </c>
      <c r="E24" s="4" t="s">
        <v>1817</v>
      </c>
      <c r="F24" s="153">
        <v>7998.97</v>
      </c>
      <c r="G24" s="153">
        <v>7998.97</v>
      </c>
      <c r="H24" s="153">
        <v>0</v>
      </c>
      <c r="I24" s="4" t="s">
        <v>1818</v>
      </c>
      <c r="J24" s="5" t="s">
        <v>1825</v>
      </c>
    </row>
    <row r="25" spans="1:10" x14ac:dyDescent="0.35">
      <c r="A25" s="1"/>
      <c r="B25" s="152" t="s">
        <v>69</v>
      </c>
      <c r="C25" s="4" t="s">
        <v>53</v>
      </c>
      <c r="D25" s="4" t="s">
        <v>149</v>
      </c>
      <c r="E25" s="4" t="s">
        <v>1817</v>
      </c>
      <c r="F25" s="153">
        <v>52399.38</v>
      </c>
      <c r="G25" s="153">
        <v>52337.072999999997</v>
      </c>
      <c r="H25" s="153">
        <v>145.738</v>
      </c>
      <c r="I25" s="4" t="s">
        <v>1818</v>
      </c>
      <c r="J25" s="5" t="s">
        <v>1826</v>
      </c>
    </row>
    <row r="26" spans="1:10" x14ac:dyDescent="0.35">
      <c r="A26" s="1"/>
      <c r="B26" s="152" t="s">
        <v>69</v>
      </c>
      <c r="C26" s="4" t="s">
        <v>802</v>
      </c>
      <c r="D26" s="4" t="s">
        <v>1428</v>
      </c>
      <c r="E26" s="4" t="s">
        <v>1817</v>
      </c>
      <c r="F26" s="153">
        <v>8.25</v>
      </c>
      <c r="G26" s="153">
        <v>8.25</v>
      </c>
      <c r="H26" s="153">
        <v>0</v>
      </c>
      <c r="I26" s="4" t="s">
        <v>1818</v>
      </c>
      <c r="J26" s="5" t="s">
        <v>1167</v>
      </c>
    </row>
    <row r="27" spans="1:10" x14ac:dyDescent="0.35">
      <c r="A27" s="1"/>
      <c r="B27" s="152" t="s">
        <v>69</v>
      </c>
      <c r="C27" s="4" t="s">
        <v>802</v>
      </c>
      <c r="D27" s="4" t="s">
        <v>1428</v>
      </c>
      <c r="E27" s="4" t="s">
        <v>1820</v>
      </c>
      <c r="F27" s="153">
        <v>265.72000000000003</v>
      </c>
      <c r="G27" s="153">
        <v>265.72000000000003</v>
      </c>
      <c r="H27" s="153">
        <v>0</v>
      </c>
      <c r="I27" s="4" t="s">
        <v>1818</v>
      </c>
      <c r="J27" s="5" t="s">
        <v>1167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23" x14ac:dyDescent="0.5">
      <c r="A5" s="1"/>
      <c r="B5" s="22" t="s">
        <v>1827</v>
      </c>
      <c r="C5" s="1"/>
      <c r="D5" s="1"/>
      <c r="E5" s="1"/>
      <c r="F5" s="1"/>
      <c r="G5" s="1"/>
    </row>
    <row r="6" spans="1:7" ht="27" customHeight="1" x14ac:dyDescent="0.35">
      <c r="A6" s="1"/>
      <c r="B6" s="206" t="s">
        <v>1828</v>
      </c>
      <c r="C6" s="206"/>
      <c r="D6" s="206"/>
      <c r="E6" s="206"/>
      <c r="F6" s="206"/>
      <c r="G6" s="206"/>
    </row>
    <row r="7" spans="1:7" ht="27" customHeight="1" x14ac:dyDescent="0.35">
      <c r="A7" s="1"/>
      <c r="B7" s="3" t="s">
        <v>3</v>
      </c>
      <c r="C7" s="3" t="s">
        <v>75</v>
      </c>
      <c r="D7" s="3" t="s">
        <v>1829</v>
      </c>
      <c r="E7" s="3" t="s">
        <v>1812</v>
      </c>
      <c r="F7" s="3" t="s">
        <v>1356</v>
      </c>
      <c r="G7" s="3" t="s">
        <v>1830</v>
      </c>
    </row>
    <row r="8" spans="1:7" x14ac:dyDescent="0.35">
      <c r="A8" s="1"/>
      <c r="B8" s="91" t="s">
        <v>841</v>
      </c>
      <c r="C8" s="91" t="s">
        <v>1236</v>
      </c>
      <c r="D8" s="91" t="s">
        <v>1831</v>
      </c>
      <c r="E8" s="91" t="s">
        <v>1832</v>
      </c>
      <c r="F8" s="91" t="s">
        <v>1823</v>
      </c>
      <c r="G8" s="154">
        <v>1152</v>
      </c>
    </row>
    <row r="9" spans="1:7" x14ac:dyDescent="0.35">
      <c r="A9" s="1"/>
      <c r="B9" s="91" t="s">
        <v>842</v>
      </c>
      <c r="C9" s="91" t="s">
        <v>1360</v>
      </c>
      <c r="D9" s="91" t="s">
        <v>1360</v>
      </c>
      <c r="E9" s="91" t="s">
        <v>1832</v>
      </c>
      <c r="F9" s="91" t="s">
        <v>1823</v>
      </c>
      <c r="G9" s="154">
        <v>1252.4100000000001</v>
      </c>
    </row>
    <row r="10" spans="1:7" x14ac:dyDescent="0.35">
      <c r="A10" s="1"/>
      <c r="B10" s="91" t="s">
        <v>843</v>
      </c>
      <c r="C10" s="91" t="s">
        <v>1362</v>
      </c>
      <c r="D10" s="91" t="s">
        <v>49</v>
      </c>
      <c r="E10" s="91" t="s">
        <v>1832</v>
      </c>
      <c r="F10" s="91" t="s">
        <v>1823</v>
      </c>
      <c r="G10" s="154">
        <v>626.04</v>
      </c>
    </row>
    <row r="11" spans="1:7" x14ac:dyDescent="0.35">
      <c r="A11" s="1"/>
      <c r="B11" s="91" t="s">
        <v>844</v>
      </c>
      <c r="C11" s="91" t="s">
        <v>1239</v>
      </c>
      <c r="D11" s="91" t="s">
        <v>1833</v>
      </c>
      <c r="E11" s="91" t="s">
        <v>1832</v>
      </c>
      <c r="F11" s="91" t="s">
        <v>1823</v>
      </c>
      <c r="G11" s="154">
        <v>546.55999999999995</v>
      </c>
    </row>
    <row r="12" spans="1:7" x14ac:dyDescent="0.35">
      <c r="A12" s="1"/>
      <c r="B12" s="91" t="s">
        <v>844</v>
      </c>
      <c r="C12" s="91" t="s">
        <v>1239</v>
      </c>
      <c r="D12" s="91" t="s">
        <v>1834</v>
      </c>
      <c r="E12" s="91" t="s">
        <v>1832</v>
      </c>
      <c r="F12" s="91" t="s">
        <v>1823</v>
      </c>
      <c r="G12" s="154">
        <v>710.53</v>
      </c>
    </row>
    <row r="13" spans="1:7" x14ac:dyDescent="0.35">
      <c r="A13" s="1"/>
      <c r="B13" s="91" t="s">
        <v>839</v>
      </c>
      <c r="C13" s="91" t="s">
        <v>1242</v>
      </c>
      <c r="D13" s="91" t="s">
        <v>1835</v>
      </c>
      <c r="E13" s="91" t="s">
        <v>1832</v>
      </c>
      <c r="F13" s="91" t="s">
        <v>1823</v>
      </c>
      <c r="G13" s="154">
        <v>914.14687000000004</v>
      </c>
    </row>
    <row r="14" spans="1:7" x14ac:dyDescent="0.35">
      <c r="A14" s="1"/>
      <c r="B14" s="91" t="s">
        <v>839</v>
      </c>
      <c r="C14" s="91" t="s">
        <v>1242</v>
      </c>
      <c r="D14" s="91" t="s">
        <v>1836</v>
      </c>
      <c r="E14" s="91" t="s">
        <v>1832</v>
      </c>
      <c r="F14" s="91" t="s">
        <v>1823</v>
      </c>
      <c r="G14" s="154">
        <v>0</v>
      </c>
    </row>
    <row r="15" spans="1:7" x14ac:dyDescent="0.35">
      <c r="A15" s="1"/>
      <c r="B15" s="91" t="s">
        <v>845</v>
      </c>
      <c r="C15" s="91" t="s">
        <v>1243</v>
      </c>
      <c r="D15" s="91" t="s">
        <v>1837</v>
      </c>
      <c r="E15" s="91" t="s">
        <v>1832</v>
      </c>
      <c r="F15" s="91" t="s">
        <v>1823</v>
      </c>
      <c r="G15" s="154">
        <v>0</v>
      </c>
    </row>
    <row r="16" spans="1:7" x14ac:dyDescent="0.35">
      <c r="A16" s="1"/>
      <c r="B16" s="91" t="s">
        <v>845</v>
      </c>
      <c r="C16" s="91" t="s">
        <v>1243</v>
      </c>
      <c r="D16" s="91" t="s">
        <v>1838</v>
      </c>
      <c r="E16" s="91" t="s">
        <v>1832</v>
      </c>
      <c r="F16" s="91" t="s">
        <v>1823</v>
      </c>
      <c r="G16" s="154">
        <v>2013.45</v>
      </c>
    </row>
    <row r="17" spans="1:7" x14ac:dyDescent="0.35">
      <c r="A17" s="1"/>
      <c r="B17" s="91" t="s">
        <v>22</v>
      </c>
      <c r="C17" s="91" t="s">
        <v>1369</v>
      </c>
      <c r="D17" s="91" t="s">
        <v>1839</v>
      </c>
      <c r="E17" s="91" t="s">
        <v>1817</v>
      </c>
      <c r="F17" s="91" t="s">
        <v>1818</v>
      </c>
      <c r="G17" s="154">
        <v>0</v>
      </c>
    </row>
    <row r="18" spans="1:7" x14ac:dyDescent="0.35">
      <c r="A18" s="1"/>
      <c r="B18" s="91" t="s">
        <v>22</v>
      </c>
      <c r="C18" s="91" t="s">
        <v>1369</v>
      </c>
      <c r="D18" s="91" t="s">
        <v>1839</v>
      </c>
      <c r="E18" s="91" t="s">
        <v>1820</v>
      </c>
      <c r="F18" s="91" t="s">
        <v>1818</v>
      </c>
      <c r="G18" s="154">
        <v>0</v>
      </c>
    </row>
    <row r="19" spans="1:7" x14ac:dyDescent="0.35">
      <c r="A19" s="1"/>
      <c r="B19" s="91" t="s">
        <v>22</v>
      </c>
      <c r="C19" s="91" t="s">
        <v>1369</v>
      </c>
      <c r="D19" s="91" t="s">
        <v>1840</v>
      </c>
      <c r="E19" s="91" t="s">
        <v>1817</v>
      </c>
      <c r="F19" s="91" t="s">
        <v>1818</v>
      </c>
      <c r="G19" s="154">
        <v>0</v>
      </c>
    </row>
    <row r="20" spans="1:7" x14ac:dyDescent="0.35">
      <c r="A20" s="1"/>
      <c r="B20" s="91" t="s">
        <v>22</v>
      </c>
      <c r="C20" s="91" t="s">
        <v>1369</v>
      </c>
      <c r="D20" s="91" t="s">
        <v>1840</v>
      </c>
      <c r="E20" s="91" t="s">
        <v>1820</v>
      </c>
      <c r="F20" s="91" t="s">
        <v>1818</v>
      </c>
      <c r="G20" s="154">
        <v>0</v>
      </c>
    </row>
    <row r="21" spans="1:7" x14ac:dyDescent="0.35">
      <c r="A21" s="1"/>
      <c r="B21" s="91" t="s">
        <v>22</v>
      </c>
      <c r="C21" s="91" t="s">
        <v>1369</v>
      </c>
      <c r="D21" s="91" t="s">
        <v>1841</v>
      </c>
      <c r="E21" s="91" t="s">
        <v>1817</v>
      </c>
      <c r="F21" s="91" t="s">
        <v>1818</v>
      </c>
      <c r="G21" s="154">
        <v>0</v>
      </c>
    </row>
    <row r="22" spans="1:7" x14ac:dyDescent="0.35">
      <c r="A22" s="1"/>
      <c r="B22" s="91" t="s">
        <v>22</v>
      </c>
      <c r="C22" s="91" t="s">
        <v>1371</v>
      </c>
      <c r="D22" s="91" t="s">
        <v>1842</v>
      </c>
      <c r="E22" s="91" t="s">
        <v>1817</v>
      </c>
      <c r="F22" s="91" t="s">
        <v>1818</v>
      </c>
      <c r="G22" s="154">
        <v>0</v>
      </c>
    </row>
    <row r="23" spans="1:7" x14ac:dyDescent="0.35">
      <c r="A23" s="1"/>
      <c r="B23" s="91" t="s">
        <v>22</v>
      </c>
      <c r="C23" s="91" t="s">
        <v>1371</v>
      </c>
      <c r="D23" s="91" t="s">
        <v>1842</v>
      </c>
      <c r="E23" s="91" t="s">
        <v>1820</v>
      </c>
      <c r="F23" s="91" t="s">
        <v>1818</v>
      </c>
      <c r="G23" s="154">
        <v>0</v>
      </c>
    </row>
    <row r="24" spans="1:7" x14ac:dyDescent="0.35">
      <c r="A24" s="1"/>
      <c r="B24" s="91" t="s">
        <v>22</v>
      </c>
      <c r="C24" s="91" t="s">
        <v>1371</v>
      </c>
      <c r="D24" s="91" t="s">
        <v>1843</v>
      </c>
      <c r="E24" s="91" t="s">
        <v>1817</v>
      </c>
      <c r="F24" s="91" t="s">
        <v>1818</v>
      </c>
      <c r="G24" s="154">
        <v>0</v>
      </c>
    </row>
    <row r="25" spans="1:7" x14ac:dyDescent="0.35">
      <c r="A25" s="1"/>
      <c r="B25" s="91" t="s">
        <v>22</v>
      </c>
      <c r="C25" s="91" t="s">
        <v>1371</v>
      </c>
      <c r="D25" s="91" t="s">
        <v>1843</v>
      </c>
      <c r="E25" s="91" t="s">
        <v>1820</v>
      </c>
      <c r="F25" s="91" t="s">
        <v>1818</v>
      </c>
      <c r="G25" s="154">
        <v>0</v>
      </c>
    </row>
    <row r="26" spans="1:7" x14ac:dyDescent="0.35">
      <c r="A26" s="1"/>
      <c r="B26" s="91" t="s">
        <v>22</v>
      </c>
      <c r="C26" s="91" t="s">
        <v>1371</v>
      </c>
      <c r="D26" s="91" t="s">
        <v>1844</v>
      </c>
      <c r="E26" s="91" t="s">
        <v>1817</v>
      </c>
      <c r="F26" s="91" t="s">
        <v>1818</v>
      </c>
      <c r="G26" s="154">
        <v>0</v>
      </c>
    </row>
    <row r="27" spans="1:7" x14ac:dyDescent="0.35">
      <c r="A27" s="1"/>
      <c r="B27" s="91" t="s">
        <v>22</v>
      </c>
      <c r="C27" s="91" t="s">
        <v>1371</v>
      </c>
      <c r="D27" s="91" t="s">
        <v>1844</v>
      </c>
      <c r="E27" s="91" t="s">
        <v>1820</v>
      </c>
      <c r="F27" s="91" t="s">
        <v>1818</v>
      </c>
      <c r="G27" s="154">
        <v>0</v>
      </c>
    </row>
    <row r="28" spans="1:7" x14ac:dyDescent="0.35">
      <c r="A28" s="1"/>
      <c r="B28" s="91" t="s">
        <v>264</v>
      </c>
      <c r="C28" s="91" t="s">
        <v>1373</v>
      </c>
      <c r="D28" s="91" t="s">
        <v>1845</v>
      </c>
      <c r="E28" s="91" t="s">
        <v>1846</v>
      </c>
      <c r="F28" s="91" t="s">
        <v>1818</v>
      </c>
      <c r="G28" s="154">
        <v>29283.765149999999</v>
      </c>
    </row>
    <row r="29" spans="1:7" x14ac:dyDescent="0.35">
      <c r="A29" s="1"/>
      <c r="B29" s="91" t="s">
        <v>264</v>
      </c>
      <c r="C29" s="91" t="s">
        <v>1373</v>
      </c>
      <c r="D29" s="91" t="s">
        <v>1847</v>
      </c>
      <c r="E29" s="91" t="s">
        <v>1846</v>
      </c>
      <c r="F29" s="91" t="s">
        <v>1818</v>
      </c>
      <c r="G29" s="154">
        <v>29398.12659</v>
      </c>
    </row>
    <row r="30" spans="1:7" x14ac:dyDescent="0.35">
      <c r="A30" s="1"/>
      <c r="B30" s="91" t="s">
        <v>264</v>
      </c>
      <c r="C30" s="91" t="s">
        <v>1373</v>
      </c>
      <c r="D30" s="91" t="s">
        <v>1848</v>
      </c>
      <c r="E30" s="91" t="s">
        <v>1846</v>
      </c>
      <c r="F30" s="91" t="s">
        <v>1818</v>
      </c>
      <c r="G30" s="154">
        <v>29301.441340000001</v>
      </c>
    </row>
    <row r="31" spans="1:7" x14ac:dyDescent="0.35">
      <c r="A31" s="1"/>
      <c r="B31" s="91" t="s">
        <v>264</v>
      </c>
      <c r="C31" s="91" t="s">
        <v>1373</v>
      </c>
      <c r="D31" s="91" t="s">
        <v>1849</v>
      </c>
      <c r="E31" s="91" t="s">
        <v>1846</v>
      </c>
      <c r="F31" s="91" t="s">
        <v>1818</v>
      </c>
      <c r="G31" s="154">
        <v>29181.266930000002</v>
      </c>
    </row>
    <row r="32" spans="1:7" x14ac:dyDescent="0.35">
      <c r="A32" s="1"/>
      <c r="B32" s="91" t="s">
        <v>287</v>
      </c>
      <c r="C32" s="91" t="s">
        <v>1375</v>
      </c>
      <c r="D32" s="91" t="s">
        <v>1376</v>
      </c>
      <c r="E32" s="91" t="s">
        <v>1817</v>
      </c>
      <c r="F32" s="91" t="s">
        <v>1818</v>
      </c>
      <c r="G32" s="154">
        <v>0</v>
      </c>
    </row>
    <row r="33" spans="1:7" x14ac:dyDescent="0.35">
      <c r="A33" s="1"/>
      <c r="B33" s="91" t="s">
        <v>287</v>
      </c>
      <c r="C33" s="91" t="s">
        <v>1375</v>
      </c>
      <c r="D33" s="91" t="s">
        <v>1377</v>
      </c>
      <c r="E33" s="91" t="s">
        <v>1817</v>
      </c>
      <c r="F33" s="91" t="s">
        <v>1818</v>
      </c>
      <c r="G33" s="154">
        <v>0</v>
      </c>
    </row>
    <row r="34" spans="1:7" x14ac:dyDescent="0.35">
      <c r="A34" s="1"/>
      <c r="B34" s="91" t="s">
        <v>88</v>
      </c>
      <c r="C34" s="91" t="s">
        <v>1378</v>
      </c>
      <c r="D34" s="91" t="s">
        <v>308</v>
      </c>
      <c r="E34" s="91" t="s">
        <v>1817</v>
      </c>
      <c r="F34" s="91" t="s">
        <v>1818</v>
      </c>
      <c r="G34" s="154">
        <v>0</v>
      </c>
    </row>
    <row r="35" spans="1:7" x14ac:dyDescent="0.35">
      <c r="A35" s="1"/>
      <c r="B35" s="91" t="s">
        <v>88</v>
      </c>
      <c r="C35" s="91" t="s">
        <v>1378</v>
      </c>
      <c r="D35" s="91" t="s">
        <v>308</v>
      </c>
      <c r="E35" s="91" t="s">
        <v>1846</v>
      </c>
      <c r="F35" s="91" t="s">
        <v>1818</v>
      </c>
      <c r="G35" s="154">
        <v>275161.25900000002</v>
      </c>
    </row>
    <row r="36" spans="1:7" x14ac:dyDescent="0.35">
      <c r="A36" s="1"/>
      <c r="B36" s="91" t="s">
        <v>88</v>
      </c>
      <c r="C36" s="91" t="s">
        <v>1379</v>
      </c>
      <c r="D36" s="91" t="s">
        <v>1850</v>
      </c>
      <c r="E36" s="91" t="s">
        <v>1846</v>
      </c>
      <c r="F36" s="91" t="s">
        <v>1818</v>
      </c>
      <c r="G36" s="154">
        <v>80484.047999999995</v>
      </c>
    </row>
    <row r="37" spans="1:7" x14ac:dyDescent="0.35">
      <c r="A37" s="1"/>
      <c r="B37" s="91" t="s">
        <v>88</v>
      </c>
      <c r="C37" s="91" t="s">
        <v>1380</v>
      </c>
      <c r="D37" s="91" t="s">
        <v>1851</v>
      </c>
      <c r="E37" s="91" t="s">
        <v>1817</v>
      </c>
      <c r="F37" s="91" t="s">
        <v>1818</v>
      </c>
      <c r="G37" s="154">
        <v>0</v>
      </c>
    </row>
    <row r="38" spans="1:7" x14ac:dyDescent="0.35">
      <c r="A38" s="1"/>
      <c r="B38" s="91" t="s">
        <v>88</v>
      </c>
      <c r="C38" s="91" t="s">
        <v>1380</v>
      </c>
      <c r="D38" s="91" t="s">
        <v>1851</v>
      </c>
      <c r="E38" s="91" t="s">
        <v>1846</v>
      </c>
      <c r="F38" s="91" t="s">
        <v>1818</v>
      </c>
      <c r="G38" s="154">
        <v>0</v>
      </c>
    </row>
    <row r="39" spans="1:7" x14ac:dyDescent="0.35">
      <c r="A39" s="1"/>
      <c r="B39" s="91" t="s">
        <v>96</v>
      </c>
      <c r="C39" s="91" t="s">
        <v>103</v>
      </c>
      <c r="D39" s="91" t="s">
        <v>1852</v>
      </c>
      <c r="E39" s="91" t="s">
        <v>1846</v>
      </c>
      <c r="F39" s="91" t="s">
        <v>1818</v>
      </c>
      <c r="G39" s="154">
        <v>1132054</v>
      </c>
    </row>
    <row r="40" spans="1:7" x14ac:dyDescent="0.35">
      <c r="A40" s="1"/>
      <c r="B40" s="91" t="s">
        <v>96</v>
      </c>
      <c r="C40" s="91" t="s">
        <v>103</v>
      </c>
      <c r="D40" s="91" t="s">
        <v>1853</v>
      </c>
      <c r="E40" s="91" t="s">
        <v>1846</v>
      </c>
      <c r="F40" s="91" t="s">
        <v>1818</v>
      </c>
      <c r="G40" s="154">
        <v>1114666</v>
      </c>
    </row>
    <row r="41" spans="1:7" x14ac:dyDescent="0.35">
      <c r="A41" s="1"/>
      <c r="B41" s="91" t="s">
        <v>96</v>
      </c>
      <c r="C41" s="91" t="s">
        <v>103</v>
      </c>
      <c r="D41" s="91" t="s">
        <v>1854</v>
      </c>
      <c r="E41" s="91" t="s">
        <v>1846</v>
      </c>
      <c r="F41" s="91" t="s">
        <v>1818</v>
      </c>
      <c r="G41" s="154">
        <v>1257745</v>
      </c>
    </row>
    <row r="42" spans="1:7" x14ac:dyDescent="0.35">
      <c r="A42" s="1"/>
      <c r="B42" s="91" t="s">
        <v>96</v>
      </c>
      <c r="C42" s="91" t="s">
        <v>106</v>
      </c>
      <c r="D42" s="91" t="s">
        <v>1855</v>
      </c>
      <c r="E42" s="91" t="s">
        <v>1846</v>
      </c>
      <c r="F42" s="91" t="s">
        <v>1818</v>
      </c>
      <c r="G42" s="154">
        <v>479022</v>
      </c>
    </row>
    <row r="43" spans="1:7" x14ac:dyDescent="0.35">
      <c r="A43" s="1"/>
      <c r="B43" s="91" t="s">
        <v>96</v>
      </c>
      <c r="C43" s="91" t="s">
        <v>1821</v>
      </c>
      <c r="D43" s="91" t="s">
        <v>1856</v>
      </c>
      <c r="E43" s="91" t="s">
        <v>1822</v>
      </c>
      <c r="F43" s="91" t="s">
        <v>1823</v>
      </c>
      <c r="G43" s="154">
        <v>0</v>
      </c>
    </row>
    <row r="44" spans="1:7" x14ac:dyDescent="0.35">
      <c r="A44" s="1"/>
      <c r="B44" s="91" t="s">
        <v>96</v>
      </c>
      <c r="C44" s="91" t="s">
        <v>1821</v>
      </c>
      <c r="D44" s="91" t="s">
        <v>1856</v>
      </c>
      <c r="E44" s="91" t="s">
        <v>1817</v>
      </c>
      <c r="F44" s="91" t="s">
        <v>1818</v>
      </c>
      <c r="G44" s="154">
        <v>0</v>
      </c>
    </row>
    <row r="45" spans="1:7" x14ac:dyDescent="0.35">
      <c r="A45" s="1"/>
      <c r="B45" s="91" t="s">
        <v>96</v>
      </c>
      <c r="C45" s="91" t="s">
        <v>1394</v>
      </c>
      <c r="D45" s="91" t="s">
        <v>1857</v>
      </c>
      <c r="E45" s="91" t="s">
        <v>1817</v>
      </c>
      <c r="F45" s="91" t="s">
        <v>1818</v>
      </c>
      <c r="G45" s="154">
        <v>0</v>
      </c>
    </row>
    <row r="46" spans="1:7" x14ac:dyDescent="0.35">
      <c r="A46" s="1"/>
      <c r="B46" s="91" t="s">
        <v>96</v>
      </c>
      <c r="C46" s="91" t="s">
        <v>1394</v>
      </c>
      <c r="D46" s="91" t="s">
        <v>1858</v>
      </c>
      <c r="E46" s="91" t="s">
        <v>1817</v>
      </c>
      <c r="F46" s="91" t="s">
        <v>1818</v>
      </c>
      <c r="G46" s="154">
        <v>0</v>
      </c>
    </row>
    <row r="47" spans="1:7" x14ac:dyDescent="0.35">
      <c r="A47" s="1"/>
      <c r="B47" s="91" t="s">
        <v>96</v>
      </c>
      <c r="C47" s="91" t="s">
        <v>1394</v>
      </c>
      <c r="D47" s="91" t="s">
        <v>1859</v>
      </c>
      <c r="E47" s="91" t="s">
        <v>1817</v>
      </c>
      <c r="F47" s="91" t="s">
        <v>1818</v>
      </c>
      <c r="G47" s="154">
        <v>0</v>
      </c>
    </row>
    <row r="48" spans="1:7" x14ac:dyDescent="0.35">
      <c r="A48" s="1"/>
      <c r="B48" s="91" t="s">
        <v>96</v>
      </c>
      <c r="C48" s="91" t="s">
        <v>1397</v>
      </c>
      <c r="D48" s="91" t="s">
        <v>1860</v>
      </c>
      <c r="E48" s="91" t="s">
        <v>1817</v>
      </c>
      <c r="F48" s="91" t="s">
        <v>1818</v>
      </c>
      <c r="G48" s="154">
        <v>0</v>
      </c>
    </row>
    <row r="49" spans="1:7" x14ac:dyDescent="0.35">
      <c r="A49" s="1"/>
      <c r="B49" s="91" t="s">
        <v>96</v>
      </c>
      <c r="C49" s="91" t="s">
        <v>1397</v>
      </c>
      <c r="D49" s="91" t="s">
        <v>1861</v>
      </c>
      <c r="E49" s="91" t="s">
        <v>1817</v>
      </c>
      <c r="F49" s="91" t="s">
        <v>1818</v>
      </c>
      <c r="G49" s="154">
        <v>0</v>
      </c>
    </row>
    <row r="50" spans="1:7" x14ac:dyDescent="0.35">
      <c r="A50" s="1"/>
      <c r="B50" s="91" t="s">
        <v>96</v>
      </c>
      <c r="C50" s="91" t="s">
        <v>1397</v>
      </c>
      <c r="D50" s="91" t="s">
        <v>1862</v>
      </c>
      <c r="E50" s="91" t="s">
        <v>1817</v>
      </c>
      <c r="F50" s="91" t="s">
        <v>1818</v>
      </c>
      <c r="G50" s="154">
        <v>0</v>
      </c>
    </row>
    <row r="51" spans="1:7" x14ac:dyDescent="0.35">
      <c r="A51" s="1"/>
      <c r="B51" s="91" t="s">
        <v>107</v>
      </c>
      <c r="C51" s="91" t="s">
        <v>108</v>
      </c>
      <c r="D51" s="91" t="s">
        <v>1863</v>
      </c>
      <c r="E51" s="91" t="s">
        <v>1817</v>
      </c>
      <c r="F51" s="91" t="s">
        <v>1818</v>
      </c>
      <c r="G51" s="154">
        <v>8.8580000000000005</v>
      </c>
    </row>
    <row r="52" spans="1:7" x14ac:dyDescent="0.35">
      <c r="A52" s="1"/>
      <c r="B52" s="91" t="s">
        <v>107</v>
      </c>
      <c r="C52" s="91" t="s">
        <v>108</v>
      </c>
      <c r="D52" s="91" t="s">
        <v>1863</v>
      </c>
      <c r="E52" s="91" t="s">
        <v>1846</v>
      </c>
      <c r="F52" s="91" t="s">
        <v>1818</v>
      </c>
      <c r="G52" s="154">
        <v>1083122.3999999999</v>
      </c>
    </row>
    <row r="53" spans="1:7" x14ac:dyDescent="0.35">
      <c r="A53" s="1"/>
      <c r="B53" s="91" t="s">
        <v>107</v>
      </c>
      <c r="C53" s="91" t="s">
        <v>108</v>
      </c>
      <c r="D53" s="91" t="s">
        <v>1864</v>
      </c>
      <c r="E53" s="91" t="s">
        <v>1817</v>
      </c>
      <c r="F53" s="91" t="s">
        <v>1818</v>
      </c>
      <c r="G53" s="154">
        <v>7.7530000000000001</v>
      </c>
    </row>
    <row r="54" spans="1:7" x14ac:dyDescent="0.35">
      <c r="A54" s="1"/>
      <c r="B54" s="91" t="s">
        <v>107</v>
      </c>
      <c r="C54" s="91" t="s">
        <v>108</v>
      </c>
      <c r="D54" s="91" t="s">
        <v>1864</v>
      </c>
      <c r="E54" s="91" t="s">
        <v>1846</v>
      </c>
      <c r="F54" s="91" t="s">
        <v>1818</v>
      </c>
      <c r="G54" s="154">
        <v>1086046.47</v>
      </c>
    </row>
    <row r="55" spans="1:7" x14ac:dyDescent="0.35">
      <c r="A55" s="1"/>
      <c r="B55" s="91" t="s">
        <v>840</v>
      </c>
      <c r="C55" s="91" t="s">
        <v>1402</v>
      </c>
      <c r="D55" s="91" t="s">
        <v>1865</v>
      </c>
      <c r="E55" s="91" t="s">
        <v>1866</v>
      </c>
      <c r="F55" s="91" t="s">
        <v>1818</v>
      </c>
      <c r="G55" s="154">
        <v>0</v>
      </c>
    </row>
    <row r="56" spans="1:7" x14ac:dyDescent="0.35">
      <c r="A56" s="1"/>
      <c r="B56" s="91" t="s">
        <v>840</v>
      </c>
      <c r="C56" s="91" t="s">
        <v>1402</v>
      </c>
      <c r="D56" s="91" t="s">
        <v>1865</v>
      </c>
      <c r="E56" s="91" t="s">
        <v>1867</v>
      </c>
      <c r="F56" s="91" t="s">
        <v>1818</v>
      </c>
      <c r="G56" s="154">
        <v>0</v>
      </c>
    </row>
    <row r="57" spans="1:7" x14ac:dyDescent="0.35">
      <c r="A57" s="1"/>
      <c r="B57" s="91" t="s">
        <v>840</v>
      </c>
      <c r="C57" s="91" t="s">
        <v>1402</v>
      </c>
      <c r="D57" s="91" t="s">
        <v>1865</v>
      </c>
      <c r="E57" s="91" t="s">
        <v>1868</v>
      </c>
      <c r="F57" s="91" t="s">
        <v>1818</v>
      </c>
      <c r="G57" s="154">
        <v>0</v>
      </c>
    </row>
    <row r="58" spans="1:7" x14ac:dyDescent="0.35">
      <c r="A58" s="1"/>
      <c r="B58" s="91" t="s">
        <v>840</v>
      </c>
      <c r="C58" s="91" t="s">
        <v>1402</v>
      </c>
      <c r="D58" s="91" t="s">
        <v>1869</v>
      </c>
      <c r="E58" s="91" t="s">
        <v>1866</v>
      </c>
      <c r="F58" s="91" t="s">
        <v>1818</v>
      </c>
      <c r="G58" s="154">
        <v>0</v>
      </c>
    </row>
    <row r="59" spans="1:7" x14ac:dyDescent="0.35">
      <c r="A59" s="1"/>
      <c r="B59" s="91" t="s">
        <v>840</v>
      </c>
      <c r="C59" s="91" t="s">
        <v>1402</v>
      </c>
      <c r="D59" s="91" t="s">
        <v>1869</v>
      </c>
      <c r="E59" s="91" t="s">
        <v>1867</v>
      </c>
      <c r="F59" s="91" t="s">
        <v>1818</v>
      </c>
      <c r="G59" s="154">
        <v>0</v>
      </c>
    </row>
    <row r="60" spans="1:7" x14ac:dyDescent="0.35">
      <c r="A60" s="1"/>
      <c r="B60" s="91" t="s">
        <v>840</v>
      </c>
      <c r="C60" s="91" t="s">
        <v>1402</v>
      </c>
      <c r="D60" s="91" t="s">
        <v>1869</v>
      </c>
      <c r="E60" s="91" t="s">
        <v>1868</v>
      </c>
      <c r="F60" s="91" t="s">
        <v>1818</v>
      </c>
      <c r="G60" s="154">
        <v>0</v>
      </c>
    </row>
    <row r="61" spans="1:7" x14ac:dyDescent="0.35">
      <c r="A61" s="1"/>
      <c r="B61" s="91" t="s">
        <v>375</v>
      </c>
      <c r="C61" s="91" t="s">
        <v>1406</v>
      </c>
      <c r="D61" s="91" t="s">
        <v>1406</v>
      </c>
      <c r="E61" s="91" t="s">
        <v>1817</v>
      </c>
      <c r="F61" s="91" t="s">
        <v>1818</v>
      </c>
      <c r="G61" s="154">
        <v>0</v>
      </c>
    </row>
    <row r="62" spans="1:7" x14ac:dyDescent="0.35">
      <c r="A62" s="1"/>
      <c r="B62" s="91" t="s">
        <v>375</v>
      </c>
      <c r="C62" s="91" t="s">
        <v>1407</v>
      </c>
      <c r="D62" s="91" t="s">
        <v>1407</v>
      </c>
      <c r="E62" s="91" t="s">
        <v>1817</v>
      </c>
      <c r="F62" s="91" t="s">
        <v>1818</v>
      </c>
      <c r="G62" s="154">
        <v>0</v>
      </c>
    </row>
    <row r="63" spans="1:7" x14ac:dyDescent="0.35">
      <c r="A63" s="1"/>
      <c r="B63" s="91" t="s">
        <v>110</v>
      </c>
      <c r="C63" s="91" t="s">
        <v>117</v>
      </c>
      <c r="D63" s="91" t="s">
        <v>1870</v>
      </c>
      <c r="E63" s="91" t="s">
        <v>1846</v>
      </c>
      <c r="F63" s="91" t="s">
        <v>1818</v>
      </c>
      <c r="G63" s="154">
        <v>1166682.1399999999</v>
      </c>
    </row>
    <row r="64" spans="1:7" x14ac:dyDescent="0.35">
      <c r="A64" s="1"/>
      <c r="B64" s="91" t="s">
        <v>110</v>
      </c>
      <c r="C64" s="91" t="s">
        <v>117</v>
      </c>
      <c r="D64" s="91" t="s">
        <v>1871</v>
      </c>
      <c r="E64" s="91" t="s">
        <v>1846</v>
      </c>
      <c r="F64" s="91" t="s">
        <v>1818</v>
      </c>
      <c r="G64" s="154">
        <v>1270322.04</v>
      </c>
    </row>
    <row r="65" spans="1:7" x14ac:dyDescent="0.35">
      <c r="A65" s="1"/>
      <c r="B65" s="91" t="s">
        <v>110</v>
      </c>
      <c r="C65" s="91" t="s">
        <v>117</v>
      </c>
      <c r="D65" s="91" t="s">
        <v>1872</v>
      </c>
      <c r="E65" s="91" t="s">
        <v>1846</v>
      </c>
      <c r="F65" s="91" t="s">
        <v>1818</v>
      </c>
      <c r="G65" s="154">
        <v>427519.43</v>
      </c>
    </row>
    <row r="66" spans="1:7" x14ac:dyDescent="0.35">
      <c r="A66" s="1"/>
      <c r="B66" s="91" t="s">
        <v>110</v>
      </c>
      <c r="C66" s="91" t="s">
        <v>121</v>
      </c>
      <c r="D66" s="91" t="s">
        <v>1873</v>
      </c>
      <c r="E66" s="91" t="s">
        <v>1846</v>
      </c>
      <c r="F66" s="91" t="s">
        <v>1818</v>
      </c>
      <c r="G66" s="154">
        <v>1307655.8999999999</v>
      </c>
    </row>
    <row r="67" spans="1:7" x14ac:dyDescent="0.35">
      <c r="A67" s="1"/>
      <c r="B67" s="91" t="s">
        <v>481</v>
      </c>
      <c r="C67" s="91" t="s">
        <v>1413</v>
      </c>
      <c r="D67" s="91" t="s">
        <v>1874</v>
      </c>
      <c r="E67" s="91" t="s">
        <v>1817</v>
      </c>
      <c r="F67" s="91" t="s">
        <v>1818</v>
      </c>
      <c r="G67" s="154">
        <v>0</v>
      </c>
    </row>
    <row r="68" spans="1:7" x14ac:dyDescent="0.35">
      <c r="A68" s="1"/>
      <c r="B68" s="91" t="s">
        <v>47</v>
      </c>
      <c r="C68" s="91" t="s">
        <v>1417</v>
      </c>
      <c r="D68" s="91" t="s">
        <v>1875</v>
      </c>
      <c r="E68" s="91" t="s">
        <v>1817</v>
      </c>
      <c r="F68" s="91" t="s">
        <v>1818</v>
      </c>
      <c r="G68" s="154">
        <v>0</v>
      </c>
    </row>
    <row r="69" spans="1:7" x14ac:dyDescent="0.35">
      <c r="A69" s="1"/>
      <c r="B69" s="91" t="s">
        <v>47</v>
      </c>
      <c r="C69" s="91" t="s">
        <v>1417</v>
      </c>
      <c r="D69" s="91" t="s">
        <v>1875</v>
      </c>
      <c r="E69" s="91" t="s">
        <v>1846</v>
      </c>
      <c r="F69" s="91" t="s">
        <v>1818</v>
      </c>
      <c r="G69" s="154">
        <v>831306</v>
      </c>
    </row>
    <row r="70" spans="1:7" x14ac:dyDescent="0.35">
      <c r="A70" s="1"/>
      <c r="B70" s="91" t="s">
        <v>47</v>
      </c>
      <c r="C70" s="91" t="s">
        <v>1417</v>
      </c>
      <c r="D70" s="91" t="s">
        <v>1418</v>
      </c>
      <c r="E70" s="91" t="s">
        <v>1817</v>
      </c>
      <c r="F70" s="91" t="s">
        <v>1818</v>
      </c>
      <c r="G70" s="154">
        <v>0</v>
      </c>
    </row>
    <row r="71" spans="1:7" x14ac:dyDescent="0.35">
      <c r="A71" s="1"/>
      <c r="B71" s="91" t="s">
        <v>47</v>
      </c>
      <c r="C71" s="91" t="s">
        <v>1417</v>
      </c>
      <c r="D71" s="91" t="s">
        <v>1418</v>
      </c>
      <c r="E71" s="91" t="s">
        <v>1846</v>
      </c>
      <c r="F71" s="91" t="s">
        <v>1818</v>
      </c>
      <c r="G71" s="154">
        <v>388270.82</v>
      </c>
    </row>
    <row r="72" spans="1:7" x14ac:dyDescent="0.35">
      <c r="A72" s="1"/>
      <c r="B72" s="91" t="s">
        <v>47</v>
      </c>
      <c r="C72" s="91" t="s">
        <v>1417</v>
      </c>
      <c r="D72" s="91" t="s">
        <v>1527</v>
      </c>
      <c r="E72" s="91" t="s">
        <v>1817</v>
      </c>
      <c r="F72" s="91" t="s">
        <v>1818</v>
      </c>
      <c r="G72" s="154">
        <v>0</v>
      </c>
    </row>
    <row r="73" spans="1:7" x14ac:dyDescent="0.35">
      <c r="A73" s="1"/>
      <c r="B73" s="91" t="s">
        <v>47</v>
      </c>
      <c r="C73" s="91" t="s">
        <v>1417</v>
      </c>
      <c r="D73" s="91" t="s">
        <v>1527</v>
      </c>
      <c r="E73" s="91" t="s">
        <v>1846</v>
      </c>
      <c r="F73" s="91" t="s">
        <v>1818</v>
      </c>
      <c r="G73" s="154">
        <v>393367.18</v>
      </c>
    </row>
    <row r="74" spans="1:7" x14ac:dyDescent="0.35">
      <c r="A74" s="1"/>
      <c r="B74" s="91" t="s">
        <v>47</v>
      </c>
      <c r="C74" s="91" t="s">
        <v>142</v>
      </c>
      <c r="D74" s="91" t="s">
        <v>1876</v>
      </c>
      <c r="E74" s="91" t="s">
        <v>1846</v>
      </c>
      <c r="F74" s="91" t="s">
        <v>1818</v>
      </c>
      <c r="G74" s="154">
        <v>1217823</v>
      </c>
    </row>
    <row r="75" spans="1:7" x14ac:dyDescent="0.35">
      <c r="A75" s="1"/>
      <c r="B75" s="91" t="s">
        <v>47</v>
      </c>
      <c r="C75" s="91" t="s">
        <v>146</v>
      </c>
      <c r="D75" s="91" t="s">
        <v>146</v>
      </c>
      <c r="E75" s="91" t="s">
        <v>1846</v>
      </c>
      <c r="F75" s="91" t="s">
        <v>1818</v>
      </c>
      <c r="G75" s="154">
        <v>2022760</v>
      </c>
    </row>
    <row r="76" spans="1:7" x14ac:dyDescent="0.35">
      <c r="A76" s="1"/>
      <c r="B76" s="91" t="s">
        <v>47</v>
      </c>
      <c r="C76" s="91" t="s">
        <v>146</v>
      </c>
      <c r="D76" s="91" t="s">
        <v>1877</v>
      </c>
      <c r="E76" s="91" t="s">
        <v>1817</v>
      </c>
      <c r="F76" s="91" t="s">
        <v>1818</v>
      </c>
      <c r="G76" s="154">
        <v>0</v>
      </c>
    </row>
    <row r="77" spans="1:7" x14ac:dyDescent="0.35">
      <c r="A77" s="1"/>
      <c r="B77" s="91" t="s">
        <v>47</v>
      </c>
      <c r="C77" s="91" t="s">
        <v>146</v>
      </c>
      <c r="D77" s="91" t="s">
        <v>1878</v>
      </c>
      <c r="E77" s="91" t="s">
        <v>1817</v>
      </c>
      <c r="F77" s="91" t="s">
        <v>1818</v>
      </c>
      <c r="G77" s="154">
        <v>0</v>
      </c>
    </row>
    <row r="78" spans="1:7" x14ac:dyDescent="0.35">
      <c r="A78" s="1"/>
      <c r="B78" s="91" t="s">
        <v>506</v>
      </c>
      <c r="C78" s="91" t="s">
        <v>1283</v>
      </c>
      <c r="D78" s="91" t="s">
        <v>1879</v>
      </c>
      <c r="E78" s="91" t="s">
        <v>1880</v>
      </c>
      <c r="F78" s="91" t="s">
        <v>1818</v>
      </c>
      <c r="G78" s="154">
        <v>19486.32</v>
      </c>
    </row>
    <row r="79" spans="1:7" x14ac:dyDescent="0.35">
      <c r="A79" s="1"/>
      <c r="B79" s="91" t="s">
        <v>506</v>
      </c>
      <c r="C79" s="91" t="s">
        <v>1283</v>
      </c>
      <c r="D79" s="91" t="s">
        <v>1881</v>
      </c>
      <c r="E79" s="91" t="s">
        <v>1880</v>
      </c>
      <c r="F79" s="91" t="s">
        <v>1818</v>
      </c>
      <c r="G79" s="154">
        <v>19581.07</v>
      </c>
    </row>
    <row r="80" spans="1:7" x14ac:dyDescent="0.35">
      <c r="A80" s="1"/>
      <c r="B80" s="91" t="s">
        <v>506</v>
      </c>
      <c r="C80" s="91" t="s">
        <v>1283</v>
      </c>
      <c r="D80" s="91" t="s">
        <v>1882</v>
      </c>
      <c r="E80" s="91" t="s">
        <v>1880</v>
      </c>
      <c r="F80" s="91" t="s">
        <v>1818</v>
      </c>
      <c r="G80" s="154">
        <v>19445.27</v>
      </c>
    </row>
    <row r="81" spans="1:7" x14ac:dyDescent="0.35">
      <c r="A81" s="1"/>
      <c r="B81" s="91" t="s">
        <v>506</v>
      </c>
      <c r="C81" s="91" t="s">
        <v>1422</v>
      </c>
      <c r="D81" s="91" t="s">
        <v>1883</v>
      </c>
      <c r="E81" s="91" t="s">
        <v>1880</v>
      </c>
      <c r="F81" s="91" t="s">
        <v>1818</v>
      </c>
      <c r="G81" s="154">
        <v>15677.49</v>
      </c>
    </row>
    <row r="82" spans="1:7" x14ac:dyDescent="0.35">
      <c r="A82" s="1"/>
      <c r="B82" s="91" t="s">
        <v>506</v>
      </c>
      <c r="C82" s="91" t="s">
        <v>1422</v>
      </c>
      <c r="D82" s="91" t="s">
        <v>1884</v>
      </c>
      <c r="E82" s="91" t="s">
        <v>1880</v>
      </c>
      <c r="F82" s="91" t="s">
        <v>1818</v>
      </c>
      <c r="G82" s="154">
        <v>0</v>
      </c>
    </row>
    <row r="83" spans="1:7" x14ac:dyDescent="0.35">
      <c r="A83" s="1"/>
      <c r="B83" s="91" t="s">
        <v>506</v>
      </c>
      <c r="C83" s="91" t="s">
        <v>1423</v>
      </c>
      <c r="D83" s="91" t="s">
        <v>1885</v>
      </c>
      <c r="E83" s="91" t="s">
        <v>1880</v>
      </c>
      <c r="F83" s="91" t="s">
        <v>1818</v>
      </c>
      <c r="G83" s="154">
        <v>13679.67</v>
      </c>
    </row>
    <row r="84" spans="1:7" x14ac:dyDescent="0.35">
      <c r="A84" s="1"/>
      <c r="B84" s="91" t="s">
        <v>506</v>
      </c>
      <c r="C84" s="91" t="s">
        <v>1423</v>
      </c>
      <c r="D84" s="91" t="s">
        <v>1886</v>
      </c>
      <c r="E84" s="91" t="s">
        <v>1880</v>
      </c>
      <c r="F84" s="91" t="s">
        <v>1818</v>
      </c>
      <c r="G84" s="154">
        <v>13679.67</v>
      </c>
    </row>
    <row r="85" spans="1:7" x14ac:dyDescent="0.35">
      <c r="A85" s="1"/>
      <c r="B85" s="91" t="s">
        <v>506</v>
      </c>
      <c r="C85" s="91" t="s">
        <v>1424</v>
      </c>
      <c r="D85" s="91" t="s">
        <v>1887</v>
      </c>
      <c r="E85" s="91" t="s">
        <v>1880</v>
      </c>
      <c r="F85" s="91" t="s">
        <v>1818</v>
      </c>
      <c r="G85" s="154">
        <v>12630.75</v>
      </c>
    </row>
    <row r="86" spans="1:7" x14ac:dyDescent="0.35">
      <c r="A86" s="1"/>
      <c r="B86" s="91" t="s">
        <v>506</v>
      </c>
      <c r="C86" s="91" t="s">
        <v>1424</v>
      </c>
      <c r="D86" s="91" t="s">
        <v>1888</v>
      </c>
      <c r="E86" s="91" t="s">
        <v>1880</v>
      </c>
      <c r="F86" s="91" t="s">
        <v>1818</v>
      </c>
      <c r="G86" s="154">
        <v>13190.15</v>
      </c>
    </row>
    <row r="87" spans="1:7" ht="25" x14ac:dyDescent="0.35">
      <c r="A87" s="1"/>
      <c r="B87" s="91" t="s">
        <v>805</v>
      </c>
      <c r="C87" s="91" t="s">
        <v>1425</v>
      </c>
      <c r="D87" s="91" t="s">
        <v>874</v>
      </c>
      <c r="E87" s="91" t="s">
        <v>1817</v>
      </c>
      <c r="F87" s="91" t="s">
        <v>1818</v>
      </c>
      <c r="G87" s="154">
        <v>0</v>
      </c>
    </row>
    <row r="88" spans="1:7" ht="25" x14ac:dyDescent="0.35">
      <c r="A88" s="1"/>
      <c r="B88" s="91" t="s">
        <v>805</v>
      </c>
      <c r="C88" s="91" t="s">
        <v>1425</v>
      </c>
      <c r="D88" s="91" t="s">
        <v>875</v>
      </c>
      <c r="E88" s="91" t="s">
        <v>1817</v>
      </c>
      <c r="F88" s="91" t="s">
        <v>1818</v>
      </c>
      <c r="G88" s="154">
        <v>0</v>
      </c>
    </row>
    <row r="89" spans="1:7" x14ac:dyDescent="0.35">
      <c r="A89" s="1"/>
      <c r="B89" s="91" t="s">
        <v>53</v>
      </c>
      <c r="C89" s="91" t="s">
        <v>149</v>
      </c>
      <c r="D89" s="91" t="s">
        <v>1889</v>
      </c>
      <c r="E89" s="91" t="s">
        <v>1817</v>
      </c>
      <c r="F89" s="91" t="s">
        <v>1818</v>
      </c>
      <c r="G89" s="154">
        <v>208.04499999999999</v>
      </c>
    </row>
    <row r="90" spans="1:7" x14ac:dyDescent="0.35">
      <c r="A90" s="1"/>
      <c r="B90" s="91" t="s">
        <v>53</v>
      </c>
      <c r="C90" s="91" t="s">
        <v>149</v>
      </c>
      <c r="D90" s="91" t="s">
        <v>1890</v>
      </c>
      <c r="E90" s="91" t="s">
        <v>1817</v>
      </c>
      <c r="F90" s="91" t="s">
        <v>1818</v>
      </c>
      <c r="G90" s="154">
        <v>0</v>
      </c>
    </row>
    <row r="91" spans="1:7" x14ac:dyDescent="0.35">
      <c r="A91" s="1"/>
      <c r="B91" s="91" t="s">
        <v>53</v>
      </c>
      <c r="C91" s="91" t="s">
        <v>149</v>
      </c>
      <c r="D91" s="91" t="s">
        <v>1891</v>
      </c>
      <c r="E91" s="91" t="s">
        <v>1817</v>
      </c>
      <c r="F91" s="91" t="s">
        <v>1818</v>
      </c>
      <c r="G91" s="154">
        <v>0</v>
      </c>
    </row>
    <row r="92" spans="1:7" x14ac:dyDescent="0.35">
      <c r="A92" s="1"/>
      <c r="B92" s="91" t="s">
        <v>53</v>
      </c>
      <c r="C92" s="91" t="s">
        <v>149</v>
      </c>
      <c r="D92" s="91" t="s">
        <v>1892</v>
      </c>
      <c r="E92" s="91" t="s">
        <v>1817</v>
      </c>
      <c r="F92" s="91" t="s">
        <v>1818</v>
      </c>
      <c r="G92" s="154">
        <v>0</v>
      </c>
    </row>
    <row r="93" spans="1:7" x14ac:dyDescent="0.35">
      <c r="A93" s="1"/>
      <c r="B93" s="91" t="s">
        <v>802</v>
      </c>
      <c r="C93" s="91" t="s">
        <v>1428</v>
      </c>
      <c r="D93" s="91" t="s">
        <v>1429</v>
      </c>
      <c r="E93" s="91" t="s">
        <v>1817</v>
      </c>
      <c r="F93" s="91" t="s">
        <v>1818</v>
      </c>
      <c r="G93" s="154">
        <v>0</v>
      </c>
    </row>
    <row r="94" spans="1:7" x14ac:dyDescent="0.35">
      <c r="A94" s="1"/>
      <c r="B94" s="91" t="s">
        <v>802</v>
      </c>
      <c r="C94" s="91" t="s">
        <v>1428</v>
      </c>
      <c r="D94" s="91" t="s">
        <v>1893</v>
      </c>
      <c r="E94" s="91" t="s">
        <v>1817</v>
      </c>
      <c r="F94" s="91" t="s">
        <v>1818</v>
      </c>
      <c r="G94" s="154">
        <v>0</v>
      </c>
    </row>
    <row r="95" spans="1:7" x14ac:dyDescent="0.35">
      <c r="A95" s="1"/>
      <c r="B95" s="91" t="s">
        <v>802</v>
      </c>
      <c r="C95" s="91" t="s">
        <v>1428</v>
      </c>
      <c r="D95" s="91" t="s">
        <v>1893</v>
      </c>
      <c r="E95" s="91" t="s">
        <v>1820</v>
      </c>
      <c r="F95" s="91" t="s">
        <v>1818</v>
      </c>
      <c r="G95" s="154">
        <v>0</v>
      </c>
    </row>
    <row r="96" spans="1:7" x14ac:dyDescent="0.35">
      <c r="A96" s="1"/>
      <c r="B96" s="91" t="s">
        <v>802</v>
      </c>
      <c r="C96" s="91" t="s">
        <v>1428</v>
      </c>
      <c r="D96" s="91" t="s">
        <v>1894</v>
      </c>
      <c r="E96" s="91" t="s">
        <v>1817</v>
      </c>
      <c r="F96" s="91" t="s">
        <v>1818</v>
      </c>
      <c r="G96" s="154">
        <v>0</v>
      </c>
    </row>
    <row r="97" spans="1:7" x14ac:dyDescent="0.35">
      <c r="A97" s="1"/>
      <c r="B97" s="91" t="s">
        <v>802</v>
      </c>
      <c r="C97" s="91" t="s">
        <v>1428</v>
      </c>
      <c r="D97" s="91" t="s">
        <v>1894</v>
      </c>
      <c r="E97" s="91" t="s">
        <v>1820</v>
      </c>
      <c r="F97" s="91" t="s">
        <v>1818</v>
      </c>
      <c r="G97" s="154">
        <v>0</v>
      </c>
    </row>
    <row r="98" spans="1:7" x14ac:dyDescent="0.35">
      <c r="A98" s="1"/>
      <c r="B98" s="91" t="s">
        <v>802</v>
      </c>
      <c r="C98" s="91" t="s">
        <v>1428</v>
      </c>
      <c r="D98" s="91" t="s">
        <v>1895</v>
      </c>
      <c r="E98" s="91" t="s">
        <v>1817</v>
      </c>
      <c r="F98" s="91" t="s">
        <v>1818</v>
      </c>
      <c r="G98" s="154">
        <v>0</v>
      </c>
    </row>
    <row r="99" spans="1:7" x14ac:dyDescent="0.35">
      <c r="A99" s="1"/>
      <c r="B99" s="91" t="s">
        <v>802</v>
      </c>
      <c r="C99" s="91" t="s">
        <v>1428</v>
      </c>
      <c r="D99" s="91" t="s">
        <v>1895</v>
      </c>
      <c r="E99" s="91" t="s">
        <v>1820</v>
      </c>
      <c r="F99" s="91" t="s">
        <v>1818</v>
      </c>
      <c r="G99" s="154">
        <v>0</v>
      </c>
    </row>
    <row r="100" spans="1:7" x14ac:dyDescent="0.35">
      <c r="A100" s="1"/>
      <c r="B100" s="91" t="s">
        <v>160</v>
      </c>
      <c r="C100" s="91" t="s">
        <v>1432</v>
      </c>
      <c r="D100" s="91" t="s">
        <v>932</v>
      </c>
      <c r="E100" s="91" t="s">
        <v>1846</v>
      </c>
      <c r="F100" s="91" t="s">
        <v>1818</v>
      </c>
      <c r="G100" s="154">
        <v>1329822</v>
      </c>
    </row>
    <row r="101" spans="1:7" x14ac:dyDescent="0.35">
      <c r="A101" s="1"/>
      <c r="B101" s="91" t="s">
        <v>165</v>
      </c>
      <c r="C101" s="91" t="s">
        <v>1433</v>
      </c>
      <c r="D101" s="91" t="s">
        <v>1896</v>
      </c>
      <c r="E101" s="91" t="s">
        <v>1846</v>
      </c>
      <c r="F101" s="91" t="s">
        <v>1818</v>
      </c>
      <c r="G101" s="154">
        <v>0</v>
      </c>
    </row>
    <row r="102" spans="1:7" x14ac:dyDescent="0.35">
      <c r="A102" s="1"/>
      <c r="B102" s="91" t="s">
        <v>165</v>
      </c>
      <c r="C102" s="91" t="s">
        <v>1433</v>
      </c>
      <c r="D102" s="91" t="s">
        <v>1897</v>
      </c>
      <c r="E102" s="91" t="s">
        <v>1846</v>
      </c>
      <c r="F102" s="91" t="s">
        <v>1818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7265625" defaultRowHeight="14.5" x14ac:dyDescent="0.35"/>
  <cols>
    <col min="1" max="1" width="2" customWidth="1"/>
    <col min="2" max="2" width="20" customWidth="1"/>
    <col min="3" max="16" width="23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5">
      <c r="A6" s="1"/>
      <c r="B6" s="206" t="s">
        <v>791</v>
      </c>
      <c r="C6" s="206" t="s">
        <v>1898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40" customHeight="1" x14ac:dyDescent="0.35">
      <c r="A7" s="1"/>
      <c r="B7" s="206"/>
      <c r="C7" s="3" t="s">
        <v>264</v>
      </c>
      <c r="D7" s="3" t="s">
        <v>88</v>
      </c>
      <c r="E7" s="3" t="s">
        <v>96</v>
      </c>
      <c r="F7" s="3" t="s">
        <v>96</v>
      </c>
      <c r="G7" s="3" t="s">
        <v>107</v>
      </c>
      <c r="H7" s="3" t="s">
        <v>840</v>
      </c>
      <c r="I7" s="3" t="s">
        <v>110</v>
      </c>
      <c r="J7" s="3" t="s">
        <v>110</v>
      </c>
      <c r="K7" s="3" t="s">
        <v>47</v>
      </c>
      <c r="L7" s="3" t="s">
        <v>47</v>
      </c>
      <c r="M7" s="3" t="s">
        <v>47</v>
      </c>
      <c r="N7" s="3" t="s">
        <v>47</v>
      </c>
      <c r="O7" s="3" t="s">
        <v>160</v>
      </c>
      <c r="P7" s="3" t="s">
        <v>165</v>
      </c>
    </row>
    <row r="8" spans="1:16" ht="40" customHeight="1" x14ac:dyDescent="0.35">
      <c r="A8" s="1"/>
      <c r="B8" s="206"/>
      <c r="C8" s="3" t="s">
        <v>75</v>
      </c>
      <c r="D8" s="3" t="s">
        <v>94</v>
      </c>
      <c r="E8" s="3" t="s">
        <v>1899</v>
      </c>
      <c r="F8" s="3" t="s">
        <v>1900</v>
      </c>
      <c r="G8" s="3" t="s">
        <v>1901</v>
      </c>
      <c r="H8" s="3" t="s">
        <v>1902</v>
      </c>
      <c r="I8" s="3" t="s">
        <v>117</v>
      </c>
      <c r="J8" s="3" t="s">
        <v>121</v>
      </c>
      <c r="K8" s="3" t="s">
        <v>1903</v>
      </c>
      <c r="L8" s="3" t="s">
        <v>1904</v>
      </c>
      <c r="M8" s="3" t="s">
        <v>139</v>
      </c>
      <c r="N8" s="3" t="s">
        <v>1905</v>
      </c>
      <c r="O8" s="3" t="s">
        <v>56</v>
      </c>
      <c r="P8" s="3" t="s">
        <v>1906</v>
      </c>
    </row>
    <row r="9" spans="1:16" x14ac:dyDescent="0.35">
      <c r="A9" s="1"/>
      <c r="B9" s="155" t="s">
        <v>200</v>
      </c>
      <c r="C9" s="153">
        <v>792.7</v>
      </c>
      <c r="D9" s="153">
        <v>2978.68</v>
      </c>
      <c r="E9" s="153">
        <v>72.400000000000006</v>
      </c>
      <c r="F9" s="153">
        <v>72.400000000000006</v>
      </c>
      <c r="G9" s="153">
        <v>4474.7</v>
      </c>
      <c r="H9" s="153">
        <v>516.80999999999995</v>
      </c>
      <c r="I9" s="153">
        <v>7704</v>
      </c>
      <c r="J9" s="153">
        <v>23160</v>
      </c>
      <c r="K9" s="153">
        <v>4210.0227000000004</v>
      </c>
      <c r="L9" s="153">
        <v>3766.1777000000002</v>
      </c>
      <c r="M9" s="153">
        <v>4199.4139999999998</v>
      </c>
      <c r="N9" s="153">
        <v>4200.8342000000002</v>
      </c>
      <c r="O9" s="153">
        <v>6641</v>
      </c>
      <c r="P9" s="153">
        <v>5690.9</v>
      </c>
    </row>
    <row r="10" spans="1:16" x14ac:dyDescent="0.35">
      <c r="A10" s="1"/>
      <c r="B10" s="155" t="s">
        <v>1907</v>
      </c>
      <c r="C10" s="153">
        <v>792.2</v>
      </c>
      <c r="D10" s="153">
        <v>2978.89</v>
      </c>
      <c r="E10" s="153">
        <v>73.260000000000005</v>
      </c>
      <c r="F10" s="153">
        <v>73.260000000000005</v>
      </c>
      <c r="G10" s="153">
        <v>4474.7</v>
      </c>
      <c r="H10" s="153">
        <v>517.79</v>
      </c>
      <c r="I10" s="153">
        <v>7984</v>
      </c>
      <c r="J10" s="153">
        <v>23206</v>
      </c>
      <c r="K10" s="153">
        <v>4230.4817000000003</v>
      </c>
      <c r="L10" s="153">
        <v>3830.3859000000002</v>
      </c>
      <c r="M10" s="153">
        <v>4220.4524000000001</v>
      </c>
      <c r="N10" s="153">
        <v>4221.8585000000003</v>
      </c>
      <c r="O10" s="153">
        <v>6641</v>
      </c>
      <c r="P10" s="153">
        <v>5722.45</v>
      </c>
    </row>
    <row r="11" spans="1:16" x14ac:dyDescent="0.35">
      <c r="A11" s="1"/>
      <c r="B11" s="155" t="s">
        <v>1908</v>
      </c>
      <c r="C11" s="153">
        <v>792.6</v>
      </c>
      <c r="D11" s="153">
        <v>2974.92</v>
      </c>
      <c r="E11" s="153">
        <v>74.790000000000006</v>
      </c>
      <c r="F11" s="153">
        <v>74.790000000000006</v>
      </c>
      <c r="G11" s="153">
        <v>4474.7</v>
      </c>
      <c r="H11" s="153">
        <v>520.73</v>
      </c>
      <c r="I11" s="153">
        <v>8233</v>
      </c>
      <c r="J11" s="153">
        <v>22990</v>
      </c>
      <c r="K11" s="153">
        <v>4263.6894000000002</v>
      </c>
      <c r="L11" s="153">
        <v>3886.2903000000001</v>
      </c>
      <c r="M11" s="153">
        <v>4252.8330999999998</v>
      </c>
      <c r="N11" s="153">
        <v>4254.2739000000001</v>
      </c>
      <c r="O11" s="153">
        <v>6642</v>
      </c>
      <c r="P11" s="153">
        <v>5721.3370000000004</v>
      </c>
    </row>
    <row r="12" spans="1:16" x14ac:dyDescent="0.35">
      <c r="A12" s="1"/>
      <c r="B12" s="155" t="s">
        <v>1909</v>
      </c>
      <c r="C12" s="153">
        <v>792.5</v>
      </c>
      <c r="D12" s="153">
        <v>2976.72</v>
      </c>
      <c r="E12" s="153">
        <v>76.84</v>
      </c>
      <c r="F12" s="153">
        <v>76.84</v>
      </c>
      <c r="G12" s="153">
        <v>4474.7</v>
      </c>
      <c r="H12" s="153">
        <v>518.77</v>
      </c>
      <c r="I12" s="153">
        <v>8451</v>
      </c>
      <c r="J12" s="153">
        <v>23157</v>
      </c>
      <c r="K12" s="153">
        <v>4349.2773999999999</v>
      </c>
      <c r="L12" s="153">
        <v>4035.0616</v>
      </c>
      <c r="M12" s="153">
        <v>4338.5356000000002</v>
      </c>
      <c r="N12" s="153">
        <v>4340.0226000000002</v>
      </c>
      <c r="O12" s="153">
        <v>6640</v>
      </c>
      <c r="P12" s="153">
        <v>5744.3649999999998</v>
      </c>
    </row>
    <row r="13" spans="1:16" x14ac:dyDescent="0.35">
      <c r="A13" s="1"/>
      <c r="B13" s="155" t="s">
        <v>1910</v>
      </c>
      <c r="C13" s="153">
        <v>792.7</v>
      </c>
      <c r="D13" s="153">
        <v>2974.89</v>
      </c>
      <c r="E13" s="153">
        <v>79.08</v>
      </c>
      <c r="F13" s="153">
        <v>79.08</v>
      </c>
      <c r="G13" s="153">
        <v>4474.7</v>
      </c>
      <c r="H13" s="153">
        <v>517.79</v>
      </c>
      <c r="I13" s="153">
        <v>8655</v>
      </c>
      <c r="J13" s="153">
        <v>23290</v>
      </c>
      <c r="K13" s="153">
        <v>4357.5325000000003</v>
      </c>
      <c r="L13" s="153">
        <v>4046.1261</v>
      </c>
      <c r="M13" s="153">
        <v>4346.6480000000001</v>
      </c>
      <c r="N13" s="153">
        <v>4348.0846000000001</v>
      </c>
      <c r="O13" s="153">
        <v>6642</v>
      </c>
      <c r="P13" s="153">
        <v>5825.5640000000003</v>
      </c>
    </row>
    <row r="14" spans="1:16" x14ac:dyDescent="0.35">
      <c r="A14" s="1"/>
      <c r="B14" s="155" t="s">
        <v>468</v>
      </c>
      <c r="C14" s="153">
        <v>792.6</v>
      </c>
      <c r="D14" s="153">
        <v>2975.9</v>
      </c>
      <c r="E14" s="153">
        <v>80.709999999999994</v>
      </c>
      <c r="F14" s="153">
        <v>80.709999999999994</v>
      </c>
      <c r="G14" s="153">
        <v>4474.7</v>
      </c>
      <c r="H14" s="153">
        <v>518.77</v>
      </c>
      <c r="I14" s="153">
        <v>8731</v>
      </c>
      <c r="J14" s="153">
        <v>23206</v>
      </c>
      <c r="K14" s="153">
        <v>4360.7043999999996</v>
      </c>
      <c r="L14" s="153">
        <v>4052.3303000000001</v>
      </c>
      <c r="M14" s="153">
        <v>4350.2142999999996</v>
      </c>
      <c r="N14" s="153">
        <v>4351.1702999999998</v>
      </c>
      <c r="O14" s="153">
        <v>6641</v>
      </c>
      <c r="P14" s="153">
        <v>5848.9780000000001</v>
      </c>
    </row>
    <row r="15" spans="1:16" x14ac:dyDescent="0.35">
      <c r="A15" s="1"/>
      <c r="B15" s="155" t="s">
        <v>298</v>
      </c>
      <c r="C15" s="153">
        <v>792.4</v>
      </c>
      <c r="D15" s="153">
        <v>2976.4</v>
      </c>
      <c r="E15" s="153">
        <v>81.819999999999993</v>
      </c>
      <c r="F15" s="153">
        <v>81.819999999999993</v>
      </c>
      <c r="G15" s="153">
        <v>4480.1000000000004</v>
      </c>
      <c r="H15" s="153">
        <v>515.83000000000004</v>
      </c>
      <c r="I15" s="153">
        <v>8708</v>
      </c>
      <c r="J15" s="153">
        <v>23217</v>
      </c>
      <c r="K15" s="153">
        <v>4349.72</v>
      </c>
      <c r="L15" s="153">
        <v>4023.1178</v>
      </c>
      <c r="M15" s="153">
        <v>4338.7412999999997</v>
      </c>
      <c r="N15" s="153">
        <v>4339.8798999999999</v>
      </c>
      <c r="O15" s="153">
        <v>6641</v>
      </c>
      <c r="P15" s="153">
        <v>5848.3249999999998</v>
      </c>
    </row>
    <row r="16" spans="1:16" x14ac:dyDescent="0.35">
      <c r="A16" s="1"/>
      <c r="B16" s="155" t="s">
        <v>235</v>
      </c>
      <c r="C16" s="153">
        <v>791.6</v>
      </c>
      <c r="D16" s="153">
        <v>2976.66</v>
      </c>
      <c r="E16" s="153">
        <v>82.56</v>
      </c>
      <c r="F16" s="153">
        <v>82.56</v>
      </c>
      <c r="G16" s="153">
        <v>4479.5</v>
      </c>
      <c r="H16" s="153">
        <v>517.79</v>
      </c>
      <c r="I16" s="153">
        <v>8592</v>
      </c>
      <c r="J16" s="153">
        <v>22709</v>
      </c>
      <c r="K16" s="153">
        <v>4331.9144999999999</v>
      </c>
      <c r="L16" s="153">
        <v>3998.0598</v>
      </c>
      <c r="M16" s="153">
        <v>4321.2604000000001</v>
      </c>
      <c r="N16" s="153">
        <v>4322.4970999999996</v>
      </c>
      <c r="O16" s="153">
        <v>6641</v>
      </c>
      <c r="P16" s="153">
        <v>5847.9219999999996</v>
      </c>
    </row>
    <row r="17" spans="1:16" x14ac:dyDescent="0.35">
      <c r="A17" s="1"/>
      <c r="B17" s="155" t="s">
        <v>218</v>
      </c>
      <c r="C17" s="153">
        <v>872.4</v>
      </c>
      <c r="D17" s="153">
        <v>2977.35</v>
      </c>
      <c r="E17" s="153">
        <v>82.99</v>
      </c>
      <c r="F17" s="153">
        <v>82.99</v>
      </c>
      <c r="G17" s="153">
        <v>4478.2</v>
      </c>
      <c r="H17" s="153">
        <v>517.79</v>
      </c>
      <c r="I17" s="153">
        <v>8482</v>
      </c>
      <c r="J17" s="153">
        <v>22704</v>
      </c>
      <c r="K17" s="153">
        <v>4363.2975999999999</v>
      </c>
      <c r="L17" s="153">
        <v>3975.4398000000001</v>
      </c>
      <c r="M17" s="153">
        <v>4356.3635999999997</v>
      </c>
      <c r="N17" s="153">
        <v>4357.3325999999997</v>
      </c>
      <c r="O17" s="153">
        <v>6641</v>
      </c>
      <c r="P17" s="153">
        <v>5847.9269999999997</v>
      </c>
    </row>
    <row r="18" spans="1:16" x14ac:dyDescent="0.35">
      <c r="A18" s="1"/>
      <c r="B18" s="155" t="s">
        <v>1911</v>
      </c>
      <c r="C18" s="153">
        <v>887.2</v>
      </c>
      <c r="D18" s="153">
        <v>2974.89</v>
      </c>
      <c r="E18" s="153">
        <v>84.38</v>
      </c>
      <c r="F18" s="153">
        <v>84.38</v>
      </c>
      <c r="G18" s="153">
        <v>4477.3</v>
      </c>
      <c r="H18" s="153">
        <v>517.79</v>
      </c>
      <c r="I18" s="153">
        <v>8372</v>
      </c>
      <c r="J18" s="153">
        <v>22770</v>
      </c>
      <c r="K18" s="153">
        <v>4348.7205000000004</v>
      </c>
      <c r="L18" s="153">
        <v>3945.2166999999999</v>
      </c>
      <c r="M18" s="153">
        <v>4341.8177999999998</v>
      </c>
      <c r="N18" s="153">
        <v>4343.6080000000002</v>
      </c>
      <c r="O18" s="153">
        <v>6641</v>
      </c>
      <c r="P18" s="153">
        <v>5848.37</v>
      </c>
    </row>
    <row r="19" spans="1:16" x14ac:dyDescent="0.35">
      <c r="A19" s="1"/>
      <c r="B19" s="155" t="s">
        <v>681</v>
      </c>
      <c r="C19" s="153">
        <v>798.4</v>
      </c>
      <c r="D19" s="153">
        <v>2975.9</v>
      </c>
      <c r="E19" s="153">
        <v>84.25</v>
      </c>
      <c r="F19" s="153">
        <v>84.25</v>
      </c>
      <c r="G19" s="153">
        <v>4476.3999999999996</v>
      </c>
      <c r="H19" s="153">
        <v>518.77</v>
      </c>
      <c r="I19" s="153">
        <v>8261</v>
      </c>
      <c r="J19" s="153">
        <v>22630</v>
      </c>
      <c r="K19" s="153">
        <v>4310.2069000000001</v>
      </c>
      <c r="L19" s="153">
        <v>3907.7289000000001</v>
      </c>
      <c r="M19" s="153">
        <v>4304.2358000000004</v>
      </c>
      <c r="N19" s="153">
        <v>4306.6574000000001</v>
      </c>
      <c r="O19" s="153">
        <v>6641</v>
      </c>
      <c r="P19" s="153">
        <v>5848.7290000000003</v>
      </c>
    </row>
    <row r="20" spans="1:16" x14ac:dyDescent="0.35">
      <c r="A20" s="1"/>
      <c r="B20" s="155" t="s">
        <v>299</v>
      </c>
      <c r="C20" s="153">
        <v>790.6</v>
      </c>
      <c r="D20" s="153">
        <v>2976.4</v>
      </c>
      <c r="E20" s="153">
        <v>83.69</v>
      </c>
      <c r="F20" s="153">
        <v>83.69</v>
      </c>
      <c r="G20" s="153">
        <v>4477.3</v>
      </c>
      <c r="H20" s="153">
        <v>521.71</v>
      </c>
      <c r="I20" s="153">
        <v>8151</v>
      </c>
      <c r="J20" s="153">
        <v>22759</v>
      </c>
      <c r="K20" s="153">
        <v>4210.8882000000003</v>
      </c>
      <c r="L20" s="153">
        <v>3784.4322000000002</v>
      </c>
      <c r="M20" s="153">
        <v>4199.3281999999999</v>
      </c>
      <c r="N20" s="153">
        <v>4203.8100999999997</v>
      </c>
      <c r="O20" s="153">
        <v>6640</v>
      </c>
      <c r="P20" s="153">
        <v>5848.393</v>
      </c>
    </row>
    <row r="21" spans="1:16" x14ac:dyDescent="0.35">
      <c r="A21" s="1"/>
      <c r="B21" s="155" t="s">
        <v>708</v>
      </c>
      <c r="C21" s="153">
        <v>790</v>
      </c>
      <c r="D21" s="153">
        <v>2976.66</v>
      </c>
      <c r="E21" s="153">
        <v>82.76</v>
      </c>
      <c r="F21" s="153">
        <v>82.76</v>
      </c>
      <c r="G21" s="153">
        <v>4476.3</v>
      </c>
      <c r="H21" s="153">
        <v>520.73</v>
      </c>
      <c r="I21" s="153">
        <v>8088</v>
      </c>
      <c r="J21" s="153">
        <v>22649</v>
      </c>
      <c r="K21" s="153">
        <v>4167.7299000000003</v>
      </c>
      <c r="L21" s="153">
        <v>3706.5025000000001</v>
      </c>
      <c r="M21" s="153">
        <v>4156.2884999999997</v>
      </c>
      <c r="N21" s="153">
        <v>4161.2937000000002</v>
      </c>
      <c r="O21" s="153">
        <v>6641</v>
      </c>
      <c r="P21" s="153">
        <v>5847.8419999999996</v>
      </c>
    </row>
    <row r="22" spans="1:16" x14ac:dyDescent="0.35">
      <c r="A22" s="1"/>
      <c r="B22" s="155" t="s">
        <v>469</v>
      </c>
      <c r="C22" s="153">
        <v>790</v>
      </c>
      <c r="D22" s="153">
        <v>2977.35</v>
      </c>
      <c r="E22" s="153">
        <v>81.89</v>
      </c>
      <c r="F22" s="153">
        <v>81.89</v>
      </c>
      <c r="G22" s="153">
        <v>4474</v>
      </c>
      <c r="H22" s="153">
        <v>522.69000000000005</v>
      </c>
      <c r="I22" s="153">
        <v>8029</v>
      </c>
      <c r="J22" s="153">
        <v>22680</v>
      </c>
      <c r="K22" s="153">
        <v>4128.4796999999999</v>
      </c>
      <c r="L22" s="153">
        <v>3642.7761</v>
      </c>
      <c r="M22" s="153">
        <v>4117.3869999999997</v>
      </c>
      <c r="N22" s="153">
        <v>4121.0249999999996</v>
      </c>
      <c r="O22" s="153">
        <v>6641</v>
      </c>
      <c r="P22" s="153">
        <v>5847.6629999999996</v>
      </c>
    </row>
    <row r="23" spans="1:16" x14ac:dyDescent="0.35">
      <c r="A23" s="1"/>
      <c r="B23" s="155" t="s">
        <v>357</v>
      </c>
      <c r="C23" s="153">
        <v>790.5</v>
      </c>
      <c r="D23" s="153">
        <v>2974.89</v>
      </c>
      <c r="E23" s="153">
        <v>80.849999999999994</v>
      </c>
      <c r="F23" s="153">
        <v>80.849999999999994</v>
      </c>
      <c r="G23" s="153">
        <v>4475.7</v>
      </c>
      <c r="H23" s="153">
        <v>517.79</v>
      </c>
      <c r="I23" s="153">
        <v>7972</v>
      </c>
      <c r="J23" s="153">
        <v>22666</v>
      </c>
      <c r="K23" s="153">
        <v>4106.3734999999997</v>
      </c>
      <c r="L23" s="153">
        <v>3581.752</v>
      </c>
      <c r="M23" s="153">
        <v>4095.7694999999999</v>
      </c>
      <c r="N23" s="153">
        <v>4098.5735999999997</v>
      </c>
      <c r="O23" s="153">
        <v>6642</v>
      </c>
      <c r="P23" s="153">
        <v>5847.3190000000004</v>
      </c>
    </row>
    <row r="24" spans="1:16" x14ac:dyDescent="0.35">
      <c r="A24" s="1"/>
      <c r="B24" s="155" t="s">
        <v>714</v>
      </c>
      <c r="C24" s="153">
        <v>789.4</v>
      </c>
      <c r="D24" s="153">
        <v>2975.9</v>
      </c>
      <c r="E24" s="153">
        <v>80.41</v>
      </c>
      <c r="F24" s="153">
        <v>80.41</v>
      </c>
      <c r="G24" s="153">
        <v>4477.8</v>
      </c>
      <c r="H24" s="153">
        <v>519.75</v>
      </c>
      <c r="I24" s="153">
        <v>7946</v>
      </c>
      <c r="J24" s="153">
        <v>22691</v>
      </c>
      <c r="K24" s="153">
        <v>4170.6580999999996</v>
      </c>
      <c r="L24" s="153">
        <v>3705.0399000000002</v>
      </c>
      <c r="M24" s="153">
        <v>4159.6889000000001</v>
      </c>
      <c r="N24" s="153">
        <v>4162.4965000000002</v>
      </c>
      <c r="O24" s="153">
        <v>6642</v>
      </c>
      <c r="P24" s="153">
        <v>5846.098</v>
      </c>
    </row>
    <row r="25" spans="1:16" x14ac:dyDescent="0.35">
      <c r="A25" s="1"/>
      <c r="B25" s="155" t="s">
        <v>219</v>
      </c>
      <c r="C25" s="153">
        <v>789.9</v>
      </c>
      <c r="D25" s="153">
        <v>2974.89</v>
      </c>
      <c r="E25" s="153">
        <v>80.75</v>
      </c>
      <c r="F25" s="153">
        <v>80.75</v>
      </c>
      <c r="G25" s="153">
        <v>4475.5</v>
      </c>
      <c r="H25" s="153">
        <v>517.79</v>
      </c>
      <c r="I25" s="153">
        <v>7920</v>
      </c>
      <c r="J25" s="153">
        <v>22600</v>
      </c>
      <c r="K25" s="153">
        <v>4254.549</v>
      </c>
      <c r="L25" s="153">
        <v>3867.5749999999998</v>
      </c>
      <c r="M25" s="153">
        <v>4243.6431000000002</v>
      </c>
      <c r="N25" s="153">
        <v>4246.0311000000002</v>
      </c>
      <c r="O25" s="153">
        <v>6642</v>
      </c>
      <c r="P25" s="153">
        <v>5846.3419999999996</v>
      </c>
    </row>
    <row r="26" spans="1:16" x14ac:dyDescent="0.35">
      <c r="A26" s="1"/>
      <c r="B26" s="155" t="s">
        <v>527</v>
      </c>
      <c r="C26" s="153">
        <v>791</v>
      </c>
      <c r="D26" s="153">
        <v>2974.92</v>
      </c>
      <c r="E26" s="153">
        <v>81.709999999999994</v>
      </c>
      <c r="F26" s="153">
        <v>81.709999999999994</v>
      </c>
      <c r="G26" s="153">
        <v>4476.3</v>
      </c>
      <c r="H26" s="153">
        <v>518.77</v>
      </c>
      <c r="I26" s="153">
        <v>7847</v>
      </c>
      <c r="J26" s="153">
        <v>22653</v>
      </c>
      <c r="K26" s="153">
        <v>4302.6844000000001</v>
      </c>
      <c r="L26" s="153">
        <v>3941.7671</v>
      </c>
      <c r="M26" s="153">
        <v>4291.5248000000001</v>
      </c>
      <c r="N26" s="153">
        <v>4293.5915999999997</v>
      </c>
      <c r="O26" s="153">
        <v>6642</v>
      </c>
      <c r="P26" s="153">
        <v>5844.2790000000005</v>
      </c>
    </row>
    <row r="27" spans="1:16" x14ac:dyDescent="0.35">
      <c r="A27" s="1"/>
      <c r="B27" s="155" t="s">
        <v>377</v>
      </c>
      <c r="C27" s="153">
        <v>791.9</v>
      </c>
      <c r="D27" s="153">
        <v>2976.72</v>
      </c>
      <c r="E27" s="153">
        <v>82.23</v>
      </c>
      <c r="F27" s="153">
        <v>82.23</v>
      </c>
      <c r="G27" s="153">
        <v>4474.6000000000004</v>
      </c>
      <c r="H27" s="153">
        <v>519.75</v>
      </c>
      <c r="I27" s="153">
        <v>7697</v>
      </c>
      <c r="J27" s="153">
        <v>22673</v>
      </c>
      <c r="K27" s="153">
        <v>4244.3942999999999</v>
      </c>
      <c r="L27" s="153">
        <v>3840.1489000000001</v>
      </c>
      <c r="M27" s="153">
        <v>4233.7383</v>
      </c>
      <c r="N27" s="153">
        <v>4235.0887000000002</v>
      </c>
      <c r="O27" s="153">
        <v>6642</v>
      </c>
      <c r="P27" s="153">
        <v>5844.3429999999998</v>
      </c>
    </row>
    <row r="28" spans="1:16" x14ac:dyDescent="0.35">
      <c r="A28" s="1"/>
      <c r="B28" s="155" t="s">
        <v>1912</v>
      </c>
      <c r="C28" s="153">
        <v>792.4</v>
      </c>
      <c r="D28" s="153">
        <v>2974.89</v>
      </c>
      <c r="E28" s="153">
        <v>81.91</v>
      </c>
      <c r="F28" s="153">
        <v>81.91</v>
      </c>
      <c r="G28" s="153">
        <v>4474.6000000000004</v>
      </c>
      <c r="H28" s="153">
        <v>516.80999999999995</v>
      </c>
      <c r="I28" s="153">
        <v>7547</v>
      </c>
      <c r="J28" s="153">
        <v>22635</v>
      </c>
      <c r="K28" s="153">
        <v>4195.4031999999997</v>
      </c>
      <c r="L28" s="153">
        <v>3753.5873000000001</v>
      </c>
      <c r="M28" s="153">
        <v>4185.0158000000001</v>
      </c>
      <c r="N28" s="153">
        <v>4185.9924000000001</v>
      </c>
      <c r="O28" s="153">
        <v>6642</v>
      </c>
      <c r="P28" s="153">
        <v>5843.5590000000002</v>
      </c>
    </row>
    <row r="29" spans="1:16" x14ac:dyDescent="0.35">
      <c r="A29" s="1"/>
      <c r="B29" s="155" t="s">
        <v>364</v>
      </c>
      <c r="C29" s="153">
        <v>791.7</v>
      </c>
      <c r="D29" s="153">
        <v>2975.9</v>
      </c>
      <c r="E29" s="153">
        <v>81.48</v>
      </c>
      <c r="F29" s="153">
        <v>81.48</v>
      </c>
      <c r="G29" s="153">
        <v>4474.6000000000004</v>
      </c>
      <c r="H29" s="153">
        <v>519.75</v>
      </c>
      <c r="I29" s="153">
        <v>7322</v>
      </c>
      <c r="J29" s="153">
        <v>22815</v>
      </c>
      <c r="K29" s="153">
        <v>4164.3694999999998</v>
      </c>
      <c r="L29" s="153">
        <v>3717.3186999999998</v>
      </c>
      <c r="M29" s="153">
        <v>4153.5594000000001</v>
      </c>
      <c r="N29" s="153">
        <v>4154.7622000000001</v>
      </c>
      <c r="O29" s="153">
        <v>6642</v>
      </c>
      <c r="P29" s="153">
        <v>5843.0619999999999</v>
      </c>
    </row>
    <row r="30" spans="1:16" x14ac:dyDescent="0.35">
      <c r="A30" s="1"/>
      <c r="B30" s="155" t="s">
        <v>1913</v>
      </c>
      <c r="C30" s="153">
        <v>792.3</v>
      </c>
      <c r="D30" s="153">
        <v>2976.4</v>
      </c>
      <c r="E30" s="153">
        <v>80.06</v>
      </c>
      <c r="F30" s="153">
        <v>80.06</v>
      </c>
      <c r="G30" s="153">
        <v>4474.6000000000004</v>
      </c>
      <c r="H30" s="153">
        <v>520.73</v>
      </c>
      <c r="I30" s="153">
        <v>7133</v>
      </c>
      <c r="J30" s="153">
        <v>22734</v>
      </c>
      <c r="K30" s="153">
        <v>4181.3284999999996</v>
      </c>
      <c r="L30" s="153">
        <v>3721.5572000000002</v>
      </c>
      <c r="M30" s="153">
        <v>4171.0219999999999</v>
      </c>
      <c r="N30" s="153">
        <v>4171.8104999999996</v>
      </c>
      <c r="O30" s="153">
        <v>6644</v>
      </c>
      <c r="P30" s="153">
        <v>5842.3919999999998</v>
      </c>
    </row>
    <row r="31" spans="1:16" x14ac:dyDescent="0.35">
      <c r="A31" s="1"/>
      <c r="B31" s="155" t="s">
        <v>365</v>
      </c>
      <c r="C31" s="153">
        <v>792.4</v>
      </c>
      <c r="D31" s="153">
        <v>2976.66</v>
      </c>
      <c r="E31" s="153">
        <v>79.16</v>
      </c>
      <c r="F31" s="153">
        <v>79.16</v>
      </c>
      <c r="G31" s="153">
        <v>4474.6000000000004</v>
      </c>
      <c r="H31" s="153">
        <v>516.80999999999995</v>
      </c>
      <c r="I31" s="153">
        <v>7004</v>
      </c>
      <c r="J31" s="153">
        <v>22836</v>
      </c>
      <c r="K31" s="153">
        <v>4192.4853999999996</v>
      </c>
      <c r="L31" s="153">
        <v>3725.4802</v>
      </c>
      <c r="M31" s="153">
        <v>4182.0177999999996</v>
      </c>
      <c r="N31" s="153">
        <v>4182.9357</v>
      </c>
      <c r="O31" s="153">
        <v>6641</v>
      </c>
      <c r="P31" s="153">
        <v>5841.9470000000001</v>
      </c>
    </row>
    <row r="32" spans="1:16" x14ac:dyDescent="0.35">
      <c r="A32" s="1"/>
      <c r="B32" s="155" t="s">
        <v>1914</v>
      </c>
      <c r="C32" s="153">
        <v>791.4</v>
      </c>
      <c r="D32" s="153">
        <v>2970.87</v>
      </c>
      <c r="E32" s="153">
        <v>78.86</v>
      </c>
      <c r="F32" s="153">
        <v>78.86</v>
      </c>
      <c r="G32" s="153">
        <v>4474.6000000000004</v>
      </c>
      <c r="H32" s="153">
        <v>518.77</v>
      </c>
      <c r="I32" s="153">
        <v>7048</v>
      </c>
      <c r="J32" s="153">
        <v>22788</v>
      </c>
      <c r="K32" s="153">
        <v>4216.8478999999998</v>
      </c>
      <c r="L32" s="153">
        <v>3784.8876</v>
      </c>
      <c r="M32" s="153">
        <v>4206.3068000000003</v>
      </c>
      <c r="N32" s="153">
        <v>4207.4171999999999</v>
      </c>
      <c r="O32" s="153">
        <v>6643</v>
      </c>
      <c r="P32" s="153">
        <v>5841.4930000000004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7265625" defaultRowHeight="14.5" x14ac:dyDescent="0.35"/>
  <cols>
    <col min="1" max="1" width="2" customWidth="1"/>
    <col min="2" max="2" width="20" customWidth="1"/>
    <col min="3" max="17" width="23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5">
      <c r="A6" s="1"/>
      <c r="B6" s="206" t="s">
        <v>791</v>
      </c>
      <c r="C6" s="206" t="s">
        <v>1915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40" customHeight="1" x14ac:dyDescent="0.35">
      <c r="A7" s="1"/>
      <c r="B7" s="206"/>
      <c r="C7" s="3" t="s">
        <v>264</v>
      </c>
      <c r="D7" s="3" t="s">
        <v>88</v>
      </c>
      <c r="E7" s="3" t="s">
        <v>88</v>
      </c>
      <c r="F7" s="3" t="s">
        <v>96</v>
      </c>
      <c r="G7" s="3" t="s">
        <v>96</v>
      </c>
      <c r="H7" s="3" t="s">
        <v>96</v>
      </c>
      <c r="I7" s="3" t="s">
        <v>96</v>
      </c>
      <c r="J7" s="3" t="s">
        <v>107</v>
      </c>
      <c r="K7" s="3" t="s">
        <v>840</v>
      </c>
      <c r="L7" s="3" t="s">
        <v>110</v>
      </c>
      <c r="M7" s="3" t="s">
        <v>110</v>
      </c>
      <c r="N7" s="3" t="s">
        <v>47</v>
      </c>
      <c r="O7" s="3" t="s">
        <v>47</v>
      </c>
      <c r="P7" s="3" t="s">
        <v>160</v>
      </c>
      <c r="Q7" s="3" t="s">
        <v>165</v>
      </c>
    </row>
    <row r="8" spans="1:17" ht="40" customHeight="1" x14ac:dyDescent="0.35">
      <c r="A8" s="1"/>
      <c r="B8" s="206"/>
      <c r="C8" s="3" t="s">
        <v>1373</v>
      </c>
      <c r="D8" s="3" t="s">
        <v>1379</v>
      </c>
      <c r="E8" s="3" t="s">
        <v>1380</v>
      </c>
      <c r="F8" s="3" t="s">
        <v>103</v>
      </c>
      <c r="G8" s="3" t="s">
        <v>106</v>
      </c>
      <c r="H8" s="3" t="s">
        <v>1821</v>
      </c>
      <c r="I8" s="3" t="s">
        <v>1397</v>
      </c>
      <c r="J8" s="3" t="s">
        <v>108</v>
      </c>
      <c r="K8" s="3" t="s">
        <v>1402</v>
      </c>
      <c r="L8" s="3" t="s">
        <v>117</v>
      </c>
      <c r="M8" s="3" t="s">
        <v>121</v>
      </c>
      <c r="N8" s="3" t="s">
        <v>1417</v>
      </c>
      <c r="O8" s="3" t="s">
        <v>146</v>
      </c>
      <c r="P8" s="3" t="s">
        <v>1432</v>
      </c>
      <c r="Q8" s="3" t="s">
        <v>1433</v>
      </c>
    </row>
    <row r="9" spans="1:17" x14ac:dyDescent="0.35">
      <c r="A9" s="1"/>
      <c r="B9" s="155" t="s">
        <v>200</v>
      </c>
      <c r="C9" s="153">
        <v>19</v>
      </c>
      <c r="D9" s="153">
        <v>23.36</v>
      </c>
      <c r="E9" s="153">
        <v>23.36</v>
      </c>
      <c r="F9" s="153">
        <v>21.8</v>
      </c>
      <c r="G9" s="153">
        <v>21.8</v>
      </c>
      <c r="H9" s="153">
        <v>22.1</v>
      </c>
      <c r="I9" s="153">
        <v>22.1</v>
      </c>
      <c r="J9" s="153">
        <v>20.9</v>
      </c>
      <c r="K9" s="153">
        <v>35.299999999999997</v>
      </c>
      <c r="L9" s="153">
        <v>22</v>
      </c>
      <c r="M9" s="153">
        <v>22</v>
      </c>
      <c r="N9" s="153">
        <v>22.16</v>
      </c>
      <c r="O9" s="153">
        <v>21.866700000000002</v>
      </c>
      <c r="P9" s="153">
        <v>20.45</v>
      </c>
      <c r="Q9" s="153">
        <v>26.24</v>
      </c>
    </row>
    <row r="10" spans="1:17" x14ac:dyDescent="0.35">
      <c r="A10" s="1"/>
      <c r="B10" s="155" t="s">
        <v>1907</v>
      </c>
      <c r="C10" s="153">
        <v>19</v>
      </c>
      <c r="D10" s="153">
        <v>23.33</v>
      </c>
      <c r="E10" s="153">
        <v>23.33</v>
      </c>
      <c r="F10" s="153">
        <v>21.6</v>
      </c>
      <c r="G10" s="153">
        <v>21.6</v>
      </c>
      <c r="H10" s="153">
        <v>21.44</v>
      </c>
      <c r="I10" s="153">
        <v>21.44</v>
      </c>
      <c r="J10" s="153">
        <v>21.1</v>
      </c>
      <c r="K10" s="153">
        <v>35.64</v>
      </c>
      <c r="L10" s="153">
        <v>21.9</v>
      </c>
      <c r="M10" s="153">
        <v>21.8</v>
      </c>
      <c r="N10" s="153">
        <v>22.34</v>
      </c>
      <c r="O10" s="153">
        <v>21.833300000000001</v>
      </c>
      <c r="P10" s="153">
        <v>20.079999999999998</v>
      </c>
      <c r="Q10" s="153">
        <v>25.56</v>
      </c>
    </row>
    <row r="11" spans="1:17" x14ac:dyDescent="0.35">
      <c r="A11" s="1"/>
      <c r="B11" s="155" t="s">
        <v>1908</v>
      </c>
      <c r="C11" s="153">
        <v>19</v>
      </c>
      <c r="D11" s="153">
        <v>23.34</v>
      </c>
      <c r="E11" s="153">
        <v>23.34</v>
      </c>
      <c r="F11" s="153">
        <v>21.7</v>
      </c>
      <c r="G11" s="153">
        <v>21.7</v>
      </c>
      <c r="H11" s="153">
        <v>20.99</v>
      </c>
      <c r="I11" s="153">
        <v>20.99</v>
      </c>
      <c r="J11" s="153">
        <v>21</v>
      </c>
      <c r="K11" s="153">
        <v>35.6</v>
      </c>
      <c r="L11" s="153">
        <v>21.6</v>
      </c>
      <c r="M11" s="153">
        <v>21.6</v>
      </c>
      <c r="N11" s="153">
        <v>22.09</v>
      </c>
      <c r="O11" s="153">
        <v>21.9</v>
      </c>
      <c r="P11" s="153">
        <v>19.940000000000001</v>
      </c>
      <c r="Q11" s="153">
        <v>25.27</v>
      </c>
    </row>
    <row r="12" spans="1:17" x14ac:dyDescent="0.35">
      <c r="A12" s="1"/>
      <c r="B12" s="155" t="s">
        <v>1909</v>
      </c>
      <c r="C12" s="153">
        <v>21</v>
      </c>
      <c r="D12" s="153">
        <v>23.29</v>
      </c>
      <c r="E12" s="153">
        <v>23.29</v>
      </c>
      <c r="F12" s="153">
        <v>21.9</v>
      </c>
      <c r="G12" s="153">
        <v>21.9</v>
      </c>
      <c r="H12" s="153">
        <v>20.89</v>
      </c>
      <c r="I12" s="153">
        <v>20.89</v>
      </c>
      <c r="J12" s="153">
        <v>21</v>
      </c>
      <c r="K12" s="153">
        <v>35.46</v>
      </c>
      <c r="L12" s="153">
        <v>21.1</v>
      </c>
      <c r="M12" s="153">
        <v>21.2</v>
      </c>
      <c r="N12" s="153">
        <v>21.63</v>
      </c>
      <c r="O12" s="153">
        <v>21.7667</v>
      </c>
      <c r="P12" s="153">
        <v>19.940000000000001</v>
      </c>
      <c r="Q12" s="153">
        <v>25.42</v>
      </c>
    </row>
    <row r="13" spans="1:17" x14ac:dyDescent="0.35">
      <c r="A13" s="1"/>
      <c r="B13" s="155" t="s">
        <v>1910</v>
      </c>
      <c r="C13" s="153">
        <v>19</v>
      </c>
      <c r="D13" s="153">
        <v>23.32</v>
      </c>
      <c r="E13" s="153">
        <v>23.32</v>
      </c>
      <c r="F13" s="153">
        <v>21.9</v>
      </c>
      <c r="G13" s="153">
        <v>21.9</v>
      </c>
      <c r="H13" s="153">
        <v>20.86</v>
      </c>
      <c r="I13" s="153">
        <v>20.86</v>
      </c>
      <c r="J13" s="153">
        <v>21.1</v>
      </c>
      <c r="K13" s="153">
        <v>35.380000000000003</v>
      </c>
      <c r="L13" s="153">
        <v>20.8</v>
      </c>
      <c r="M13" s="153">
        <v>21.3</v>
      </c>
      <c r="N13" s="153">
        <v>21.63</v>
      </c>
      <c r="O13" s="153">
        <v>21.7</v>
      </c>
      <c r="P13" s="153">
        <v>20.02</v>
      </c>
      <c r="Q13" s="153">
        <v>24.78</v>
      </c>
    </row>
    <row r="14" spans="1:17" x14ac:dyDescent="0.35">
      <c r="A14" s="1"/>
      <c r="B14" s="155" t="s">
        <v>468</v>
      </c>
      <c r="C14" s="153">
        <v>20</v>
      </c>
      <c r="D14" s="153">
        <v>23.15</v>
      </c>
      <c r="E14" s="153">
        <v>23.15</v>
      </c>
      <c r="F14" s="153">
        <v>22.2</v>
      </c>
      <c r="G14" s="153">
        <v>22.2</v>
      </c>
      <c r="H14" s="153">
        <v>20.91</v>
      </c>
      <c r="I14" s="153">
        <v>20.91</v>
      </c>
      <c r="J14" s="153">
        <v>21.2</v>
      </c>
      <c r="K14" s="153">
        <v>35.14</v>
      </c>
      <c r="L14" s="153">
        <v>21</v>
      </c>
      <c r="M14" s="153">
        <v>21</v>
      </c>
      <c r="N14" s="153">
        <v>21.77</v>
      </c>
      <c r="O14" s="153">
        <v>21.7333</v>
      </c>
      <c r="P14" s="153">
        <v>20.65</v>
      </c>
      <c r="Q14" s="153">
        <v>24.59</v>
      </c>
    </row>
    <row r="15" spans="1:17" x14ac:dyDescent="0.35">
      <c r="A15" s="1"/>
      <c r="B15" s="155" t="s">
        <v>298</v>
      </c>
      <c r="C15" s="153">
        <v>18</v>
      </c>
      <c r="D15" s="153">
        <v>22.81</v>
      </c>
      <c r="E15" s="153">
        <v>22.81</v>
      </c>
      <c r="F15" s="153">
        <v>22.3</v>
      </c>
      <c r="G15" s="153">
        <v>22.3</v>
      </c>
      <c r="H15" s="153">
        <v>20.83</v>
      </c>
      <c r="I15" s="153">
        <v>20.83</v>
      </c>
      <c r="J15" s="153">
        <v>21.4</v>
      </c>
      <c r="K15" s="153">
        <v>34.78</v>
      </c>
      <c r="L15" s="153">
        <v>20.2</v>
      </c>
      <c r="M15" s="153">
        <v>20</v>
      </c>
      <c r="N15" s="153">
        <v>21.97</v>
      </c>
      <c r="O15" s="153">
        <v>21.778700000000001</v>
      </c>
      <c r="P15" s="153">
        <v>20.16</v>
      </c>
      <c r="Q15" s="153">
        <v>24.47</v>
      </c>
    </row>
    <row r="16" spans="1:17" x14ac:dyDescent="0.35">
      <c r="A16" s="1"/>
      <c r="B16" s="155" t="s">
        <v>235</v>
      </c>
      <c r="C16" s="153">
        <v>18</v>
      </c>
      <c r="D16" s="153">
        <v>22.75</v>
      </c>
      <c r="E16" s="153">
        <v>22.75</v>
      </c>
      <c r="F16" s="153">
        <v>22.6</v>
      </c>
      <c r="G16" s="153">
        <v>22.6</v>
      </c>
      <c r="H16" s="153">
        <v>20.73</v>
      </c>
      <c r="I16" s="153">
        <v>20.73</v>
      </c>
      <c r="J16" s="153">
        <v>21.6</v>
      </c>
      <c r="K16" s="153">
        <v>34.82</v>
      </c>
      <c r="L16" s="153">
        <v>20.399999999999999</v>
      </c>
      <c r="M16" s="153">
        <v>20.3</v>
      </c>
      <c r="N16" s="153">
        <v>21.81</v>
      </c>
      <c r="O16" s="153">
        <v>21.8</v>
      </c>
      <c r="P16" s="153">
        <v>20.78</v>
      </c>
      <c r="Q16" s="153">
        <v>24.71</v>
      </c>
    </row>
    <row r="17" spans="1:17" x14ac:dyDescent="0.35">
      <c r="A17" s="1"/>
      <c r="B17" s="155" t="s">
        <v>218</v>
      </c>
      <c r="C17" s="153">
        <v>20</v>
      </c>
      <c r="D17" s="153">
        <v>23.17</v>
      </c>
      <c r="E17" s="153">
        <v>23.17</v>
      </c>
      <c r="F17" s="153">
        <v>22.4</v>
      </c>
      <c r="G17" s="153">
        <v>22.4</v>
      </c>
      <c r="H17" s="153">
        <v>20.95</v>
      </c>
      <c r="I17" s="153">
        <v>20.95</v>
      </c>
      <c r="J17" s="153">
        <v>21.7</v>
      </c>
      <c r="K17" s="153">
        <v>35.380000000000003</v>
      </c>
      <c r="L17" s="153">
        <v>21.9</v>
      </c>
      <c r="M17" s="153">
        <v>22.5</v>
      </c>
      <c r="N17" s="153">
        <v>22.28</v>
      </c>
      <c r="O17" s="153">
        <v>22.2</v>
      </c>
      <c r="P17" s="153">
        <v>20.62</v>
      </c>
      <c r="Q17" s="153">
        <v>26.42</v>
      </c>
    </row>
    <row r="18" spans="1:17" x14ac:dyDescent="0.35">
      <c r="A18" s="1"/>
      <c r="B18" s="155" t="s">
        <v>1911</v>
      </c>
      <c r="C18" s="153">
        <v>21</v>
      </c>
      <c r="D18" s="153">
        <v>24.27</v>
      </c>
      <c r="E18" s="153">
        <v>24.27</v>
      </c>
      <c r="F18" s="153">
        <v>23.2</v>
      </c>
      <c r="G18" s="153">
        <v>23.2</v>
      </c>
      <c r="H18" s="153">
        <v>21.46</v>
      </c>
      <c r="I18" s="153">
        <v>21.46</v>
      </c>
      <c r="J18" s="153">
        <v>22.2</v>
      </c>
      <c r="K18" s="153">
        <v>36.35</v>
      </c>
      <c r="L18" s="153">
        <v>24.3</v>
      </c>
      <c r="M18" s="153">
        <v>24.6</v>
      </c>
      <c r="N18" s="153">
        <v>22.69</v>
      </c>
      <c r="O18" s="153">
        <v>22.7</v>
      </c>
      <c r="P18" s="153">
        <v>20.39</v>
      </c>
      <c r="Q18" s="153">
        <v>32.46</v>
      </c>
    </row>
    <row r="19" spans="1:17" x14ac:dyDescent="0.35">
      <c r="A19" s="1"/>
      <c r="B19" s="155" t="s">
        <v>681</v>
      </c>
      <c r="C19" s="153">
        <v>20</v>
      </c>
      <c r="D19" s="153">
        <v>25.59</v>
      </c>
      <c r="E19" s="153">
        <v>25.59</v>
      </c>
      <c r="F19" s="153">
        <v>22.8</v>
      </c>
      <c r="G19" s="153">
        <v>22.8</v>
      </c>
      <c r="H19" s="153">
        <v>22.27</v>
      </c>
      <c r="I19" s="153">
        <v>22.27</v>
      </c>
      <c r="J19" s="153">
        <v>22.2</v>
      </c>
      <c r="K19" s="153">
        <v>37.630000000000003</v>
      </c>
      <c r="L19" s="153">
        <v>25.1</v>
      </c>
      <c r="M19" s="153">
        <v>26.5</v>
      </c>
      <c r="N19" s="153">
        <v>22.739899999999999</v>
      </c>
      <c r="O19" s="153">
        <v>22.8</v>
      </c>
      <c r="P19" s="153">
        <v>20.51</v>
      </c>
      <c r="Q19" s="153">
        <v>31.71</v>
      </c>
    </row>
    <row r="20" spans="1:17" x14ac:dyDescent="0.35">
      <c r="A20" s="1"/>
      <c r="B20" s="155" t="s">
        <v>299</v>
      </c>
      <c r="C20" s="153">
        <v>22</v>
      </c>
      <c r="D20" s="153">
        <v>26.84</v>
      </c>
      <c r="E20" s="153">
        <v>26.84</v>
      </c>
      <c r="F20" s="153">
        <v>22.6</v>
      </c>
      <c r="G20" s="153">
        <v>22.6</v>
      </c>
      <c r="H20" s="153">
        <v>22.92</v>
      </c>
      <c r="I20" s="153">
        <v>22.92</v>
      </c>
      <c r="J20" s="153">
        <v>22.2</v>
      </c>
      <c r="K20" s="153">
        <v>37.17</v>
      </c>
      <c r="L20" s="153">
        <v>25</v>
      </c>
      <c r="M20" s="153">
        <v>26.8</v>
      </c>
      <c r="N20" s="153">
        <v>23.23</v>
      </c>
      <c r="O20" s="153">
        <v>22.866700000000002</v>
      </c>
      <c r="P20" s="153">
        <v>20.66</v>
      </c>
      <c r="Q20" s="153">
        <v>31.86</v>
      </c>
    </row>
    <row r="21" spans="1:17" x14ac:dyDescent="0.35">
      <c r="A21" s="1"/>
      <c r="B21" s="155" t="s">
        <v>708</v>
      </c>
      <c r="C21" s="153">
        <v>23</v>
      </c>
      <c r="D21" s="153">
        <v>26.15</v>
      </c>
      <c r="E21" s="153">
        <v>26.15</v>
      </c>
      <c r="F21" s="153">
        <v>22</v>
      </c>
      <c r="G21" s="153">
        <v>22</v>
      </c>
      <c r="H21" s="153">
        <v>23.24</v>
      </c>
      <c r="I21" s="153">
        <v>23.24</v>
      </c>
      <c r="J21" s="153">
        <v>22</v>
      </c>
      <c r="K21" s="153">
        <v>36.729999999999997</v>
      </c>
      <c r="L21" s="153">
        <v>25.3</v>
      </c>
      <c r="M21" s="153">
        <v>27.2</v>
      </c>
      <c r="N21" s="153">
        <v>23.35</v>
      </c>
      <c r="O21" s="153">
        <v>22.866700000000002</v>
      </c>
      <c r="P21" s="153">
        <v>21.54</v>
      </c>
      <c r="Q21" s="153">
        <v>32.479999999999997</v>
      </c>
    </row>
    <row r="22" spans="1:17" x14ac:dyDescent="0.35">
      <c r="A22" s="1"/>
      <c r="B22" s="155" t="s">
        <v>469</v>
      </c>
      <c r="C22" s="153">
        <v>24</v>
      </c>
      <c r="D22" s="153">
        <v>25.78</v>
      </c>
      <c r="E22" s="153">
        <v>25.78</v>
      </c>
      <c r="F22" s="153">
        <v>22.4</v>
      </c>
      <c r="G22" s="153">
        <v>22.4</v>
      </c>
      <c r="H22" s="153">
        <v>23.3</v>
      </c>
      <c r="I22" s="153">
        <v>23.3</v>
      </c>
      <c r="J22" s="153">
        <v>22.4</v>
      </c>
      <c r="K22" s="153">
        <v>36.97</v>
      </c>
      <c r="L22" s="153">
        <v>25.1</v>
      </c>
      <c r="M22" s="153">
        <v>27.4</v>
      </c>
      <c r="N22" s="153">
        <v>23.22</v>
      </c>
      <c r="O22" s="153">
        <v>23.2333</v>
      </c>
      <c r="P22" s="153">
        <v>20.7</v>
      </c>
      <c r="Q22" s="153">
        <v>33.24</v>
      </c>
    </row>
    <row r="23" spans="1:17" x14ac:dyDescent="0.35">
      <c r="A23" s="1"/>
      <c r="B23" s="155" t="s">
        <v>357</v>
      </c>
      <c r="C23" s="153">
        <v>24</v>
      </c>
      <c r="D23" s="153">
        <v>25.78</v>
      </c>
      <c r="E23" s="153">
        <v>25.78</v>
      </c>
      <c r="F23" s="153">
        <v>22.8</v>
      </c>
      <c r="G23" s="153">
        <v>22.8</v>
      </c>
      <c r="H23" s="153">
        <v>23.46</v>
      </c>
      <c r="I23" s="153">
        <v>23.46</v>
      </c>
      <c r="J23" s="153">
        <v>22.4</v>
      </c>
      <c r="K23" s="153">
        <v>37.18</v>
      </c>
      <c r="L23" s="153">
        <v>25</v>
      </c>
      <c r="M23" s="153">
        <v>27.1</v>
      </c>
      <c r="N23" s="153">
        <v>22.38</v>
      </c>
      <c r="O23" s="153">
        <v>22.633199999999999</v>
      </c>
      <c r="P23" s="153">
        <v>20.82</v>
      </c>
      <c r="Q23" s="153">
        <v>32.89</v>
      </c>
    </row>
    <row r="24" spans="1:17" x14ac:dyDescent="0.35">
      <c r="A24" s="1"/>
      <c r="B24" s="155" t="s">
        <v>714</v>
      </c>
      <c r="C24" s="153">
        <v>24</v>
      </c>
      <c r="D24" s="153">
        <v>25.64</v>
      </c>
      <c r="E24" s="153">
        <v>25.64</v>
      </c>
      <c r="F24" s="153">
        <v>22.5</v>
      </c>
      <c r="G24" s="153">
        <v>22.5</v>
      </c>
      <c r="H24" s="153">
        <v>23.64</v>
      </c>
      <c r="I24" s="153">
        <v>23.64</v>
      </c>
      <c r="J24" s="153">
        <v>22.1</v>
      </c>
      <c r="K24" s="153">
        <v>37.64</v>
      </c>
      <c r="L24" s="153">
        <v>25.1</v>
      </c>
      <c r="M24" s="153">
        <v>26.2</v>
      </c>
      <c r="N24" s="153">
        <v>22.76</v>
      </c>
      <c r="O24" s="153">
        <v>22.6</v>
      </c>
      <c r="P24" s="153">
        <v>21.13</v>
      </c>
      <c r="Q24" s="153">
        <v>33.25</v>
      </c>
    </row>
    <row r="25" spans="1:17" x14ac:dyDescent="0.35">
      <c r="A25" s="1"/>
      <c r="B25" s="155" t="s">
        <v>219</v>
      </c>
      <c r="C25" s="153">
        <v>25</v>
      </c>
      <c r="D25" s="153">
        <v>25.25</v>
      </c>
      <c r="E25" s="153">
        <v>25.25</v>
      </c>
      <c r="F25" s="153">
        <v>22.6</v>
      </c>
      <c r="G25" s="153">
        <v>22.6</v>
      </c>
      <c r="H25" s="153">
        <v>23.72</v>
      </c>
      <c r="I25" s="153">
        <v>23.72</v>
      </c>
      <c r="J25" s="153">
        <v>22.1</v>
      </c>
      <c r="K25" s="153">
        <v>37.369999999999997</v>
      </c>
      <c r="L25" s="153">
        <v>24.4</v>
      </c>
      <c r="M25" s="153">
        <v>25</v>
      </c>
      <c r="N25" s="153">
        <v>22.79</v>
      </c>
      <c r="O25" s="153">
        <v>22.566700000000001</v>
      </c>
      <c r="P25" s="153">
        <v>21.3</v>
      </c>
      <c r="Q25" s="153">
        <v>30.78</v>
      </c>
    </row>
    <row r="26" spans="1:17" x14ac:dyDescent="0.35">
      <c r="A26" s="1"/>
      <c r="B26" s="155" t="s">
        <v>527</v>
      </c>
      <c r="C26" s="153">
        <v>24</v>
      </c>
      <c r="D26" s="153">
        <v>25.03</v>
      </c>
      <c r="E26" s="153">
        <v>25.03</v>
      </c>
      <c r="F26" s="153">
        <v>22.2</v>
      </c>
      <c r="G26" s="153">
        <v>22.2</v>
      </c>
      <c r="H26" s="153">
        <v>23.44</v>
      </c>
      <c r="I26" s="153">
        <v>23.44</v>
      </c>
      <c r="J26" s="153">
        <v>22.1</v>
      </c>
      <c r="K26" s="153">
        <v>36.97</v>
      </c>
      <c r="L26" s="153">
        <v>23.6</v>
      </c>
      <c r="M26" s="153">
        <v>23.4</v>
      </c>
      <c r="N26" s="153">
        <v>22.36</v>
      </c>
      <c r="O26" s="153">
        <v>22.2667</v>
      </c>
      <c r="P26" s="153">
        <v>21.69</v>
      </c>
      <c r="Q26" s="153">
        <v>29.51</v>
      </c>
    </row>
    <row r="27" spans="1:17" x14ac:dyDescent="0.35">
      <c r="A27" s="1"/>
      <c r="B27" s="155" t="s">
        <v>377</v>
      </c>
      <c r="C27" s="153">
        <v>23</v>
      </c>
      <c r="D27" s="153">
        <v>24.45</v>
      </c>
      <c r="E27" s="153">
        <v>24.45</v>
      </c>
      <c r="F27" s="153">
        <v>22</v>
      </c>
      <c r="G27" s="153">
        <v>22</v>
      </c>
      <c r="H27" s="153">
        <v>22.77</v>
      </c>
      <c r="I27" s="153">
        <v>22.77</v>
      </c>
      <c r="J27" s="153">
        <v>21.7</v>
      </c>
      <c r="K27" s="153">
        <v>36.130000000000003</v>
      </c>
      <c r="L27" s="153">
        <v>22.3</v>
      </c>
      <c r="M27" s="153">
        <v>22.7</v>
      </c>
      <c r="N27" s="153">
        <v>22.06</v>
      </c>
      <c r="O27" s="153">
        <v>22.066700000000001</v>
      </c>
      <c r="P27" s="153">
        <v>22.02</v>
      </c>
      <c r="Q27" s="153">
        <v>28.44</v>
      </c>
    </row>
    <row r="28" spans="1:17" x14ac:dyDescent="0.35">
      <c r="A28" s="1"/>
      <c r="B28" s="155" t="s">
        <v>1912</v>
      </c>
      <c r="C28" s="153">
        <v>20</v>
      </c>
      <c r="D28" s="153">
        <v>24.19</v>
      </c>
      <c r="E28" s="153">
        <v>24.19</v>
      </c>
      <c r="F28" s="153">
        <v>22</v>
      </c>
      <c r="G28" s="153">
        <v>22</v>
      </c>
      <c r="H28" s="153">
        <v>22.43</v>
      </c>
      <c r="I28" s="153">
        <v>22.43</v>
      </c>
      <c r="J28" s="153">
        <v>21.7</v>
      </c>
      <c r="K28" s="153">
        <v>35.659999999999997</v>
      </c>
      <c r="L28" s="153">
        <v>21.8</v>
      </c>
      <c r="M28" s="153">
        <v>22.5</v>
      </c>
      <c r="N28" s="153">
        <v>21.79</v>
      </c>
      <c r="O28" s="153">
        <v>22.2333</v>
      </c>
      <c r="P28" s="153">
        <v>22.49</v>
      </c>
      <c r="Q28" s="153">
        <v>27.86</v>
      </c>
    </row>
    <row r="29" spans="1:17" x14ac:dyDescent="0.35">
      <c r="A29" s="1"/>
      <c r="B29" s="155" t="s">
        <v>364</v>
      </c>
      <c r="C29" s="153">
        <v>19</v>
      </c>
      <c r="D29" s="153">
        <v>23.82</v>
      </c>
      <c r="E29" s="153">
        <v>23.82</v>
      </c>
      <c r="F29" s="153">
        <v>22.1</v>
      </c>
      <c r="G29" s="153">
        <v>22.1</v>
      </c>
      <c r="H29" s="153">
        <v>22.28</v>
      </c>
      <c r="I29" s="153">
        <v>22.28</v>
      </c>
      <c r="J29" s="153">
        <v>21.7</v>
      </c>
      <c r="K29" s="153">
        <v>35.56</v>
      </c>
      <c r="L29" s="153">
        <v>21.4</v>
      </c>
      <c r="M29" s="153">
        <v>22.4</v>
      </c>
      <c r="N29" s="153">
        <v>21.78</v>
      </c>
      <c r="O29" s="153">
        <v>22.1</v>
      </c>
      <c r="P29" s="153">
        <v>22.26</v>
      </c>
      <c r="Q29" s="153">
        <v>26.94</v>
      </c>
    </row>
    <row r="30" spans="1:17" x14ac:dyDescent="0.35">
      <c r="A30" s="1"/>
      <c r="B30" s="155" t="s">
        <v>1913</v>
      </c>
      <c r="C30" s="153">
        <v>20</v>
      </c>
      <c r="D30" s="153">
        <v>23.77</v>
      </c>
      <c r="E30" s="153">
        <v>23.77</v>
      </c>
      <c r="F30" s="153">
        <v>22.4</v>
      </c>
      <c r="G30" s="153">
        <v>22.4</v>
      </c>
      <c r="H30" s="153">
        <v>22.07</v>
      </c>
      <c r="I30" s="153">
        <v>22.07</v>
      </c>
      <c r="J30" s="153">
        <v>21.7</v>
      </c>
      <c r="K30" s="153">
        <v>35.68</v>
      </c>
      <c r="L30" s="153">
        <v>21.5</v>
      </c>
      <c r="M30" s="153">
        <v>22.3</v>
      </c>
      <c r="N30" s="153">
        <v>21.71</v>
      </c>
      <c r="O30" s="153">
        <v>22.133199999999999</v>
      </c>
      <c r="P30" s="153">
        <v>22.18</v>
      </c>
      <c r="Q30" s="153">
        <v>26.38</v>
      </c>
    </row>
    <row r="31" spans="1:17" x14ac:dyDescent="0.35">
      <c r="A31" s="1"/>
      <c r="B31" s="155" t="s">
        <v>365</v>
      </c>
      <c r="C31" s="153">
        <v>19</v>
      </c>
      <c r="D31" s="153">
        <v>23.59</v>
      </c>
      <c r="E31" s="153">
        <v>23.59</v>
      </c>
      <c r="F31" s="153">
        <v>22.8</v>
      </c>
      <c r="G31" s="153">
        <v>22.8</v>
      </c>
      <c r="H31" s="153">
        <v>21.97</v>
      </c>
      <c r="I31" s="153">
        <v>21.97</v>
      </c>
      <c r="J31" s="153">
        <v>21.7</v>
      </c>
      <c r="K31" s="153">
        <v>35.770000000000003</v>
      </c>
      <c r="L31" s="153">
        <v>21.3</v>
      </c>
      <c r="M31" s="153">
        <v>22.3</v>
      </c>
      <c r="N31" s="153">
        <v>21.52</v>
      </c>
      <c r="O31" s="153">
        <v>22</v>
      </c>
      <c r="P31" s="153">
        <v>21.96</v>
      </c>
      <c r="Q31" s="153">
        <v>26.25</v>
      </c>
    </row>
    <row r="32" spans="1:17" x14ac:dyDescent="0.35">
      <c r="A32" s="1"/>
      <c r="B32" s="155" t="s">
        <v>1914</v>
      </c>
      <c r="C32" s="153">
        <v>19</v>
      </c>
      <c r="D32" s="153">
        <v>23.58</v>
      </c>
      <c r="E32" s="153">
        <v>23.58</v>
      </c>
      <c r="F32" s="153">
        <v>23</v>
      </c>
      <c r="G32" s="153">
        <v>23</v>
      </c>
      <c r="H32" s="153">
        <v>21.66</v>
      </c>
      <c r="I32" s="153">
        <v>21.66</v>
      </c>
      <c r="J32" s="153">
        <v>21.7</v>
      </c>
      <c r="K32" s="153">
        <v>35.799999999999997</v>
      </c>
      <c r="L32" s="153">
        <v>21.4</v>
      </c>
      <c r="M32" s="153">
        <v>22.3</v>
      </c>
      <c r="N32" s="153">
        <v>21.67</v>
      </c>
      <c r="O32" s="153">
        <v>21.966699999999999</v>
      </c>
      <c r="P32" s="153">
        <v>21.77</v>
      </c>
      <c r="Q32" s="153">
        <v>26.25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1916</v>
      </c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ht="45" customHeight="1" x14ac:dyDescent="0.35">
      <c r="A7" s="1"/>
      <c r="B7" s="3" t="s">
        <v>65</v>
      </c>
      <c r="C7" s="3" t="s">
        <v>3</v>
      </c>
      <c r="D7" s="3" t="s">
        <v>1917</v>
      </c>
      <c r="E7" s="3" t="s">
        <v>1918</v>
      </c>
      <c r="F7" s="3" t="s">
        <v>1919</v>
      </c>
      <c r="G7" s="3" t="s">
        <v>8</v>
      </c>
      <c r="H7" s="3" t="s">
        <v>1816</v>
      </c>
    </row>
    <row r="8" spans="1:8" x14ac:dyDescent="0.35">
      <c r="A8" s="1"/>
      <c r="B8" s="4" t="s">
        <v>69</v>
      </c>
      <c r="C8" s="156" t="s">
        <v>264</v>
      </c>
      <c r="D8" s="156" t="s">
        <v>1920</v>
      </c>
      <c r="E8" s="153">
        <v>130</v>
      </c>
      <c r="F8" s="4" t="s">
        <v>298</v>
      </c>
      <c r="G8" s="4" t="s">
        <v>1921</v>
      </c>
      <c r="H8" s="157"/>
    </row>
    <row r="9" spans="1:8" x14ac:dyDescent="0.35">
      <c r="A9" s="1"/>
      <c r="B9" s="4" t="s">
        <v>69</v>
      </c>
      <c r="C9" s="156" t="s">
        <v>88</v>
      </c>
      <c r="D9" s="156" t="s">
        <v>1922</v>
      </c>
      <c r="E9" s="153">
        <v>368.11900000000003</v>
      </c>
      <c r="F9" s="4" t="s">
        <v>298</v>
      </c>
      <c r="G9" s="4" t="s">
        <v>1921</v>
      </c>
      <c r="H9" s="157"/>
    </row>
    <row r="10" spans="1:8" x14ac:dyDescent="0.35">
      <c r="A10" s="1"/>
      <c r="B10" s="4" t="s">
        <v>69</v>
      </c>
      <c r="C10" s="156" t="s">
        <v>96</v>
      </c>
      <c r="D10" s="156" t="s">
        <v>1923</v>
      </c>
      <c r="E10" s="153">
        <v>3942.3150000000001</v>
      </c>
      <c r="F10" s="4" t="s">
        <v>298</v>
      </c>
      <c r="G10" s="4" t="s">
        <v>1921</v>
      </c>
      <c r="H10" s="157"/>
    </row>
    <row r="11" spans="1:8" x14ac:dyDescent="0.35">
      <c r="A11" s="1"/>
      <c r="B11" s="4" t="s">
        <v>69</v>
      </c>
      <c r="C11" s="156" t="s">
        <v>107</v>
      </c>
      <c r="D11" s="156" t="s">
        <v>1924</v>
      </c>
      <c r="E11" s="153">
        <v>2380</v>
      </c>
      <c r="F11" s="4" t="s">
        <v>298</v>
      </c>
      <c r="G11" s="4" t="s">
        <v>1921</v>
      </c>
      <c r="H11" s="157"/>
    </row>
    <row r="12" spans="1:8" x14ac:dyDescent="0.35">
      <c r="A12" s="1"/>
      <c r="B12" s="4" t="s">
        <v>69</v>
      </c>
      <c r="C12" s="156" t="s">
        <v>110</v>
      </c>
      <c r="D12" s="156" t="s">
        <v>1925</v>
      </c>
      <c r="E12" s="153">
        <v>3737</v>
      </c>
      <c r="F12" s="4" t="s">
        <v>298</v>
      </c>
      <c r="G12" s="4" t="s">
        <v>1921</v>
      </c>
      <c r="H12" s="157"/>
    </row>
    <row r="13" spans="1:8" x14ac:dyDescent="0.35">
      <c r="A13" s="1"/>
      <c r="B13" s="4" t="s">
        <v>69</v>
      </c>
      <c r="C13" s="156" t="s">
        <v>110</v>
      </c>
      <c r="D13" s="156" t="s">
        <v>1926</v>
      </c>
      <c r="E13" s="153">
        <v>1337</v>
      </c>
      <c r="F13" s="4" t="s">
        <v>298</v>
      </c>
      <c r="G13" s="4" t="s">
        <v>1921</v>
      </c>
      <c r="H13" s="157"/>
    </row>
    <row r="14" spans="1:8" x14ac:dyDescent="0.35">
      <c r="A14" s="1"/>
      <c r="B14" s="4" t="s">
        <v>69</v>
      </c>
      <c r="C14" s="156" t="s">
        <v>47</v>
      </c>
      <c r="D14" s="156" t="s">
        <v>1927</v>
      </c>
      <c r="E14" s="153">
        <v>4800</v>
      </c>
      <c r="F14" s="4" t="s">
        <v>298</v>
      </c>
      <c r="G14" s="4" t="s">
        <v>1921</v>
      </c>
      <c r="H14" s="157"/>
    </row>
    <row r="15" spans="1:8" x14ac:dyDescent="0.35">
      <c r="A15" s="1"/>
      <c r="B15" s="4" t="s">
        <v>69</v>
      </c>
      <c r="C15" s="156" t="s">
        <v>160</v>
      </c>
      <c r="D15" s="156" t="s">
        <v>1928</v>
      </c>
      <c r="E15" s="153">
        <v>1462</v>
      </c>
      <c r="F15" s="4" t="s">
        <v>298</v>
      </c>
      <c r="G15" s="4" t="s">
        <v>1921</v>
      </c>
      <c r="H15" s="157"/>
    </row>
    <row r="16" spans="1:8" x14ac:dyDescent="0.35">
      <c r="A16" s="1"/>
      <c r="B16" s="4" t="s">
        <v>69</v>
      </c>
      <c r="C16" s="156" t="s">
        <v>165</v>
      </c>
      <c r="D16" s="156" t="s">
        <v>1929</v>
      </c>
      <c r="E16" s="153">
        <v>0</v>
      </c>
      <c r="F16" s="4" t="s">
        <v>298</v>
      </c>
      <c r="G16" s="4" t="s">
        <v>1921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46" width="20" customWidth="1"/>
  </cols>
  <sheetData>
    <row r="1" spans="1:4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5">
      <c r="A4" s="220" t="s">
        <v>1930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</row>
    <row r="5" spans="1:46" ht="22" hidden="1" customHeight="1" x14ac:dyDescent="0.35">
      <c r="A5" s="206" t="s">
        <v>65</v>
      </c>
      <c r="B5" s="206" t="s">
        <v>791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" customHeight="1" x14ac:dyDescent="0.35">
      <c r="A6" s="206"/>
      <c r="B6" s="206"/>
      <c r="C6" s="238" t="s">
        <v>841</v>
      </c>
      <c r="D6" s="238" t="s">
        <v>842</v>
      </c>
      <c r="E6" s="238" t="s">
        <v>843</v>
      </c>
      <c r="F6" s="238" t="s">
        <v>839</v>
      </c>
      <c r="G6" s="238" t="s">
        <v>830</v>
      </c>
      <c r="H6" s="238" t="s">
        <v>831</v>
      </c>
      <c r="I6" s="238" t="s">
        <v>832</v>
      </c>
      <c r="J6" s="238"/>
      <c r="K6" s="238" t="s">
        <v>310</v>
      </c>
      <c r="L6" s="238" t="s">
        <v>96</v>
      </c>
      <c r="M6" s="238"/>
      <c r="N6" s="238"/>
      <c r="O6" s="238"/>
      <c r="P6" s="238"/>
      <c r="Q6" s="238"/>
      <c r="R6" s="238" t="s">
        <v>812</v>
      </c>
      <c r="S6" s="238" t="s">
        <v>344</v>
      </c>
      <c r="T6" s="238" t="s">
        <v>348</v>
      </c>
      <c r="U6" s="238" t="s">
        <v>835</v>
      </c>
      <c r="V6" s="238" t="s">
        <v>110</v>
      </c>
      <c r="W6" s="238"/>
      <c r="X6" s="238"/>
      <c r="Y6" s="238"/>
      <c r="Z6" s="238" t="s">
        <v>813</v>
      </c>
      <c r="AA6" s="238" t="s">
        <v>836</v>
      </c>
      <c r="AB6" s="238" t="s">
        <v>822</v>
      </c>
      <c r="AC6" s="238" t="s">
        <v>47</v>
      </c>
      <c r="AD6" s="238"/>
      <c r="AE6" s="238"/>
      <c r="AF6" s="238"/>
      <c r="AG6" s="238" t="s">
        <v>823</v>
      </c>
      <c r="AH6" s="238" t="s">
        <v>824</v>
      </c>
      <c r="AI6" s="238" t="s">
        <v>825</v>
      </c>
      <c r="AJ6" s="238" t="s">
        <v>506</v>
      </c>
      <c r="AK6" s="238"/>
      <c r="AL6" s="238"/>
      <c r="AM6" s="238"/>
      <c r="AN6" s="238"/>
      <c r="AO6" s="238"/>
      <c r="AP6" s="238"/>
      <c r="AQ6" s="238"/>
      <c r="AR6" s="238"/>
      <c r="AS6" s="238" t="s">
        <v>837</v>
      </c>
      <c r="AT6" s="238" t="s">
        <v>826</v>
      </c>
    </row>
    <row r="7" spans="1:46" ht="57" customHeight="1" x14ac:dyDescent="0.35">
      <c r="A7" s="206"/>
      <c r="B7" s="206"/>
      <c r="C7" s="9" t="s">
        <v>1931</v>
      </c>
      <c r="D7" s="9" t="s">
        <v>1932</v>
      </c>
      <c r="E7" s="9" t="s">
        <v>1933</v>
      </c>
      <c r="F7" s="9" t="s">
        <v>1934</v>
      </c>
      <c r="G7" s="9" t="s">
        <v>1935</v>
      </c>
      <c r="H7" s="9" t="s">
        <v>1936</v>
      </c>
      <c r="I7" s="9" t="s">
        <v>1937</v>
      </c>
      <c r="J7" s="9" t="s">
        <v>1938</v>
      </c>
      <c r="K7" s="9" t="s">
        <v>1939</v>
      </c>
      <c r="L7" s="9" t="s">
        <v>1940</v>
      </c>
      <c r="M7" s="9" t="s">
        <v>1941</v>
      </c>
      <c r="N7" s="9" t="s">
        <v>1942</v>
      </c>
      <c r="O7" s="9" t="s">
        <v>1943</v>
      </c>
      <c r="P7" s="9" t="s">
        <v>1944</v>
      </c>
      <c r="Q7" s="9" t="s">
        <v>1945</v>
      </c>
      <c r="R7" s="9" t="s">
        <v>1946</v>
      </c>
      <c r="S7" s="9" t="s">
        <v>1947</v>
      </c>
      <c r="T7" s="9" t="s">
        <v>1948</v>
      </c>
      <c r="U7" s="9" t="s">
        <v>1949</v>
      </c>
      <c r="V7" s="9" t="s">
        <v>1950</v>
      </c>
      <c r="W7" s="9" t="s">
        <v>1951</v>
      </c>
      <c r="X7" s="9" t="s">
        <v>1952</v>
      </c>
      <c r="Y7" s="9" t="s">
        <v>1953</v>
      </c>
      <c r="Z7" s="9" t="s">
        <v>1954</v>
      </c>
      <c r="AA7" s="9" t="s">
        <v>1955</v>
      </c>
      <c r="AB7" s="9" t="s">
        <v>1956</v>
      </c>
      <c r="AC7" s="9" t="s">
        <v>1957</v>
      </c>
      <c r="AD7" s="9" t="s">
        <v>1958</v>
      </c>
      <c r="AE7" s="9" t="s">
        <v>1959</v>
      </c>
      <c r="AF7" s="9" t="s">
        <v>1960</v>
      </c>
      <c r="AG7" s="9" t="s">
        <v>1961</v>
      </c>
      <c r="AH7" s="9" t="s">
        <v>1962</v>
      </c>
      <c r="AI7" s="9" t="s">
        <v>1963</v>
      </c>
      <c r="AJ7" s="9" t="s">
        <v>1964</v>
      </c>
      <c r="AK7" s="9" t="s">
        <v>1965</v>
      </c>
      <c r="AL7" s="9" t="s">
        <v>1966</v>
      </c>
      <c r="AM7" s="9" t="s">
        <v>1967</v>
      </c>
      <c r="AN7" s="9" t="s">
        <v>1968</v>
      </c>
      <c r="AO7" s="9" t="s">
        <v>1969</v>
      </c>
      <c r="AP7" s="9" t="s">
        <v>1970</v>
      </c>
      <c r="AQ7" s="9" t="s">
        <v>1971</v>
      </c>
      <c r="AR7" s="9" t="s">
        <v>1972</v>
      </c>
      <c r="AS7" s="9" t="s">
        <v>1973</v>
      </c>
      <c r="AT7" s="9" t="s">
        <v>1974</v>
      </c>
    </row>
    <row r="8" spans="1:46" ht="24" customHeight="1" x14ac:dyDescent="0.35">
      <c r="A8" s="13" t="s">
        <v>69</v>
      </c>
      <c r="B8" s="13" t="s">
        <v>1012</v>
      </c>
      <c r="C8" s="73">
        <v>24</v>
      </c>
      <c r="D8" s="73">
        <v>55.31</v>
      </c>
      <c r="E8" s="73">
        <v>13.8</v>
      </c>
      <c r="F8" s="73">
        <v>18.904039999999998</v>
      </c>
      <c r="G8" s="73"/>
      <c r="H8" s="73"/>
      <c r="I8" s="73">
        <v>2.8</v>
      </c>
      <c r="J8" s="73">
        <v>5.7</v>
      </c>
      <c r="K8" s="73">
        <v>1.40998</v>
      </c>
      <c r="L8" s="73">
        <v>2.65</v>
      </c>
      <c r="M8" s="73">
        <v>2.65</v>
      </c>
      <c r="N8" s="73">
        <v>2.65</v>
      </c>
      <c r="O8" s="73">
        <v>2.65</v>
      </c>
      <c r="P8" s="73"/>
      <c r="Q8" s="73"/>
      <c r="R8" s="73"/>
      <c r="S8" s="73">
        <v>5</v>
      </c>
      <c r="T8" s="73">
        <v>6</v>
      </c>
      <c r="U8" s="73"/>
      <c r="V8" s="73"/>
      <c r="W8" s="73"/>
      <c r="X8" s="73"/>
      <c r="Y8" s="73"/>
      <c r="Z8" s="73"/>
      <c r="AA8" s="73"/>
      <c r="AB8" s="73"/>
      <c r="AC8" s="73">
        <v>2.1552199999999999</v>
      </c>
      <c r="AD8" s="73">
        <v>1.44204</v>
      </c>
      <c r="AE8" s="73"/>
      <c r="AF8" s="73"/>
      <c r="AG8" s="73"/>
      <c r="AH8" s="73">
        <v>1.8858699999999999</v>
      </c>
      <c r="AI8" s="73">
        <v>2.20621</v>
      </c>
      <c r="AJ8" s="73">
        <v>388.46319</v>
      </c>
      <c r="AK8" s="73">
        <v>385.30495000000002</v>
      </c>
      <c r="AL8" s="73">
        <v>385.30495000000002</v>
      </c>
      <c r="AM8" s="73">
        <v>331.61491999999998</v>
      </c>
      <c r="AN8" s="73">
        <v>0</v>
      </c>
      <c r="AO8" s="73">
        <v>274.79487</v>
      </c>
      <c r="AP8" s="73">
        <v>274.79487</v>
      </c>
      <c r="AQ8" s="73">
        <v>269.47773000000001</v>
      </c>
      <c r="AR8" s="73">
        <v>269.47773000000001</v>
      </c>
      <c r="AS8" s="73"/>
      <c r="AT8" s="73"/>
    </row>
    <row r="9" spans="1:46" ht="24" customHeight="1" x14ac:dyDescent="0.35">
      <c r="A9" s="16" t="s">
        <v>69</v>
      </c>
      <c r="B9" s="16" t="s">
        <v>1013</v>
      </c>
      <c r="C9" s="74">
        <v>24</v>
      </c>
      <c r="D9" s="74">
        <v>55.33</v>
      </c>
      <c r="E9" s="74">
        <v>12.29</v>
      </c>
      <c r="F9" s="74">
        <v>18.904039999999998</v>
      </c>
      <c r="G9" s="74"/>
      <c r="H9" s="74"/>
      <c r="I9" s="74">
        <v>3.1</v>
      </c>
      <c r="J9" s="74">
        <v>4.9000000000000004</v>
      </c>
      <c r="K9" s="74">
        <v>1.0753200000000001</v>
      </c>
      <c r="L9" s="74">
        <v>1.82</v>
      </c>
      <c r="M9" s="74">
        <v>1.82</v>
      </c>
      <c r="N9" s="74">
        <v>1.82</v>
      </c>
      <c r="O9" s="74">
        <v>1.82</v>
      </c>
      <c r="P9" s="74"/>
      <c r="Q9" s="74"/>
      <c r="R9" s="74"/>
      <c r="S9" s="74">
        <v>5</v>
      </c>
      <c r="T9" s="74">
        <v>6</v>
      </c>
      <c r="U9" s="74"/>
      <c r="V9" s="74"/>
      <c r="W9" s="74"/>
      <c r="X9" s="74"/>
      <c r="Y9" s="74"/>
      <c r="Z9" s="74"/>
      <c r="AA9" s="74"/>
      <c r="AB9" s="74"/>
      <c r="AC9" s="74">
        <v>2.9492799999999999</v>
      </c>
      <c r="AD9" s="74">
        <v>2.0373800000000002</v>
      </c>
      <c r="AE9" s="74"/>
      <c r="AF9" s="74"/>
      <c r="AG9" s="74"/>
      <c r="AH9" s="74">
        <v>1.6735599999999999</v>
      </c>
      <c r="AI9" s="74">
        <v>2.3778600000000001</v>
      </c>
      <c r="AJ9" s="74">
        <v>388.46319</v>
      </c>
      <c r="AK9" s="74">
        <v>385.30495000000002</v>
      </c>
      <c r="AL9" s="74">
        <v>385.30495000000002</v>
      </c>
      <c r="AM9" s="74">
        <v>331.61491999999998</v>
      </c>
      <c r="AN9" s="74">
        <v>0</v>
      </c>
      <c r="AO9" s="74">
        <v>274.79487</v>
      </c>
      <c r="AP9" s="74">
        <v>274.79487</v>
      </c>
      <c r="AQ9" s="74">
        <v>269.47773000000001</v>
      </c>
      <c r="AR9" s="74">
        <v>269.47773000000001</v>
      </c>
      <c r="AS9" s="74"/>
      <c r="AT9" s="74"/>
    </row>
    <row r="10" spans="1:46" ht="24" customHeight="1" x14ac:dyDescent="0.35">
      <c r="A10" s="16" t="s">
        <v>69</v>
      </c>
      <c r="B10" s="16" t="s">
        <v>1014</v>
      </c>
      <c r="C10" s="74">
        <v>24</v>
      </c>
      <c r="D10" s="74">
        <v>55.35</v>
      </c>
      <c r="E10" s="74">
        <v>10.83</v>
      </c>
      <c r="F10" s="74">
        <v>18.904039999999998</v>
      </c>
      <c r="G10" s="74"/>
      <c r="H10" s="74"/>
      <c r="I10" s="74">
        <v>3.5</v>
      </c>
      <c r="J10" s="74">
        <v>4</v>
      </c>
      <c r="K10" s="74">
        <v>1.3225</v>
      </c>
      <c r="L10" s="74">
        <v>2.0499999999999998</v>
      </c>
      <c r="M10" s="74">
        <v>2.0499999999999998</v>
      </c>
      <c r="N10" s="74">
        <v>2.0499999999999998</v>
      </c>
      <c r="O10" s="74">
        <v>2.0499999999999998</v>
      </c>
      <c r="P10" s="74"/>
      <c r="Q10" s="74"/>
      <c r="R10" s="74"/>
      <c r="S10" s="74">
        <v>5</v>
      </c>
      <c r="T10" s="74">
        <v>6</v>
      </c>
      <c r="U10" s="74"/>
      <c r="V10" s="74"/>
      <c r="W10" s="74"/>
      <c r="X10" s="74"/>
      <c r="Y10" s="74"/>
      <c r="Z10" s="74"/>
      <c r="AA10" s="74"/>
      <c r="AB10" s="74"/>
      <c r="AC10" s="74">
        <v>2.8800400000000002</v>
      </c>
      <c r="AD10" s="74">
        <v>1.8712599999999999</v>
      </c>
      <c r="AE10" s="74"/>
      <c r="AF10" s="74"/>
      <c r="AG10" s="74"/>
      <c r="AH10" s="74">
        <v>1.4638599999999999</v>
      </c>
      <c r="AI10" s="74">
        <v>2.6433200000000001</v>
      </c>
      <c r="AJ10" s="74">
        <v>388.46319</v>
      </c>
      <c r="AK10" s="74">
        <v>385.30495000000002</v>
      </c>
      <c r="AL10" s="74">
        <v>385.30495000000002</v>
      </c>
      <c r="AM10" s="74">
        <v>331.61491999999998</v>
      </c>
      <c r="AN10" s="74">
        <v>0</v>
      </c>
      <c r="AO10" s="74">
        <v>267.43428999999998</v>
      </c>
      <c r="AP10" s="74">
        <v>274.79487</v>
      </c>
      <c r="AQ10" s="74">
        <v>269.47773000000001</v>
      </c>
      <c r="AR10" s="74">
        <v>269.47773000000001</v>
      </c>
      <c r="AS10" s="74"/>
      <c r="AT10" s="74"/>
    </row>
    <row r="11" spans="1:46" ht="24" customHeight="1" x14ac:dyDescent="0.35">
      <c r="A11" s="16" t="s">
        <v>69</v>
      </c>
      <c r="B11" s="16" t="s">
        <v>1015</v>
      </c>
      <c r="C11" s="74">
        <v>24</v>
      </c>
      <c r="D11" s="74">
        <v>54.74</v>
      </c>
      <c r="E11" s="74">
        <v>11.34</v>
      </c>
      <c r="F11" s="74">
        <v>18.904039999999998</v>
      </c>
      <c r="G11" s="74"/>
      <c r="H11" s="74"/>
      <c r="I11" s="74">
        <v>3.7</v>
      </c>
      <c r="J11" s="74">
        <v>4.3</v>
      </c>
      <c r="K11" s="74">
        <v>1.8952500000000001</v>
      </c>
      <c r="L11" s="74">
        <v>0.88</v>
      </c>
      <c r="M11" s="74">
        <v>0.88</v>
      </c>
      <c r="N11" s="74">
        <v>0.88</v>
      </c>
      <c r="O11" s="74">
        <v>0.88</v>
      </c>
      <c r="P11" s="74"/>
      <c r="Q11" s="74"/>
      <c r="R11" s="74"/>
      <c r="S11" s="74">
        <v>5</v>
      </c>
      <c r="T11" s="74">
        <v>6</v>
      </c>
      <c r="U11" s="74"/>
      <c r="V11" s="74"/>
      <c r="W11" s="74"/>
      <c r="X11" s="74"/>
      <c r="Y11" s="74"/>
      <c r="Z11" s="74"/>
      <c r="AA11" s="74"/>
      <c r="AB11" s="74"/>
      <c r="AC11" s="74">
        <v>2.3286099999999998</v>
      </c>
      <c r="AD11" s="74">
        <v>1.6614199999999999</v>
      </c>
      <c r="AE11" s="74"/>
      <c r="AF11" s="74"/>
      <c r="AG11" s="74"/>
      <c r="AH11" s="74">
        <v>2.5282800000000001</v>
      </c>
      <c r="AI11" s="74">
        <v>2.5842499999999999</v>
      </c>
      <c r="AJ11" s="74">
        <v>388.46319</v>
      </c>
      <c r="AK11" s="74">
        <v>385.30495000000002</v>
      </c>
      <c r="AL11" s="74">
        <v>385.30495000000002</v>
      </c>
      <c r="AM11" s="74">
        <v>331.61491999999998</v>
      </c>
      <c r="AN11" s="74">
        <v>0</v>
      </c>
      <c r="AO11" s="74">
        <v>262.52724000000001</v>
      </c>
      <c r="AP11" s="74">
        <v>274.79487</v>
      </c>
      <c r="AQ11" s="74">
        <v>269.47773000000001</v>
      </c>
      <c r="AR11" s="74">
        <v>269.47773000000001</v>
      </c>
      <c r="AS11" s="74"/>
      <c r="AT11" s="74"/>
    </row>
    <row r="12" spans="1:46" ht="24" customHeight="1" x14ac:dyDescent="0.35">
      <c r="A12" s="16" t="s">
        <v>69</v>
      </c>
      <c r="B12" s="16" t="s">
        <v>1016</v>
      </c>
      <c r="C12" s="74">
        <v>24</v>
      </c>
      <c r="D12" s="74">
        <v>55.32</v>
      </c>
      <c r="E12" s="74">
        <v>10.99</v>
      </c>
      <c r="F12" s="74">
        <v>18.904039999999998</v>
      </c>
      <c r="G12" s="74"/>
      <c r="H12" s="74"/>
      <c r="I12" s="74">
        <v>4.0999999999999996</v>
      </c>
      <c r="J12" s="74">
        <v>4.4000000000000004</v>
      </c>
      <c r="K12" s="74">
        <v>3.1787399999999999</v>
      </c>
      <c r="L12" s="74">
        <v>1.1200000000000001</v>
      </c>
      <c r="M12" s="74">
        <v>1.1200000000000001</v>
      </c>
      <c r="N12" s="74">
        <v>1.1200000000000001</v>
      </c>
      <c r="O12" s="74">
        <v>1.1200000000000001</v>
      </c>
      <c r="P12" s="74"/>
      <c r="Q12" s="74"/>
      <c r="R12" s="74"/>
      <c r="S12" s="74">
        <v>5</v>
      </c>
      <c r="T12" s="74">
        <v>6</v>
      </c>
      <c r="U12" s="74"/>
      <c r="V12" s="74"/>
      <c r="W12" s="74"/>
      <c r="X12" s="74"/>
      <c r="Y12" s="74"/>
      <c r="Z12" s="74"/>
      <c r="AA12" s="74"/>
      <c r="AB12" s="74"/>
      <c r="AC12" s="74">
        <v>2.66303</v>
      </c>
      <c r="AD12" s="74">
        <v>1.34562</v>
      </c>
      <c r="AE12" s="74"/>
      <c r="AF12" s="74"/>
      <c r="AG12" s="74"/>
      <c r="AH12" s="74">
        <v>3.8713600000000001</v>
      </c>
      <c r="AI12" s="74">
        <v>3.7409699999999999</v>
      </c>
      <c r="AJ12" s="74">
        <v>388.46319</v>
      </c>
      <c r="AK12" s="74">
        <v>385.30495000000002</v>
      </c>
      <c r="AL12" s="74">
        <v>385.30495000000002</v>
      </c>
      <c r="AM12" s="74">
        <v>331.61491999999998</v>
      </c>
      <c r="AN12" s="74">
        <v>0</v>
      </c>
      <c r="AO12" s="74">
        <v>262.52724000000001</v>
      </c>
      <c r="AP12" s="74">
        <v>274.79487</v>
      </c>
      <c r="AQ12" s="74">
        <v>269.47773000000001</v>
      </c>
      <c r="AR12" s="74">
        <v>269.47773000000001</v>
      </c>
      <c r="AS12" s="74"/>
      <c r="AT12" s="74"/>
    </row>
    <row r="13" spans="1:46" ht="24" customHeight="1" x14ac:dyDescent="0.35">
      <c r="A13" s="16" t="s">
        <v>69</v>
      </c>
      <c r="B13" s="16" t="s">
        <v>1017</v>
      </c>
      <c r="C13" s="74">
        <v>24</v>
      </c>
      <c r="D13" s="74">
        <v>55.31</v>
      </c>
      <c r="E13" s="74">
        <v>13.31</v>
      </c>
      <c r="F13" s="74">
        <v>18.904039999999998</v>
      </c>
      <c r="G13" s="74"/>
      <c r="H13" s="74"/>
      <c r="I13" s="74">
        <v>4.2</v>
      </c>
      <c r="J13" s="74">
        <v>5</v>
      </c>
      <c r="K13" s="74">
        <v>2.9116499999999998</v>
      </c>
      <c r="L13" s="74">
        <v>1.39</v>
      </c>
      <c r="M13" s="74">
        <v>1.39</v>
      </c>
      <c r="N13" s="74">
        <v>1.39</v>
      </c>
      <c r="O13" s="74">
        <v>1.39</v>
      </c>
      <c r="P13" s="74"/>
      <c r="Q13" s="74"/>
      <c r="R13" s="74"/>
      <c r="S13" s="74">
        <v>4</v>
      </c>
      <c r="T13" s="74">
        <v>5</v>
      </c>
      <c r="U13" s="74"/>
      <c r="V13" s="74"/>
      <c r="W13" s="74"/>
      <c r="X13" s="74"/>
      <c r="Y13" s="74"/>
      <c r="Z13" s="74"/>
      <c r="AA13" s="74"/>
      <c r="AB13" s="74"/>
      <c r="AC13" s="74">
        <v>2.1531899999999999</v>
      </c>
      <c r="AD13" s="74">
        <v>1.58778</v>
      </c>
      <c r="AE13" s="74"/>
      <c r="AF13" s="74"/>
      <c r="AG13" s="74"/>
      <c r="AH13" s="74">
        <v>3.27135</v>
      </c>
      <c r="AI13" s="74">
        <v>3.36321</v>
      </c>
      <c r="AJ13" s="74">
        <v>388.46319</v>
      </c>
      <c r="AK13" s="74">
        <v>385.30495000000002</v>
      </c>
      <c r="AL13" s="74">
        <v>385.30495000000002</v>
      </c>
      <c r="AM13" s="74">
        <v>331.61491999999998</v>
      </c>
      <c r="AN13" s="74">
        <v>0</v>
      </c>
      <c r="AO13" s="74">
        <v>262.52724000000001</v>
      </c>
      <c r="AP13" s="74">
        <v>274.79487</v>
      </c>
      <c r="AQ13" s="74">
        <v>269.47773000000001</v>
      </c>
      <c r="AR13" s="74">
        <v>269.47773000000001</v>
      </c>
      <c r="AS13" s="74"/>
      <c r="AT13" s="74"/>
    </row>
    <row r="14" spans="1:46" ht="24" customHeight="1" x14ac:dyDescent="0.35">
      <c r="A14" s="16" t="s">
        <v>69</v>
      </c>
      <c r="B14" s="16" t="s">
        <v>1018</v>
      </c>
      <c r="C14" s="74">
        <v>24</v>
      </c>
      <c r="D14" s="74">
        <v>55.32</v>
      </c>
      <c r="E14" s="74">
        <v>12.72</v>
      </c>
      <c r="F14" s="74">
        <v>18.904039999999998</v>
      </c>
      <c r="G14" s="74"/>
      <c r="H14" s="74"/>
      <c r="I14" s="74">
        <v>4.0999999999999996</v>
      </c>
      <c r="J14" s="74">
        <v>4.7</v>
      </c>
      <c r="K14" s="74">
        <v>2.45458</v>
      </c>
      <c r="L14" s="74">
        <v>2.0299999999999998</v>
      </c>
      <c r="M14" s="74">
        <v>2.0299999999999998</v>
      </c>
      <c r="N14" s="74">
        <v>2.0299999999999998</v>
      </c>
      <c r="O14" s="74">
        <v>2.0299999999999998</v>
      </c>
      <c r="P14" s="74"/>
      <c r="Q14" s="74"/>
      <c r="R14" s="74"/>
      <c r="S14" s="74">
        <v>5</v>
      </c>
      <c r="T14" s="74">
        <v>6</v>
      </c>
      <c r="U14" s="74"/>
      <c r="V14" s="74"/>
      <c r="W14" s="74"/>
      <c r="X14" s="74"/>
      <c r="Y14" s="74"/>
      <c r="Z14" s="74"/>
      <c r="AA14" s="74"/>
      <c r="AB14" s="74"/>
      <c r="AC14" s="74">
        <v>0.96128999999999998</v>
      </c>
      <c r="AD14" s="74">
        <v>1.4938899999999999</v>
      </c>
      <c r="AE14" s="74"/>
      <c r="AF14" s="74"/>
      <c r="AG14" s="74"/>
      <c r="AH14" s="74">
        <v>2.98495</v>
      </c>
      <c r="AI14" s="74">
        <v>3.3676900000000001</v>
      </c>
      <c r="AJ14" s="74">
        <v>385.30495000000002</v>
      </c>
      <c r="AK14" s="74">
        <v>385.30495000000002</v>
      </c>
      <c r="AL14" s="74">
        <v>385.30495000000002</v>
      </c>
      <c r="AM14" s="74">
        <v>331.61491999999998</v>
      </c>
      <c r="AN14" s="74">
        <v>0</v>
      </c>
      <c r="AO14" s="74">
        <v>262.52724000000001</v>
      </c>
      <c r="AP14" s="74">
        <v>274.79487</v>
      </c>
      <c r="AQ14" s="74">
        <v>269.47773000000001</v>
      </c>
      <c r="AR14" s="74">
        <v>269.47773000000001</v>
      </c>
      <c r="AS14" s="74"/>
      <c r="AT14" s="74"/>
    </row>
    <row r="15" spans="1:46" ht="24" customHeight="1" x14ac:dyDescent="0.35">
      <c r="A15" s="18" t="s">
        <v>69</v>
      </c>
      <c r="B15" s="18" t="s">
        <v>1019</v>
      </c>
      <c r="C15" s="75">
        <v>24</v>
      </c>
      <c r="D15" s="75">
        <v>55.33</v>
      </c>
      <c r="E15" s="75">
        <v>14.67</v>
      </c>
      <c r="F15" s="75">
        <v>18.904039999999998</v>
      </c>
      <c r="G15" s="75"/>
      <c r="H15" s="75"/>
      <c r="I15" s="75">
        <v>3.9</v>
      </c>
      <c r="J15" s="75">
        <v>4.4000000000000004</v>
      </c>
      <c r="K15" s="75">
        <v>2.37738</v>
      </c>
      <c r="L15" s="75">
        <v>1.35</v>
      </c>
      <c r="M15" s="75">
        <v>1.35</v>
      </c>
      <c r="N15" s="75">
        <v>1.35</v>
      </c>
      <c r="O15" s="75">
        <v>1.35</v>
      </c>
      <c r="P15" s="75"/>
      <c r="Q15" s="75"/>
      <c r="R15" s="75"/>
      <c r="S15" s="75">
        <v>6</v>
      </c>
      <c r="T15" s="75">
        <v>7</v>
      </c>
      <c r="U15" s="75"/>
      <c r="V15" s="75"/>
      <c r="W15" s="75"/>
      <c r="X15" s="75"/>
      <c r="Y15" s="75"/>
      <c r="Z15" s="75"/>
      <c r="AA15" s="75"/>
      <c r="AB15" s="75"/>
      <c r="AC15" s="75">
        <v>1.16669</v>
      </c>
      <c r="AD15" s="75">
        <v>1.3352599999999999</v>
      </c>
      <c r="AE15" s="75"/>
      <c r="AF15" s="75"/>
      <c r="AG15" s="75"/>
      <c r="AH15" s="75">
        <v>2.6531099999999999</v>
      </c>
      <c r="AI15" s="75">
        <v>3.2018200000000001</v>
      </c>
      <c r="AJ15" s="75">
        <v>388.46319</v>
      </c>
      <c r="AK15" s="75">
        <v>385.30495000000002</v>
      </c>
      <c r="AL15" s="75">
        <v>382.14672000000002</v>
      </c>
      <c r="AM15" s="75">
        <v>331.61491999999998</v>
      </c>
      <c r="AN15" s="75">
        <v>0</v>
      </c>
      <c r="AO15" s="75">
        <v>262.52724000000001</v>
      </c>
      <c r="AP15" s="75">
        <v>274.79487</v>
      </c>
      <c r="AQ15" s="75">
        <v>269.47773000000001</v>
      </c>
      <c r="AR15" s="75">
        <v>269.47773000000001</v>
      </c>
      <c r="AS15" s="75"/>
      <c r="AT15" s="75"/>
    </row>
    <row r="16" spans="1:46" ht="24" customHeight="1" x14ac:dyDescent="0.35">
      <c r="A16" s="13" t="s">
        <v>69</v>
      </c>
      <c r="B16" s="13" t="s">
        <v>1020</v>
      </c>
      <c r="C16" s="73">
        <v>24</v>
      </c>
      <c r="D16" s="73">
        <v>55.33</v>
      </c>
      <c r="E16" s="73">
        <v>14.26</v>
      </c>
      <c r="F16" s="73">
        <v>18.904039999999998</v>
      </c>
      <c r="G16" s="73"/>
      <c r="H16" s="73"/>
      <c r="I16" s="73">
        <v>4.0999999999999996</v>
      </c>
      <c r="J16" s="73">
        <v>5.5</v>
      </c>
      <c r="K16" s="73">
        <v>1.2107300000000001</v>
      </c>
      <c r="L16" s="73">
        <v>0.46</v>
      </c>
      <c r="M16" s="73">
        <v>0.46</v>
      </c>
      <c r="N16" s="73">
        <v>0.46</v>
      </c>
      <c r="O16" s="73">
        <v>0.46</v>
      </c>
      <c r="P16" s="73"/>
      <c r="Q16" s="73"/>
      <c r="R16" s="73"/>
      <c r="S16" s="73">
        <v>6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0.40064</v>
      </c>
      <c r="AD16" s="73">
        <v>1.3087800000000001</v>
      </c>
      <c r="AE16" s="73"/>
      <c r="AF16" s="73"/>
      <c r="AG16" s="73"/>
      <c r="AH16" s="73">
        <v>1.7195499999999999</v>
      </c>
      <c r="AI16" s="73">
        <v>1.8076099999999999</v>
      </c>
      <c r="AJ16" s="73">
        <v>388.46319</v>
      </c>
      <c r="AK16" s="73">
        <v>385.30495000000002</v>
      </c>
      <c r="AL16" s="73">
        <v>385.30495000000002</v>
      </c>
      <c r="AM16" s="73">
        <v>331.61491999999998</v>
      </c>
      <c r="AN16" s="73">
        <v>0</v>
      </c>
      <c r="AO16" s="73">
        <v>262.52724000000001</v>
      </c>
      <c r="AP16" s="73">
        <v>274.79487</v>
      </c>
      <c r="AQ16" s="73">
        <v>269.47773000000001</v>
      </c>
      <c r="AR16" s="73">
        <v>269.47773000000001</v>
      </c>
      <c r="AS16" s="73"/>
      <c r="AT16" s="73"/>
    </row>
    <row r="17" spans="1:46" ht="24" customHeight="1" x14ac:dyDescent="0.35">
      <c r="A17" s="16" t="s">
        <v>69</v>
      </c>
      <c r="B17" s="16" t="s">
        <v>1021</v>
      </c>
      <c r="C17" s="74">
        <v>24</v>
      </c>
      <c r="D17" s="74">
        <v>49.51</v>
      </c>
      <c r="E17" s="74">
        <v>12.7</v>
      </c>
      <c r="F17" s="74">
        <v>18.904039999999998</v>
      </c>
      <c r="G17" s="74">
        <v>0</v>
      </c>
      <c r="H17" s="74">
        <v>0</v>
      </c>
      <c r="I17" s="74">
        <v>3.9</v>
      </c>
      <c r="J17" s="74">
        <v>6.1</v>
      </c>
      <c r="K17" s="74">
        <v>1.28427</v>
      </c>
      <c r="L17" s="74">
        <v>0.9</v>
      </c>
      <c r="M17" s="74">
        <v>0.9</v>
      </c>
      <c r="N17" s="74">
        <v>0.9</v>
      </c>
      <c r="O17" s="74">
        <v>0.9</v>
      </c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1.6919599999999999</v>
      </c>
      <c r="AD17" s="74">
        <v>1.3103</v>
      </c>
      <c r="AE17" s="74">
        <v>0</v>
      </c>
      <c r="AF17" s="74">
        <v>0</v>
      </c>
      <c r="AG17" s="74">
        <v>0</v>
      </c>
      <c r="AH17" s="74">
        <v>1.5783400000000001</v>
      </c>
      <c r="AI17" s="74">
        <v>1.6206199999999999</v>
      </c>
      <c r="AJ17" s="74">
        <v>388.46319</v>
      </c>
      <c r="AK17" s="74">
        <v>385.30495000000002</v>
      </c>
      <c r="AL17" s="74">
        <v>385.30495000000002</v>
      </c>
      <c r="AM17" s="74">
        <v>331.61491999999998</v>
      </c>
      <c r="AN17" s="74">
        <v>0</v>
      </c>
      <c r="AO17" s="74">
        <v>262.52724000000001</v>
      </c>
      <c r="AP17" s="74">
        <v>274.79487</v>
      </c>
      <c r="AQ17" s="74">
        <v>269.47773000000001</v>
      </c>
      <c r="AR17" s="74">
        <v>269.47773000000001</v>
      </c>
      <c r="AS17" s="74">
        <v>0</v>
      </c>
      <c r="AT17" s="74">
        <v>0.34100000000000003</v>
      </c>
    </row>
    <row r="18" spans="1:46" ht="24" customHeight="1" x14ac:dyDescent="0.35">
      <c r="A18" s="16" t="s">
        <v>69</v>
      </c>
      <c r="B18" s="16" t="s">
        <v>1022</v>
      </c>
      <c r="C18" s="74">
        <v>24</v>
      </c>
      <c r="D18" s="74">
        <v>46.57</v>
      </c>
      <c r="E18" s="74">
        <v>13.78</v>
      </c>
      <c r="F18" s="74">
        <v>18.904039999999998</v>
      </c>
      <c r="G18" s="74">
        <v>0</v>
      </c>
      <c r="H18" s="74">
        <v>0</v>
      </c>
      <c r="I18" s="74">
        <v>4</v>
      </c>
      <c r="J18" s="74">
        <v>5.5</v>
      </c>
      <c r="K18" s="74">
        <v>1.12347</v>
      </c>
      <c r="L18" s="74">
        <v>1.27</v>
      </c>
      <c r="M18" s="74">
        <v>1.27</v>
      </c>
      <c r="N18" s="74">
        <v>1.27</v>
      </c>
      <c r="O18" s="74">
        <v>1.27</v>
      </c>
      <c r="P18" s="74">
        <v>0</v>
      </c>
      <c r="Q18" s="74">
        <v>0</v>
      </c>
      <c r="R18" s="74">
        <v>0</v>
      </c>
      <c r="S18" s="74">
        <v>7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5.8113599999999996</v>
      </c>
      <c r="AD18" s="74">
        <v>5.7721</v>
      </c>
      <c r="AE18" s="74">
        <v>0</v>
      </c>
      <c r="AF18" s="74">
        <v>0</v>
      </c>
      <c r="AG18" s="74">
        <v>0</v>
      </c>
      <c r="AH18" s="74">
        <v>1.46319</v>
      </c>
      <c r="AI18" s="74">
        <v>1.17472</v>
      </c>
      <c r="AJ18" s="74">
        <v>410.57085000000001</v>
      </c>
      <c r="AK18" s="74">
        <v>420.04556000000002</v>
      </c>
      <c r="AL18" s="74">
        <v>404.25438000000003</v>
      </c>
      <c r="AM18" s="74">
        <v>325.29844000000003</v>
      </c>
      <c r="AN18" s="74">
        <v>0</v>
      </c>
      <c r="AO18" s="74">
        <v>262.52724000000001</v>
      </c>
      <c r="AP18" s="74">
        <v>274.79487</v>
      </c>
      <c r="AQ18" s="74">
        <v>289.07611000000003</v>
      </c>
      <c r="AR18" s="74">
        <v>289.07611000000003</v>
      </c>
      <c r="AS18" s="74">
        <v>0</v>
      </c>
      <c r="AT18" s="74">
        <v>0.13800000000000001</v>
      </c>
    </row>
    <row r="19" spans="1:46" ht="24" customHeight="1" x14ac:dyDescent="0.35">
      <c r="A19" s="16" t="s">
        <v>69</v>
      </c>
      <c r="B19" s="16" t="s">
        <v>1023</v>
      </c>
      <c r="C19" s="74">
        <v>24</v>
      </c>
      <c r="D19" s="74">
        <v>49.44</v>
      </c>
      <c r="E19" s="74">
        <v>11.44</v>
      </c>
      <c r="F19" s="74">
        <v>18.904039999999998</v>
      </c>
      <c r="G19" s="74">
        <v>0</v>
      </c>
      <c r="H19" s="74">
        <v>0</v>
      </c>
      <c r="I19" s="74">
        <v>3.7</v>
      </c>
      <c r="J19" s="74">
        <v>6.2</v>
      </c>
      <c r="K19" s="74">
        <v>0.99487000000000003</v>
      </c>
      <c r="L19" s="74">
        <v>1.44</v>
      </c>
      <c r="M19" s="74">
        <v>1.44</v>
      </c>
      <c r="N19" s="74">
        <v>1.44</v>
      </c>
      <c r="O19" s="74">
        <v>1.44</v>
      </c>
      <c r="P19" s="74">
        <v>0</v>
      </c>
      <c r="Q19" s="74">
        <v>0</v>
      </c>
      <c r="R19" s="74">
        <v>0</v>
      </c>
      <c r="S19" s="74">
        <v>7</v>
      </c>
      <c r="T19" s="74">
        <v>8</v>
      </c>
      <c r="U19" s="74">
        <v>0.92047000000000001</v>
      </c>
      <c r="V19" s="74">
        <v>4.5369999999999999</v>
      </c>
      <c r="W19" s="74">
        <v>2.851</v>
      </c>
      <c r="X19" s="74">
        <v>4.1429999999999998</v>
      </c>
      <c r="Y19" s="74">
        <v>3.24</v>
      </c>
      <c r="Z19" s="74">
        <v>0</v>
      </c>
      <c r="AA19" s="74">
        <v>0</v>
      </c>
      <c r="AB19" s="74">
        <v>0</v>
      </c>
      <c r="AC19" s="74">
        <v>5.6706899999999996</v>
      </c>
      <c r="AD19" s="74">
        <v>7.8126300000000004</v>
      </c>
      <c r="AE19" s="74">
        <v>0</v>
      </c>
      <c r="AF19" s="74">
        <v>0</v>
      </c>
      <c r="AG19" s="74">
        <v>0</v>
      </c>
      <c r="AH19" s="74">
        <v>0.94908999999999999</v>
      </c>
      <c r="AI19" s="74">
        <v>0.89925999999999995</v>
      </c>
      <c r="AJ19" s="74">
        <v>410.57085000000001</v>
      </c>
      <c r="AK19" s="74">
        <v>416.88733000000002</v>
      </c>
      <c r="AL19" s="74">
        <v>410.57085000000001</v>
      </c>
      <c r="AM19" s="74">
        <v>325.29844000000003</v>
      </c>
      <c r="AN19" s="74">
        <v>0</v>
      </c>
      <c r="AO19" s="74">
        <v>262.52724000000001</v>
      </c>
      <c r="AP19" s="74">
        <v>274.79487</v>
      </c>
      <c r="AQ19" s="74">
        <v>289.07611000000003</v>
      </c>
      <c r="AR19" s="74">
        <v>289.07611000000003</v>
      </c>
      <c r="AS19" s="74">
        <v>0</v>
      </c>
      <c r="AT19" s="74">
        <v>5.5534999999999997</v>
      </c>
    </row>
    <row r="20" spans="1:46" ht="24" customHeight="1" x14ac:dyDescent="0.35">
      <c r="A20" s="16" t="s">
        <v>69</v>
      </c>
      <c r="B20" s="16" t="s">
        <v>1024</v>
      </c>
      <c r="C20" s="74">
        <v>24</v>
      </c>
      <c r="D20" s="74">
        <v>49.77</v>
      </c>
      <c r="E20" s="74">
        <v>12.68</v>
      </c>
      <c r="F20" s="74">
        <v>18.904039999999998</v>
      </c>
      <c r="G20" s="74">
        <v>1.29</v>
      </c>
      <c r="H20" s="74">
        <v>0</v>
      </c>
      <c r="I20" s="74">
        <v>3.2</v>
      </c>
      <c r="J20" s="74">
        <v>5.2</v>
      </c>
      <c r="K20" s="74">
        <v>0.97384000000000004</v>
      </c>
      <c r="L20" s="74">
        <v>1.54</v>
      </c>
      <c r="M20" s="74">
        <v>1.54</v>
      </c>
      <c r="N20" s="74">
        <v>1.54</v>
      </c>
      <c r="O20" s="74">
        <v>1.54</v>
      </c>
      <c r="P20" s="74">
        <v>0</v>
      </c>
      <c r="Q20" s="74">
        <v>0</v>
      </c>
      <c r="R20" s="74">
        <v>12</v>
      </c>
      <c r="S20" s="74">
        <v>7</v>
      </c>
      <c r="T20" s="74">
        <v>7</v>
      </c>
      <c r="U20" s="74">
        <v>74.471249999999998</v>
      </c>
      <c r="V20" s="74">
        <v>142.82</v>
      </c>
      <c r="W20" s="74">
        <v>60.783000000000001</v>
      </c>
      <c r="X20" s="74">
        <v>122.547</v>
      </c>
      <c r="Y20" s="74">
        <v>68.183999999999997</v>
      </c>
      <c r="Z20" s="74">
        <v>0</v>
      </c>
      <c r="AA20" s="74">
        <v>22.67</v>
      </c>
      <c r="AB20" s="74">
        <v>2.8799999999999999E-2</v>
      </c>
      <c r="AC20" s="74">
        <v>4.4505600000000003</v>
      </c>
      <c r="AD20" s="74">
        <v>5.4098100000000002</v>
      </c>
      <c r="AE20" s="74">
        <v>16.18187</v>
      </c>
      <c r="AF20" s="74">
        <v>5.7670700000000004</v>
      </c>
      <c r="AG20" s="74">
        <v>7.2515000000000001</v>
      </c>
      <c r="AH20" s="74">
        <v>1.20655</v>
      </c>
      <c r="AI20" s="74">
        <v>0.96660000000000001</v>
      </c>
      <c r="AJ20" s="74">
        <v>410.57085000000001</v>
      </c>
      <c r="AK20" s="74">
        <v>416.88733000000002</v>
      </c>
      <c r="AL20" s="74">
        <v>410.57085000000001</v>
      </c>
      <c r="AM20" s="74">
        <v>325.29844000000003</v>
      </c>
      <c r="AN20" s="74">
        <v>0</v>
      </c>
      <c r="AO20" s="74">
        <v>262.52724000000001</v>
      </c>
      <c r="AP20" s="74">
        <v>274.79487</v>
      </c>
      <c r="AQ20" s="74">
        <v>289.07611000000003</v>
      </c>
      <c r="AR20" s="74">
        <v>289.07611000000003</v>
      </c>
      <c r="AS20" s="74">
        <v>12</v>
      </c>
      <c r="AT20" s="74">
        <v>186.24600000000001</v>
      </c>
    </row>
    <row r="21" spans="1:46" ht="24" customHeight="1" x14ac:dyDescent="0.35">
      <c r="A21" s="16" t="s">
        <v>69</v>
      </c>
      <c r="B21" s="16" t="s">
        <v>1025</v>
      </c>
      <c r="C21" s="74">
        <v>24</v>
      </c>
      <c r="D21" s="74">
        <v>49.77</v>
      </c>
      <c r="E21" s="74">
        <v>12.97</v>
      </c>
      <c r="F21" s="74">
        <v>18.904039999999998</v>
      </c>
      <c r="G21" s="74">
        <v>8.07</v>
      </c>
      <c r="H21" s="74">
        <v>5.98</v>
      </c>
      <c r="I21" s="74">
        <v>2.8</v>
      </c>
      <c r="J21" s="74">
        <v>5.6</v>
      </c>
      <c r="K21" s="74">
        <v>1.2309300000000001</v>
      </c>
      <c r="L21" s="74">
        <v>1.79</v>
      </c>
      <c r="M21" s="74">
        <v>1.79</v>
      </c>
      <c r="N21" s="74">
        <v>1.79</v>
      </c>
      <c r="O21" s="74">
        <v>1.79</v>
      </c>
      <c r="P21" s="74">
        <v>11.65</v>
      </c>
      <c r="Q21" s="74">
        <v>11.65</v>
      </c>
      <c r="R21" s="74">
        <v>221.86</v>
      </c>
      <c r="S21" s="74">
        <v>7</v>
      </c>
      <c r="T21" s="74">
        <v>8</v>
      </c>
      <c r="U21" s="74">
        <v>357.08431999999999</v>
      </c>
      <c r="V21" s="74">
        <v>373.32600000000002</v>
      </c>
      <c r="W21" s="74">
        <v>167.19</v>
      </c>
      <c r="X21" s="74">
        <v>365.22699999999998</v>
      </c>
      <c r="Y21" s="74">
        <v>180.18799999999999</v>
      </c>
      <c r="Z21" s="74">
        <v>0</v>
      </c>
      <c r="AA21" s="74">
        <v>184.215</v>
      </c>
      <c r="AB21" s="74">
        <v>21.425000000000001</v>
      </c>
      <c r="AC21" s="74">
        <v>2.5289899999999998</v>
      </c>
      <c r="AD21" s="74">
        <v>3.6306799999999999</v>
      </c>
      <c r="AE21" s="74">
        <v>172.01161999999999</v>
      </c>
      <c r="AF21" s="74">
        <v>91.304119999999998</v>
      </c>
      <c r="AG21" s="74">
        <v>158.67089999999999</v>
      </c>
      <c r="AH21" s="74">
        <v>1.52074</v>
      </c>
      <c r="AI21" s="74">
        <v>1.1393800000000001</v>
      </c>
      <c r="AJ21" s="74">
        <v>410.57085000000001</v>
      </c>
      <c r="AK21" s="74">
        <v>420.04556000000002</v>
      </c>
      <c r="AL21" s="74">
        <v>410.57085000000001</v>
      </c>
      <c r="AM21" s="74">
        <v>325.29844000000003</v>
      </c>
      <c r="AN21" s="74">
        <v>0</v>
      </c>
      <c r="AO21" s="74">
        <v>262.52724000000001</v>
      </c>
      <c r="AP21" s="74">
        <v>274.79487</v>
      </c>
      <c r="AQ21" s="74">
        <v>289.07611000000003</v>
      </c>
      <c r="AR21" s="74">
        <v>289.07611000000003</v>
      </c>
      <c r="AS21" s="74">
        <v>174</v>
      </c>
      <c r="AT21" s="74">
        <v>443.0625</v>
      </c>
    </row>
    <row r="22" spans="1:46" ht="24" customHeight="1" x14ac:dyDescent="0.35">
      <c r="A22" s="16" t="s">
        <v>69</v>
      </c>
      <c r="B22" s="16" t="s">
        <v>1026</v>
      </c>
      <c r="C22" s="74">
        <v>24</v>
      </c>
      <c r="D22" s="74">
        <v>49.78</v>
      </c>
      <c r="E22" s="74">
        <v>12.16</v>
      </c>
      <c r="F22" s="74">
        <v>18.904039999999998</v>
      </c>
      <c r="G22" s="74">
        <v>23.39</v>
      </c>
      <c r="H22" s="74">
        <v>32.213000000000001</v>
      </c>
      <c r="I22" s="74">
        <v>2.9</v>
      </c>
      <c r="J22" s="74">
        <v>6.6</v>
      </c>
      <c r="K22" s="74">
        <v>1.0821700000000001</v>
      </c>
      <c r="L22" s="74">
        <v>1.42</v>
      </c>
      <c r="M22" s="74">
        <v>1.42</v>
      </c>
      <c r="N22" s="74">
        <v>1.42</v>
      </c>
      <c r="O22" s="74">
        <v>1.42</v>
      </c>
      <c r="P22" s="74">
        <v>205.13</v>
      </c>
      <c r="Q22" s="74">
        <v>205.13</v>
      </c>
      <c r="R22" s="74">
        <v>479.79</v>
      </c>
      <c r="S22" s="74">
        <v>7</v>
      </c>
      <c r="T22" s="74">
        <v>8</v>
      </c>
      <c r="U22" s="74">
        <v>664.20358999999996</v>
      </c>
      <c r="V22" s="74">
        <v>704.88599999999997</v>
      </c>
      <c r="W22" s="74">
        <v>283.41300000000001</v>
      </c>
      <c r="X22" s="74">
        <v>660.14200000000005</v>
      </c>
      <c r="Y22" s="74">
        <v>299.20600000000002</v>
      </c>
      <c r="Z22" s="74">
        <v>3.50793</v>
      </c>
      <c r="AA22" s="74">
        <v>329.077</v>
      </c>
      <c r="AB22" s="74">
        <v>236.45</v>
      </c>
      <c r="AC22" s="74">
        <v>0.88251000000000002</v>
      </c>
      <c r="AD22" s="74">
        <v>1.81901</v>
      </c>
      <c r="AE22" s="74">
        <v>424.65244000000001</v>
      </c>
      <c r="AF22" s="74">
        <v>327.54381000000001</v>
      </c>
      <c r="AG22" s="74">
        <v>468.06020000000001</v>
      </c>
      <c r="AH22" s="74">
        <v>1.12538</v>
      </c>
      <c r="AI22" s="74">
        <v>1.21292</v>
      </c>
      <c r="AJ22" s="74">
        <v>410.57085000000001</v>
      </c>
      <c r="AK22" s="74">
        <v>413.72908999999999</v>
      </c>
      <c r="AL22" s="74">
        <v>410.57085000000001</v>
      </c>
      <c r="AM22" s="74">
        <v>325.29844000000003</v>
      </c>
      <c r="AN22" s="74">
        <v>0</v>
      </c>
      <c r="AO22" s="74">
        <v>262.52724000000001</v>
      </c>
      <c r="AP22" s="74">
        <v>274.79487</v>
      </c>
      <c r="AQ22" s="74">
        <v>289.07611000000003</v>
      </c>
      <c r="AR22" s="74">
        <v>289.07611000000003</v>
      </c>
      <c r="AS22" s="74">
        <v>322</v>
      </c>
      <c r="AT22" s="74">
        <v>590.45249999999999</v>
      </c>
    </row>
    <row r="23" spans="1:46" ht="24" customHeight="1" x14ac:dyDescent="0.35">
      <c r="A23" s="18" t="s">
        <v>69</v>
      </c>
      <c r="B23" s="18" t="s">
        <v>1027</v>
      </c>
      <c r="C23" s="75">
        <v>24</v>
      </c>
      <c r="D23" s="75">
        <v>49.8</v>
      </c>
      <c r="E23" s="75">
        <v>13.93</v>
      </c>
      <c r="F23" s="75">
        <v>18.904039999999998</v>
      </c>
      <c r="G23" s="75">
        <v>78.09</v>
      </c>
      <c r="H23" s="75">
        <v>32.963999999999999</v>
      </c>
      <c r="I23" s="75">
        <v>2.6</v>
      </c>
      <c r="J23" s="75">
        <v>7.4</v>
      </c>
      <c r="K23" s="75">
        <v>1.24651</v>
      </c>
      <c r="L23" s="75">
        <v>1.04</v>
      </c>
      <c r="M23" s="75">
        <v>1.04</v>
      </c>
      <c r="N23" s="75">
        <v>1.04</v>
      </c>
      <c r="O23" s="75">
        <v>1.04</v>
      </c>
      <c r="P23" s="75">
        <v>440.71</v>
      </c>
      <c r="Q23" s="75">
        <v>440.71</v>
      </c>
      <c r="R23" s="75">
        <v>742.86</v>
      </c>
      <c r="S23" s="75">
        <v>7</v>
      </c>
      <c r="T23" s="75">
        <v>8</v>
      </c>
      <c r="U23" s="75">
        <v>795.06609000000003</v>
      </c>
      <c r="V23" s="75">
        <v>831.00599999999997</v>
      </c>
      <c r="W23" s="75">
        <v>398.13400000000001</v>
      </c>
      <c r="X23" s="75">
        <v>826.85799999999995</v>
      </c>
      <c r="Y23" s="75">
        <v>412.56700000000001</v>
      </c>
      <c r="Z23" s="75">
        <v>23.26146</v>
      </c>
      <c r="AA23" s="75">
        <v>460.58499999999998</v>
      </c>
      <c r="AB23" s="75">
        <v>586.85</v>
      </c>
      <c r="AC23" s="75">
        <v>3.1563500000000002</v>
      </c>
      <c r="AD23" s="75">
        <v>2.0824199999999999</v>
      </c>
      <c r="AE23" s="75">
        <v>690.95212000000004</v>
      </c>
      <c r="AF23" s="75">
        <v>610.64571999999998</v>
      </c>
      <c r="AG23" s="75">
        <v>726.69060000000002</v>
      </c>
      <c r="AH23" s="75">
        <v>1.59459</v>
      </c>
      <c r="AI23" s="75">
        <v>1.23214</v>
      </c>
      <c r="AJ23" s="75">
        <v>410.57085000000001</v>
      </c>
      <c r="AK23" s="75">
        <v>413.72908999999999</v>
      </c>
      <c r="AL23" s="75">
        <v>410.57085000000001</v>
      </c>
      <c r="AM23" s="75">
        <v>325.29844000000003</v>
      </c>
      <c r="AN23" s="75">
        <v>0</v>
      </c>
      <c r="AO23" s="75">
        <v>262.52724000000001</v>
      </c>
      <c r="AP23" s="75">
        <v>274.79487</v>
      </c>
      <c r="AQ23" s="75">
        <v>289.07611000000003</v>
      </c>
      <c r="AR23" s="75">
        <v>289.07611000000003</v>
      </c>
      <c r="AS23" s="75">
        <v>464</v>
      </c>
      <c r="AT23" s="75">
        <v>666.97199999999998</v>
      </c>
    </row>
    <row r="24" spans="1:46" ht="24" customHeight="1" x14ac:dyDescent="0.35">
      <c r="A24" s="13" t="s">
        <v>69</v>
      </c>
      <c r="B24" s="13" t="s">
        <v>1028</v>
      </c>
      <c r="C24" s="73">
        <v>24</v>
      </c>
      <c r="D24" s="73">
        <v>49.79</v>
      </c>
      <c r="E24" s="73">
        <v>13.18</v>
      </c>
      <c r="F24" s="73">
        <v>18.8432</v>
      </c>
      <c r="G24" s="73">
        <v>93.36</v>
      </c>
      <c r="H24" s="73">
        <v>70.3</v>
      </c>
      <c r="I24" s="73">
        <v>3.1</v>
      </c>
      <c r="J24" s="73">
        <v>8.6</v>
      </c>
      <c r="K24" s="73">
        <v>1.93567</v>
      </c>
      <c r="L24" s="73">
        <v>0.66</v>
      </c>
      <c r="M24" s="73">
        <v>0.66</v>
      </c>
      <c r="N24" s="73">
        <v>0.66</v>
      </c>
      <c r="O24" s="73">
        <v>0.66</v>
      </c>
      <c r="P24" s="73">
        <v>682.01</v>
      </c>
      <c r="Q24" s="73">
        <v>682.01</v>
      </c>
      <c r="R24" s="73">
        <v>826.57</v>
      </c>
      <c r="S24" s="73">
        <v>7</v>
      </c>
      <c r="T24" s="73">
        <v>8</v>
      </c>
      <c r="U24" s="73">
        <v>816.22843</v>
      </c>
      <c r="V24" s="73">
        <v>859.82299999999998</v>
      </c>
      <c r="W24" s="73">
        <v>506.41899999999998</v>
      </c>
      <c r="X24" s="73">
        <v>856.08600000000001</v>
      </c>
      <c r="Y24" s="73">
        <v>518.51099999999997</v>
      </c>
      <c r="Z24" s="73">
        <v>58.318480000000001</v>
      </c>
      <c r="AA24" s="73">
        <v>582.84699999999998</v>
      </c>
      <c r="AB24" s="73">
        <v>748.75</v>
      </c>
      <c r="AC24" s="73">
        <v>3.1693199999999999</v>
      </c>
      <c r="AD24" s="73">
        <v>2.5974900000000001</v>
      </c>
      <c r="AE24" s="73">
        <v>813.67660999999998</v>
      </c>
      <c r="AF24" s="73">
        <v>790.50463999999999</v>
      </c>
      <c r="AG24" s="73">
        <v>797.48509999999999</v>
      </c>
      <c r="AH24" s="73">
        <v>1.91387</v>
      </c>
      <c r="AI24" s="73">
        <v>1.8658300000000001</v>
      </c>
      <c r="AJ24" s="73">
        <v>410.57085000000001</v>
      </c>
      <c r="AK24" s="73">
        <v>416.88733000000002</v>
      </c>
      <c r="AL24" s="73">
        <v>410.57085000000001</v>
      </c>
      <c r="AM24" s="73">
        <v>325.29844000000003</v>
      </c>
      <c r="AN24" s="73">
        <v>0</v>
      </c>
      <c r="AO24" s="73">
        <v>262.52724000000001</v>
      </c>
      <c r="AP24" s="73">
        <v>274.79487</v>
      </c>
      <c r="AQ24" s="73">
        <v>289.07611000000003</v>
      </c>
      <c r="AR24" s="73">
        <v>289.07611000000003</v>
      </c>
      <c r="AS24" s="73">
        <v>582</v>
      </c>
      <c r="AT24" s="73">
        <v>794.19550000000004</v>
      </c>
    </row>
    <row r="25" spans="1:46" ht="24" customHeight="1" x14ac:dyDescent="0.35">
      <c r="A25" s="16" t="s">
        <v>69</v>
      </c>
      <c r="B25" s="16" t="s">
        <v>1029</v>
      </c>
      <c r="C25" s="74">
        <v>24</v>
      </c>
      <c r="D25" s="74">
        <v>49.8</v>
      </c>
      <c r="E25" s="74">
        <v>14.21</v>
      </c>
      <c r="F25" s="74">
        <v>18.8432</v>
      </c>
      <c r="G25" s="74">
        <v>101.77</v>
      </c>
      <c r="H25" s="74">
        <v>177.16800000000001</v>
      </c>
      <c r="I25" s="74">
        <v>2.8</v>
      </c>
      <c r="J25" s="74">
        <v>8</v>
      </c>
      <c r="K25" s="74">
        <v>2.1533099999999998</v>
      </c>
      <c r="L25" s="74">
        <v>0.42</v>
      </c>
      <c r="M25" s="74">
        <v>0.42</v>
      </c>
      <c r="N25" s="74">
        <v>0.42</v>
      </c>
      <c r="O25" s="74">
        <v>0.42</v>
      </c>
      <c r="P25" s="74">
        <v>817.55</v>
      </c>
      <c r="Q25" s="74">
        <v>817.55</v>
      </c>
      <c r="R25" s="74">
        <v>854.21</v>
      </c>
      <c r="S25" s="74">
        <v>8</v>
      </c>
      <c r="T25" s="74">
        <v>8</v>
      </c>
      <c r="U25" s="74">
        <v>824.63161000000002</v>
      </c>
      <c r="V25" s="74">
        <v>867.298</v>
      </c>
      <c r="W25" s="74">
        <v>602.505</v>
      </c>
      <c r="X25" s="74">
        <v>868.89200000000005</v>
      </c>
      <c r="Y25" s="74">
        <v>613.30499999999995</v>
      </c>
      <c r="Z25" s="74">
        <v>69.707149999999999</v>
      </c>
      <c r="AA25" s="74">
        <v>691.03899999999999</v>
      </c>
      <c r="AB25" s="74">
        <v>808.15</v>
      </c>
      <c r="AC25" s="74">
        <v>3.36266</v>
      </c>
      <c r="AD25" s="74">
        <v>3.4344199999999998</v>
      </c>
      <c r="AE25" s="74">
        <v>841.11901999999998</v>
      </c>
      <c r="AF25" s="74">
        <v>812.84826999999996</v>
      </c>
      <c r="AG25" s="74">
        <v>832.17380000000003</v>
      </c>
      <c r="AH25" s="74">
        <v>2.0588700000000002</v>
      </c>
      <c r="AI25" s="74">
        <v>1.86673</v>
      </c>
      <c r="AJ25" s="74">
        <v>410.57085000000001</v>
      </c>
      <c r="AK25" s="74">
        <v>416.88733000000002</v>
      </c>
      <c r="AL25" s="74">
        <v>410.57085000000001</v>
      </c>
      <c r="AM25" s="74">
        <v>325.29844000000003</v>
      </c>
      <c r="AN25" s="74">
        <v>0</v>
      </c>
      <c r="AO25" s="74">
        <v>262.52724000000001</v>
      </c>
      <c r="AP25" s="74">
        <v>274.79487</v>
      </c>
      <c r="AQ25" s="74">
        <v>289.07611000000003</v>
      </c>
      <c r="AR25" s="74">
        <v>289.07611000000003</v>
      </c>
      <c r="AS25" s="74">
        <v>689</v>
      </c>
      <c r="AT25" s="74">
        <v>828.11400000000003</v>
      </c>
    </row>
    <row r="26" spans="1:46" ht="24" customHeight="1" x14ac:dyDescent="0.35">
      <c r="A26" s="16" t="s">
        <v>69</v>
      </c>
      <c r="B26" s="16" t="s">
        <v>1030</v>
      </c>
      <c r="C26" s="74">
        <v>24</v>
      </c>
      <c r="D26" s="74">
        <v>49.8</v>
      </c>
      <c r="E26" s="74">
        <v>13.65</v>
      </c>
      <c r="F26" s="74">
        <v>18.8432</v>
      </c>
      <c r="G26" s="74">
        <v>93.62</v>
      </c>
      <c r="H26" s="74">
        <v>603.85900000000004</v>
      </c>
      <c r="I26" s="74">
        <v>2.2000000000000002</v>
      </c>
      <c r="J26" s="74">
        <v>7.4</v>
      </c>
      <c r="K26" s="74">
        <v>3.1135999999999999</v>
      </c>
      <c r="L26" s="74">
        <v>1.04</v>
      </c>
      <c r="M26" s="74">
        <v>1.04</v>
      </c>
      <c r="N26" s="74">
        <v>1.04</v>
      </c>
      <c r="O26" s="74">
        <v>1.04</v>
      </c>
      <c r="P26" s="74">
        <v>830.52</v>
      </c>
      <c r="Q26" s="74">
        <v>830.52</v>
      </c>
      <c r="R26" s="74">
        <v>862.43</v>
      </c>
      <c r="S26" s="74">
        <v>8</v>
      </c>
      <c r="T26" s="74">
        <v>8</v>
      </c>
      <c r="U26" s="74">
        <v>817.68809999999996</v>
      </c>
      <c r="V26" s="74">
        <v>870.71900000000005</v>
      </c>
      <c r="W26" s="74">
        <v>689.20299999999997</v>
      </c>
      <c r="X26" s="74">
        <v>872.40300000000002</v>
      </c>
      <c r="Y26" s="74">
        <v>696.08600000000001</v>
      </c>
      <c r="Z26" s="74">
        <v>84.886930000000007</v>
      </c>
      <c r="AA26" s="74">
        <v>791.74699999999996</v>
      </c>
      <c r="AB26" s="74">
        <v>835.75</v>
      </c>
      <c r="AC26" s="74">
        <v>6.5101899999999997</v>
      </c>
      <c r="AD26" s="74">
        <v>5.3442800000000004</v>
      </c>
      <c r="AE26" s="74">
        <v>847.90932999999995</v>
      </c>
      <c r="AF26" s="74">
        <v>816.63900999999998</v>
      </c>
      <c r="AG26" s="74">
        <v>847.25990000000002</v>
      </c>
      <c r="AH26" s="74">
        <v>2.8359800000000002</v>
      </c>
      <c r="AI26" s="74">
        <v>3.1562100000000002</v>
      </c>
      <c r="AJ26" s="74">
        <v>410.57085000000001</v>
      </c>
      <c r="AK26" s="74">
        <v>420.04556000000002</v>
      </c>
      <c r="AL26" s="74">
        <v>410.57085000000001</v>
      </c>
      <c r="AM26" s="74">
        <v>325.29844000000003</v>
      </c>
      <c r="AN26" s="74">
        <v>0</v>
      </c>
      <c r="AO26" s="74">
        <v>262.52724000000001</v>
      </c>
      <c r="AP26" s="74">
        <v>274.79487</v>
      </c>
      <c r="AQ26" s="74">
        <v>289.07611000000003</v>
      </c>
      <c r="AR26" s="74">
        <v>289.07611000000003</v>
      </c>
      <c r="AS26" s="74">
        <v>786</v>
      </c>
      <c r="AT26" s="74">
        <v>834.47649999999999</v>
      </c>
    </row>
    <row r="27" spans="1:46" ht="24" customHeight="1" x14ac:dyDescent="0.35">
      <c r="A27" s="16" t="s">
        <v>69</v>
      </c>
      <c r="B27" s="16" t="s">
        <v>1031</v>
      </c>
      <c r="C27" s="74">
        <v>24</v>
      </c>
      <c r="D27" s="74">
        <v>49.8</v>
      </c>
      <c r="E27" s="74">
        <v>12.87</v>
      </c>
      <c r="F27" s="74">
        <v>18.8432</v>
      </c>
      <c r="G27" s="74">
        <v>151.68</v>
      </c>
      <c r="H27" s="74">
        <v>706.50699999999995</v>
      </c>
      <c r="I27" s="74">
        <v>2</v>
      </c>
      <c r="J27" s="74">
        <v>6.5</v>
      </c>
      <c r="K27" s="74">
        <v>3.51037</v>
      </c>
      <c r="L27" s="74">
        <v>1.51</v>
      </c>
      <c r="M27" s="74">
        <v>1.51</v>
      </c>
      <c r="N27" s="74">
        <v>1.51</v>
      </c>
      <c r="O27" s="74">
        <v>1.51</v>
      </c>
      <c r="P27" s="74">
        <v>832.85</v>
      </c>
      <c r="Q27" s="74">
        <v>832.85</v>
      </c>
      <c r="R27" s="74">
        <v>863.64</v>
      </c>
      <c r="S27" s="74">
        <v>8</v>
      </c>
      <c r="T27" s="74">
        <v>8</v>
      </c>
      <c r="U27" s="74">
        <v>817.28772000000004</v>
      </c>
      <c r="V27" s="74">
        <v>872.45500000000004</v>
      </c>
      <c r="W27" s="74">
        <v>765.16800000000001</v>
      </c>
      <c r="X27" s="74">
        <v>872.33900000000006</v>
      </c>
      <c r="Y27" s="74">
        <v>766.21799999999996</v>
      </c>
      <c r="Z27" s="74">
        <v>127.40129</v>
      </c>
      <c r="AA27" s="74">
        <v>870.83799999999997</v>
      </c>
      <c r="AB27" s="74">
        <v>846.75</v>
      </c>
      <c r="AC27" s="74">
        <v>5.8151099999999998</v>
      </c>
      <c r="AD27" s="74">
        <v>6.0816999999999997</v>
      </c>
      <c r="AE27" s="74">
        <v>858.34717000000001</v>
      </c>
      <c r="AF27" s="74">
        <v>822.38347999999996</v>
      </c>
      <c r="AG27" s="74">
        <v>851.29610000000002</v>
      </c>
      <c r="AH27" s="74">
        <v>2.7552699999999999</v>
      </c>
      <c r="AI27" s="74">
        <v>3.2370000000000001</v>
      </c>
      <c r="AJ27" s="74">
        <v>410.57085000000001</v>
      </c>
      <c r="AK27" s="74">
        <v>416.88733000000002</v>
      </c>
      <c r="AL27" s="74">
        <v>410.57085000000001</v>
      </c>
      <c r="AM27" s="74">
        <v>325.29844000000003</v>
      </c>
      <c r="AN27" s="74">
        <v>0</v>
      </c>
      <c r="AO27" s="74">
        <v>262.52724000000001</v>
      </c>
      <c r="AP27" s="74">
        <v>274.79487</v>
      </c>
      <c r="AQ27" s="74">
        <v>289.07611000000003</v>
      </c>
      <c r="AR27" s="74">
        <v>289.07611000000003</v>
      </c>
      <c r="AS27" s="74">
        <v>867</v>
      </c>
      <c r="AT27" s="74">
        <v>827.56550000000004</v>
      </c>
    </row>
    <row r="28" spans="1:46" ht="24" customHeight="1" x14ac:dyDescent="0.35">
      <c r="A28" s="16" t="s">
        <v>69</v>
      </c>
      <c r="B28" s="16" t="s">
        <v>1032</v>
      </c>
      <c r="C28" s="74">
        <v>24</v>
      </c>
      <c r="D28" s="74">
        <v>49.84</v>
      </c>
      <c r="E28" s="74">
        <v>13.49</v>
      </c>
      <c r="F28" s="74">
        <v>18.8432</v>
      </c>
      <c r="G28" s="74">
        <v>162.35</v>
      </c>
      <c r="H28" s="74">
        <v>804.07500000000005</v>
      </c>
      <c r="I28" s="74">
        <v>1.4</v>
      </c>
      <c r="J28" s="74">
        <v>6.8</v>
      </c>
      <c r="K28" s="74">
        <v>5.6697699999999998</v>
      </c>
      <c r="L28" s="74">
        <v>2.75</v>
      </c>
      <c r="M28" s="74">
        <v>2.75</v>
      </c>
      <c r="N28" s="74">
        <v>2.75</v>
      </c>
      <c r="O28" s="74">
        <v>2.75</v>
      </c>
      <c r="P28" s="74">
        <v>828.87</v>
      </c>
      <c r="Q28" s="74">
        <v>828.87</v>
      </c>
      <c r="R28" s="74">
        <v>859.57</v>
      </c>
      <c r="S28" s="74">
        <v>8</v>
      </c>
      <c r="T28" s="74">
        <v>8</v>
      </c>
      <c r="U28" s="74">
        <v>815.84118000000001</v>
      </c>
      <c r="V28" s="74">
        <v>868.14599999999996</v>
      </c>
      <c r="W28" s="74">
        <v>820.86199999999997</v>
      </c>
      <c r="X28" s="74">
        <v>867.14400000000001</v>
      </c>
      <c r="Y28" s="74">
        <v>817.55700000000002</v>
      </c>
      <c r="Z28" s="74">
        <v>248.89024000000001</v>
      </c>
      <c r="AA28" s="74">
        <v>931.27499999999998</v>
      </c>
      <c r="AB28" s="74">
        <v>851.5</v>
      </c>
      <c r="AC28" s="74">
        <v>6.0488600000000003</v>
      </c>
      <c r="AD28" s="74">
        <v>5.2625599999999997</v>
      </c>
      <c r="AE28" s="74">
        <v>854.21213</v>
      </c>
      <c r="AF28" s="74">
        <v>813.3143</v>
      </c>
      <c r="AG28" s="74">
        <v>849.66840000000002</v>
      </c>
      <c r="AH28" s="74">
        <v>4.7308300000000001</v>
      </c>
      <c r="AI28" s="74">
        <v>4.9618399999999996</v>
      </c>
      <c r="AJ28" s="74">
        <v>410.57085000000001</v>
      </c>
      <c r="AK28" s="74">
        <v>416.88733000000002</v>
      </c>
      <c r="AL28" s="74">
        <v>410.57085000000001</v>
      </c>
      <c r="AM28" s="74">
        <v>325.29844000000003</v>
      </c>
      <c r="AN28" s="74">
        <v>0</v>
      </c>
      <c r="AO28" s="74">
        <v>262.52724000000001</v>
      </c>
      <c r="AP28" s="74">
        <v>274.79487</v>
      </c>
      <c r="AQ28" s="74">
        <v>289.07611000000003</v>
      </c>
      <c r="AR28" s="74">
        <v>289.07611000000003</v>
      </c>
      <c r="AS28" s="74">
        <v>918</v>
      </c>
      <c r="AT28" s="74">
        <v>808.23800000000006</v>
      </c>
    </row>
    <row r="29" spans="1:46" ht="24" customHeight="1" x14ac:dyDescent="0.35">
      <c r="A29" s="16" t="s">
        <v>69</v>
      </c>
      <c r="B29" s="16" t="s">
        <v>1033</v>
      </c>
      <c r="C29" s="74">
        <v>24</v>
      </c>
      <c r="D29" s="74">
        <v>49.84</v>
      </c>
      <c r="E29" s="74">
        <v>13.9</v>
      </c>
      <c r="F29" s="74">
        <v>18.8432</v>
      </c>
      <c r="G29" s="74">
        <v>261.58</v>
      </c>
      <c r="H29" s="74">
        <v>856.47699999999998</v>
      </c>
      <c r="I29" s="74">
        <v>1.4</v>
      </c>
      <c r="J29" s="74">
        <v>6.6</v>
      </c>
      <c r="K29" s="74">
        <v>5.3191899999999999</v>
      </c>
      <c r="L29" s="74">
        <v>3</v>
      </c>
      <c r="M29" s="74">
        <v>3</v>
      </c>
      <c r="N29" s="74">
        <v>3</v>
      </c>
      <c r="O29" s="74">
        <v>3</v>
      </c>
      <c r="P29" s="74">
        <v>825.35</v>
      </c>
      <c r="Q29" s="74">
        <v>825.35</v>
      </c>
      <c r="R29" s="74">
        <v>855.57</v>
      </c>
      <c r="S29" s="74">
        <v>9</v>
      </c>
      <c r="T29" s="74">
        <v>9</v>
      </c>
      <c r="U29" s="74">
        <v>829.38423</v>
      </c>
      <c r="V29" s="74">
        <v>864.98900000000003</v>
      </c>
      <c r="W29" s="74">
        <v>859.17600000000004</v>
      </c>
      <c r="X29" s="74">
        <v>864.06500000000005</v>
      </c>
      <c r="Y29" s="74">
        <v>852.56500000000005</v>
      </c>
      <c r="Z29" s="74">
        <v>299.43439999999998</v>
      </c>
      <c r="AA29" s="74">
        <v>985.12300000000005</v>
      </c>
      <c r="AB29" s="74">
        <v>848.25</v>
      </c>
      <c r="AC29" s="74">
        <v>6.1211200000000003</v>
      </c>
      <c r="AD29" s="74">
        <v>4.6527599999999998</v>
      </c>
      <c r="AE29" s="74">
        <v>850.84240999999997</v>
      </c>
      <c r="AF29" s="74">
        <v>811.19479000000001</v>
      </c>
      <c r="AG29" s="74">
        <v>846.745</v>
      </c>
      <c r="AH29" s="74">
        <v>4.7126599999999996</v>
      </c>
      <c r="AI29" s="74">
        <v>4.87209</v>
      </c>
      <c r="AJ29" s="74">
        <v>410.57085000000001</v>
      </c>
      <c r="AK29" s="74">
        <v>420.04556000000002</v>
      </c>
      <c r="AL29" s="74">
        <v>410.57085000000001</v>
      </c>
      <c r="AM29" s="74">
        <v>325.29844000000003</v>
      </c>
      <c r="AN29" s="74">
        <v>0</v>
      </c>
      <c r="AO29" s="74">
        <v>262.52724000000001</v>
      </c>
      <c r="AP29" s="74">
        <v>274.79487</v>
      </c>
      <c r="AQ29" s="74">
        <v>289.07611000000003</v>
      </c>
      <c r="AR29" s="74">
        <v>289.07611000000003</v>
      </c>
      <c r="AS29" s="74">
        <v>951</v>
      </c>
      <c r="AT29" s="74">
        <v>778.37900000000002</v>
      </c>
    </row>
    <row r="30" spans="1:46" ht="24" customHeight="1" x14ac:dyDescent="0.35">
      <c r="A30" s="16" t="s">
        <v>69</v>
      </c>
      <c r="B30" s="16" t="s">
        <v>1034</v>
      </c>
      <c r="C30" s="74">
        <v>24</v>
      </c>
      <c r="D30" s="74">
        <v>49.83</v>
      </c>
      <c r="E30" s="74">
        <v>12.73</v>
      </c>
      <c r="F30" s="74">
        <v>18.8432</v>
      </c>
      <c r="G30" s="74">
        <v>200.5</v>
      </c>
      <c r="H30" s="74">
        <v>918.80499999999995</v>
      </c>
      <c r="I30" s="74">
        <v>2.2999999999999998</v>
      </c>
      <c r="J30" s="74">
        <v>6.5</v>
      </c>
      <c r="K30" s="74">
        <v>5.5541499999999999</v>
      </c>
      <c r="L30" s="74">
        <v>2.95</v>
      </c>
      <c r="M30" s="74">
        <v>2.95</v>
      </c>
      <c r="N30" s="74">
        <v>2.95</v>
      </c>
      <c r="O30" s="74">
        <v>2.95</v>
      </c>
      <c r="P30" s="74">
        <v>820.89</v>
      </c>
      <c r="Q30" s="74">
        <v>820.89</v>
      </c>
      <c r="R30" s="74">
        <v>854.36</v>
      </c>
      <c r="S30" s="74">
        <v>9</v>
      </c>
      <c r="T30" s="74">
        <v>9</v>
      </c>
      <c r="U30" s="74">
        <v>833.89985000000001</v>
      </c>
      <c r="V30" s="74">
        <v>815.69799999999998</v>
      </c>
      <c r="W30" s="74">
        <v>828.27200000000005</v>
      </c>
      <c r="X30" s="74">
        <v>841.28599999999994</v>
      </c>
      <c r="Y30" s="74">
        <v>844.78399999999999</v>
      </c>
      <c r="Z30" s="74">
        <v>457.63278000000003</v>
      </c>
      <c r="AA30" s="74">
        <v>1018.7329999999999</v>
      </c>
      <c r="AB30" s="74">
        <v>843.75</v>
      </c>
      <c r="AC30" s="74">
        <v>4.55166</v>
      </c>
      <c r="AD30" s="74">
        <v>3.8002699999999998</v>
      </c>
      <c r="AE30" s="74">
        <v>850.36730999999997</v>
      </c>
      <c r="AF30" s="74">
        <v>809.61730999999997</v>
      </c>
      <c r="AG30" s="74">
        <v>832.79560000000004</v>
      </c>
      <c r="AH30" s="74">
        <v>5.2830300000000001</v>
      </c>
      <c r="AI30" s="74">
        <v>5.5870300000000004</v>
      </c>
      <c r="AJ30" s="74">
        <v>410.57085000000001</v>
      </c>
      <c r="AK30" s="74">
        <v>416.88733000000002</v>
      </c>
      <c r="AL30" s="74">
        <v>410.57085000000001</v>
      </c>
      <c r="AM30" s="74">
        <v>325.29844000000003</v>
      </c>
      <c r="AN30" s="74">
        <v>0</v>
      </c>
      <c r="AO30" s="74">
        <v>262.52724000000001</v>
      </c>
      <c r="AP30" s="74">
        <v>274.79487</v>
      </c>
      <c r="AQ30" s="74">
        <v>289.07611000000003</v>
      </c>
      <c r="AR30" s="74">
        <v>289.07611000000003</v>
      </c>
      <c r="AS30" s="74">
        <v>996</v>
      </c>
      <c r="AT30" s="74">
        <v>249.565</v>
      </c>
    </row>
    <row r="31" spans="1:46" ht="24" customHeight="1" x14ac:dyDescent="0.35">
      <c r="A31" s="18" t="s">
        <v>69</v>
      </c>
      <c r="B31" s="18" t="s">
        <v>1035</v>
      </c>
      <c r="C31" s="75">
        <v>24</v>
      </c>
      <c r="D31" s="75">
        <v>49.83</v>
      </c>
      <c r="E31" s="75">
        <v>13.79</v>
      </c>
      <c r="F31" s="75">
        <v>18.8432</v>
      </c>
      <c r="G31" s="75">
        <v>248.58</v>
      </c>
      <c r="H31" s="75">
        <v>939.99199999999996</v>
      </c>
      <c r="I31" s="75">
        <v>3.6</v>
      </c>
      <c r="J31" s="75">
        <v>6.6</v>
      </c>
      <c r="K31" s="75">
        <v>5.1388299999999996</v>
      </c>
      <c r="L31" s="75">
        <v>2.99</v>
      </c>
      <c r="M31" s="75">
        <v>2.99</v>
      </c>
      <c r="N31" s="75">
        <v>2.99</v>
      </c>
      <c r="O31" s="75">
        <v>2.99</v>
      </c>
      <c r="P31" s="75">
        <v>819.13</v>
      </c>
      <c r="Q31" s="75">
        <v>819.13</v>
      </c>
      <c r="R31" s="75">
        <v>857.5</v>
      </c>
      <c r="S31" s="75">
        <v>10</v>
      </c>
      <c r="T31" s="75">
        <v>9</v>
      </c>
      <c r="U31" s="75">
        <v>833.63036999999997</v>
      </c>
      <c r="V31" s="75">
        <v>819.20500000000004</v>
      </c>
      <c r="W31" s="75">
        <v>825.66800000000001</v>
      </c>
      <c r="X31" s="75">
        <v>828.84100000000001</v>
      </c>
      <c r="Y31" s="75">
        <v>825.57100000000003</v>
      </c>
      <c r="Z31" s="75">
        <v>405.66368999999997</v>
      </c>
      <c r="AA31" s="75">
        <v>1037.6959999999999</v>
      </c>
      <c r="AB31" s="75">
        <v>820.75</v>
      </c>
      <c r="AC31" s="75">
        <v>3.6752199999999999</v>
      </c>
      <c r="AD31" s="75">
        <v>3.2435999999999998</v>
      </c>
      <c r="AE31" s="75">
        <v>844.02597000000003</v>
      </c>
      <c r="AF31" s="75">
        <v>813.04984000000002</v>
      </c>
      <c r="AG31" s="75">
        <v>832.05050000000006</v>
      </c>
      <c r="AH31" s="75">
        <v>5.15381</v>
      </c>
      <c r="AI31" s="75">
        <v>5.5306800000000003</v>
      </c>
      <c r="AJ31" s="75">
        <v>410.57085000000001</v>
      </c>
      <c r="AK31" s="75">
        <v>416.88733000000002</v>
      </c>
      <c r="AL31" s="75">
        <v>410.57085000000001</v>
      </c>
      <c r="AM31" s="75">
        <v>325.29844000000003</v>
      </c>
      <c r="AN31" s="75">
        <v>0</v>
      </c>
      <c r="AO31" s="75">
        <v>262.52724000000001</v>
      </c>
      <c r="AP31" s="75">
        <v>274.79487</v>
      </c>
      <c r="AQ31" s="75">
        <v>289.07611000000003</v>
      </c>
      <c r="AR31" s="75">
        <v>289.07611000000003</v>
      </c>
      <c r="AS31" s="75">
        <v>996</v>
      </c>
      <c r="AT31" s="75">
        <v>239.84200000000001</v>
      </c>
    </row>
    <row r="32" spans="1:46" ht="24" customHeight="1" x14ac:dyDescent="0.35">
      <c r="A32" s="13" t="s">
        <v>69</v>
      </c>
      <c r="B32" s="13" t="s">
        <v>1036</v>
      </c>
      <c r="C32" s="73">
        <v>24</v>
      </c>
      <c r="D32" s="73">
        <v>48.64</v>
      </c>
      <c r="E32" s="73">
        <v>13.1</v>
      </c>
      <c r="F32" s="73">
        <v>18.8432</v>
      </c>
      <c r="G32" s="73">
        <v>701.29</v>
      </c>
      <c r="H32" s="73">
        <v>940.29499999999996</v>
      </c>
      <c r="I32" s="73">
        <v>3.4</v>
      </c>
      <c r="J32" s="73">
        <v>6.7</v>
      </c>
      <c r="K32" s="73">
        <v>4.0812999999999997</v>
      </c>
      <c r="L32" s="73">
        <v>3.52</v>
      </c>
      <c r="M32" s="73">
        <v>3.52</v>
      </c>
      <c r="N32" s="73">
        <v>3.52</v>
      </c>
      <c r="O32" s="73">
        <v>3.52</v>
      </c>
      <c r="P32" s="73">
        <v>821.6</v>
      </c>
      <c r="Q32" s="73">
        <v>821.6</v>
      </c>
      <c r="R32" s="73">
        <v>802.5</v>
      </c>
      <c r="S32" s="73">
        <v>9</v>
      </c>
      <c r="T32" s="73">
        <v>9</v>
      </c>
      <c r="U32" s="73">
        <v>839.50097000000005</v>
      </c>
      <c r="V32" s="73">
        <v>812.32</v>
      </c>
      <c r="W32" s="73">
        <v>789.16</v>
      </c>
      <c r="X32" s="73">
        <v>806.13699999999994</v>
      </c>
      <c r="Y32" s="73">
        <v>776.74800000000005</v>
      </c>
      <c r="Z32" s="73">
        <v>284.17471999999998</v>
      </c>
      <c r="AA32" s="73">
        <v>1011.788</v>
      </c>
      <c r="AB32" s="73">
        <v>825.5</v>
      </c>
      <c r="AC32" s="73">
        <v>3.3517100000000002</v>
      </c>
      <c r="AD32" s="73">
        <v>3.1549200000000002</v>
      </c>
      <c r="AE32" s="73">
        <v>858.79037000000005</v>
      </c>
      <c r="AF32" s="73">
        <v>825.37543000000005</v>
      </c>
      <c r="AG32" s="73">
        <v>827.88499999999999</v>
      </c>
      <c r="AH32" s="73">
        <v>4.7859999999999996</v>
      </c>
      <c r="AI32" s="73">
        <v>5.3264800000000001</v>
      </c>
      <c r="AJ32" s="73">
        <v>410.57085000000001</v>
      </c>
      <c r="AK32" s="73">
        <v>420.04556000000002</v>
      </c>
      <c r="AL32" s="73">
        <v>410.57085000000001</v>
      </c>
      <c r="AM32" s="73">
        <v>325.29844000000003</v>
      </c>
      <c r="AN32" s="73">
        <v>0</v>
      </c>
      <c r="AO32" s="73">
        <v>262.52724000000001</v>
      </c>
      <c r="AP32" s="73">
        <v>274.79487</v>
      </c>
      <c r="AQ32" s="73">
        <v>289.07611000000003</v>
      </c>
      <c r="AR32" s="73">
        <v>289.07611000000003</v>
      </c>
      <c r="AS32" s="73">
        <v>950</v>
      </c>
      <c r="AT32" s="73">
        <v>312.59949999999998</v>
      </c>
    </row>
    <row r="33" spans="1:46" ht="24" customHeight="1" x14ac:dyDescent="0.35">
      <c r="A33" s="16" t="s">
        <v>69</v>
      </c>
      <c r="B33" s="16" t="s">
        <v>1037</v>
      </c>
      <c r="C33" s="74">
        <v>24</v>
      </c>
      <c r="D33" s="74">
        <v>49.86</v>
      </c>
      <c r="E33" s="74">
        <v>12.99</v>
      </c>
      <c r="F33" s="74">
        <v>18.8432</v>
      </c>
      <c r="G33" s="74">
        <v>846.72</v>
      </c>
      <c r="H33" s="74">
        <v>924.08299999999997</v>
      </c>
      <c r="I33" s="74">
        <v>3.6</v>
      </c>
      <c r="J33" s="74">
        <v>6.3</v>
      </c>
      <c r="K33" s="74">
        <v>3.7157900000000001</v>
      </c>
      <c r="L33" s="74">
        <v>3.51</v>
      </c>
      <c r="M33" s="74">
        <v>3.51</v>
      </c>
      <c r="N33" s="74">
        <v>3.51</v>
      </c>
      <c r="O33" s="74">
        <v>3.51</v>
      </c>
      <c r="P33" s="74">
        <v>819.24</v>
      </c>
      <c r="Q33" s="74">
        <v>819.24</v>
      </c>
      <c r="R33" s="74">
        <v>811.21</v>
      </c>
      <c r="S33" s="74">
        <v>9</v>
      </c>
      <c r="T33" s="74">
        <v>9</v>
      </c>
      <c r="U33" s="74">
        <v>864.47366</v>
      </c>
      <c r="V33" s="74">
        <v>851.96600000000001</v>
      </c>
      <c r="W33" s="74">
        <v>787.29399999999998</v>
      </c>
      <c r="X33" s="74">
        <v>838.23099999999999</v>
      </c>
      <c r="Y33" s="74">
        <v>762.30899999999997</v>
      </c>
      <c r="Z33" s="74">
        <v>272.57968</v>
      </c>
      <c r="AA33" s="74">
        <v>980.90200000000004</v>
      </c>
      <c r="AB33" s="74">
        <v>793.9</v>
      </c>
      <c r="AC33" s="74">
        <v>2.8667400000000001</v>
      </c>
      <c r="AD33" s="74">
        <v>2.4791699999999999</v>
      </c>
      <c r="AE33" s="74">
        <v>846.96091000000001</v>
      </c>
      <c r="AF33" s="74">
        <v>812.75194999999997</v>
      </c>
      <c r="AG33" s="74">
        <v>713.36649999999997</v>
      </c>
      <c r="AH33" s="74">
        <v>4.34009</v>
      </c>
      <c r="AI33" s="74">
        <v>5.0169800000000002</v>
      </c>
      <c r="AJ33" s="74">
        <v>410.57085000000001</v>
      </c>
      <c r="AK33" s="74">
        <v>391.62142999999998</v>
      </c>
      <c r="AL33" s="74">
        <v>410.57085000000001</v>
      </c>
      <c r="AM33" s="74">
        <v>325.29844000000003</v>
      </c>
      <c r="AN33" s="74">
        <v>0</v>
      </c>
      <c r="AO33" s="74">
        <v>262.52724000000001</v>
      </c>
      <c r="AP33" s="74">
        <v>274.79487</v>
      </c>
      <c r="AQ33" s="74">
        <v>289.07611000000003</v>
      </c>
      <c r="AR33" s="74">
        <v>289.07611000000003</v>
      </c>
      <c r="AS33" s="74">
        <v>966</v>
      </c>
      <c r="AT33" s="74">
        <v>415.39800000000002</v>
      </c>
    </row>
    <row r="34" spans="1:46" ht="24" customHeight="1" x14ac:dyDescent="0.35">
      <c r="A34" s="16" t="s">
        <v>69</v>
      </c>
      <c r="B34" s="16" t="s">
        <v>1038</v>
      </c>
      <c r="C34" s="74">
        <v>24</v>
      </c>
      <c r="D34" s="74">
        <v>49.82</v>
      </c>
      <c r="E34" s="74">
        <v>13.43</v>
      </c>
      <c r="F34" s="74">
        <v>18.8432</v>
      </c>
      <c r="G34" s="74">
        <v>845.81</v>
      </c>
      <c r="H34" s="74">
        <v>880.70899999999995</v>
      </c>
      <c r="I34" s="74">
        <v>4</v>
      </c>
      <c r="J34" s="74">
        <v>6.5</v>
      </c>
      <c r="K34" s="74">
        <v>2.4622299999999999</v>
      </c>
      <c r="L34" s="74">
        <v>3.82</v>
      </c>
      <c r="M34" s="74">
        <v>3.82</v>
      </c>
      <c r="N34" s="74">
        <v>3.82</v>
      </c>
      <c r="O34" s="74">
        <v>3.82</v>
      </c>
      <c r="P34" s="74">
        <v>825.71</v>
      </c>
      <c r="Q34" s="74">
        <v>825.71</v>
      </c>
      <c r="R34" s="74">
        <v>825.15</v>
      </c>
      <c r="S34" s="74">
        <v>10</v>
      </c>
      <c r="T34" s="74">
        <v>9</v>
      </c>
      <c r="U34" s="74">
        <v>880.28994999999998</v>
      </c>
      <c r="V34" s="74">
        <v>868.36500000000001</v>
      </c>
      <c r="W34" s="74">
        <v>743.25599999999997</v>
      </c>
      <c r="X34" s="74">
        <v>854.56500000000005</v>
      </c>
      <c r="Y34" s="74">
        <v>718.26700000000005</v>
      </c>
      <c r="Z34" s="74">
        <v>263.27620999999999</v>
      </c>
      <c r="AA34" s="74">
        <v>931.57799999999997</v>
      </c>
      <c r="AB34" s="74">
        <v>688.875</v>
      </c>
      <c r="AC34" s="74">
        <v>2.5457000000000001</v>
      </c>
      <c r="AD34" s="74">
        <v>2.0930599999999999</v>
      </c>
      <c r="AE34" s="74">
        <v>847.43204000000003</v>
      </c>
      <c r="AF34" s="74">
        <v>817.72366</v>
      </c>
      <c r="AG34" s="74">
        <v>763.2808</v>
      </c>
      <c r="AH34" s="74">
        <v>3.3989600000000002</v>
      </c>
      <c r="AI34" s="74">
        <v>3.8080099999999999</v>
      </c>
      <c r="AJ34" s="74">
        <v>410.57085000000001</v>
      </c>
      <c r="AK34" s="74">
        <v>397.93790000000001</v>
      </c>
      <c r="AL34" s="74">
        <v>410.57085000000001</v>
      </c>
      <c r="AM34" s="74">
        <v>325.29844000000003</v>
      </c>
      <c r="AN34" s="74">
        <v>0</v>
      </c>
      <c r="AO34" s="74">
        <v>262.52724000000001</v>
      </c>
      <c r="AP34" s="74">
        <v>274.79487</v>
      </c>
      <c r="AQ34" s="74">
        <v>289.07611000000003</v>
      </c>
      <c r="AR34" s="74">
        <v>289.07611000000003</v>
      </c>
      <c r="AS34" s="74">
        <v>944</v>
      </c>
      <c r="AT34" s="74">
        <v>804.9375</v>
      </c>
    </row>
    <row r="35" spans="1:46" ht="24" customHeight="1" x14ac:dyDescent="0.35">
      <c r="A35" s="16" t="s">
        <v>69</v>
      </c>
      <c r="B35" s="16" t="s">
        <v>1039</v>
      </c>
      <c r="C35" s="74">
        <v>24</v>
      </c>
      <c r="D35" s="74">
        <v>49.84</v>
      </c>
      <c r="E35" s="74">
        <v>12.66</v>
      </c>
      <c r="F35" s="74">
        <v>18.8432</v>
      </c>
      <c r="G35" s="74">
        <v>700.77</v>
      </c>
      <c r="H35" s="74">
        <v>823.39099999999996</v>
      </c>
      <c r="I35" s="74">
        <v>4.3</v>
      </c>
      <c r="J35" s="74">
        <v>6.1</v>
      </c>
      <c r="K35" s="74">
        <v>2.7361599999999999</v>
      </c>
      <c r="L35" s="74">
        <v>4.01</v>
      </c>
      <c r="M35" s="74">
        <v>4.01</v>
      </c>
      <c r="N35" s="74">
        <v>4.01</v>
      </c>
      <c r="O35" s="74">
        <v>4.01</v>
      </c>
      <c r="P35" s="74">
        <v>804.71</v>
      </c>
      <c r="Q35" s="74">
        <v>804.71</v>
      </c>
      <c r="R35" s="74">
        <v>805.92</v>
      </c>
      <c r="S35" s="74">
        <v>10</v>
      </c>
      <c r="T35" s="74">
        <v>10</v>
      </c>
      <c r="U35" s="74">
        <v>883.46139000000005</v>
      </c>
      <c r="V35" s="74">
        <v>874.24400000000003</v>
      </c>
      <c r="W35" s="74">
        <v>676.79499999999996</v>
      </c>
      <c r="X35" s="74">
        <v>860.226</v>
      </c>
      <c r="Y35" s="74">
        <v>651.17899999999997</v>
      </c>
      <c r="Z35" s="74">
        <v>329.82319999999999</v>
      </c>
      <c r="AA35" s="74">
        <v>847.73400000000004</v>
      </c>
      <c r="AB35" s="74">
        <v>786.15</v>
      </c>
      <c r="AC35" s="74">
        <v>2.1154700000000002</v>
      </c>
      <c r="AD35" s="74">
        <v>1.91031</v>
      </c>
      <c r="AE35" s="74">
        <v>821.58392000000003</v>
      </c>
      <c r="AF35" s="74">
        <v>808.78268000000003</v>
      </c>
      <c r="AG35" s="74">
        <v>787.83500000000004</v>
      </c>
      <c r="AH35" s="74">
        <v>3.3899300000000001</v>
      </c>
      <c r="AI35" s="74">
        <v>3.7358500000000001</v>
      </c>
      <c r="AJ35" s="74">
        <v>410.57085000000001</v>
      </c>
      <c r="AK35" s="74">
        <v>394.77967000000001</v>
      </c>
      <c r="AL35" s="74">
        <v>410.57085000000001</v>
      </c>
      <c r="AM35" s="74">
        <v>325.29844000000003</v>
      </c>
      <c r="AN35" s="74">
        <v>0</v>
      </c>
      <c r="AO35" s="74">
        <v>262.52724000000001</v>
      </c>
      <c r="AP35" s="74">
        <v>274.79487</v>
      </c>
      <c r="AQ35" s="74">
        <v>289.07611000000003</v>
      </c>
      <c r="AR35" s="74">
        <v>289.07611000000003</v>
      </c>
      <c r="AS35" s="74">
        <v>929</v>
      </c>
      <c r="AT35" s="74">
        <v>814.67049999999995</v>
      </c>
    </row>
    <row r="36" spans="1:46" ht="24" customHeight="1" x14ac:dyDescent="0.35">
      <c r="A36" s="16" t="s">
        <v>69</v>
      </c>
      <c r="B36" s="16" t="s">
        <v>1040</v>
      </c>
      <c r="C36" s="74">
        <v>24</v>
      </c>
      <c r="D36" s="74">
        <v>49.84</v>
      </c>
      <c r="E36" s="74">
        <v>13.76</v>
      </c>
      <c r="F36" s="74">
        <v>18.8432</v>
      </c>
      <c r="G36" s="74">
        <v>850.93</v>
      </c>
      <c r="H36" s="74">
        <v>747.84</v>
      </c>
      <c r="I36" s="74">
        <v>3.9</v>
      </c>
      <c r="J36" s="74">
        <v>5.5</v>
      </c>
      <c r="K36" s="74">
        <v>3.69896</v>
      </c>
      <c r="L36" s="74">
        <v>3.56</v>
      </c>
      <c r="M36" s="74">
        <v>3.56</v>
      </c>
      <c r="N36" s="74">
        <v>3.56</v>
      </c>
      <c r="O36" s="74">
        <v>3.56</v>
      </c>
      <c r="P36" s="74">
        <v>781.74</v>
      </c>
      <c r="Q36" s="74">
        <v>781.74</v>
      </c>
      <c r="R36" s="74">
        <v>859.21</v>
      </c>
      <c r="S36" s="74">
        <v>10</v>
      </c>
      <c r="T36" s="74">
        <v>10</v>
      </c>
      <c r="U36" s="74">
        <v>875.54269999999997</v>
      </c>
      <c r="V36" s="74">
        <v>872.06899999999996</v>
      </c>
      <c r="W36" s="74">
        <v>593.85500000000002</v>
      </c>
      <c r="X36" s="74">
        <v>859.25099999999998</v>
      </c>
      <c r="Y36" s="74">
        <v>569.00099999999998</v>
      </c>
      <c r="Z36" s="74">
        <v>353.68671999999998</v>
      </c>
      <c r="AA36" s="74">
        <v>758.97500000000002</v>
      </c>
      <c r="AB36" s="74">
        <v>787.92499999999995</v>
      </c>
      <c r="AC36" s="74">
        <v>6.1655199999999999</v>
      </c>
      <c r="AD36" s="74">
        <v>3.2921800000000001</v>
      </c>
      <c r="AE36" s="74">
        <v>788.00573999999995</v>
      </c>
      <c r="AF36" s="74">
        <v>769.49825999999996</v>
      </c>
      <c r="AG36" s="74">
        <v>816.41570000000002</v>
      </c>
      <c r="AH36" s="74">
        <v>3.14438</v>
      </c>
      <c r="AI36" s="74">
        <v>3.38483</v>
      </c>
      <c r="AJ36" s="74">
        <v>410.57085000000001</v>
      </c>
      <c r="AK36" s="74">
        <v>394.77967000000001</v>
      </c>
      <c r="AL36" s="74">
        <v>410.57085000000001</v>
      </c>
      <c r="AM36" s="74">
        <v>325.29844000000003</v>
      </c>
      <c r="AN36" s="74">
        <v>0</v>
      </c>
      <c r="AO36" s="74">
        <v>262.52724000000001</v>
      </c>
      <c r="AP36" s="74">
        <v>274.79487</v>
      </c>
      <c r="AQ36" s="74">
        <v>289.07611000000003</v>
      </c>
      <c r="AR36" s="74">
        <v>289.07611000000003</v>
      </c>
      <c r="AS36" s="74">
        <v>872</v>
      </c>
      <c r="AT36" s="74">
        <v>807.1345</v>
      </c>
    </row>
    <row r="37" spans="1:46" ht="24" customHeight="1" x14ac:dyDescent="0.35">
      <c r="A37" s="16" t="s">
        <v>69</v>
      </c>
      <c r="B37" s="16" t="s">
        <v>1041</v>
      </c>
      <c r="C37" s="74">
        <v>24</v>
      </c>
      <c r="D37" s="74">
        <v>49.84</v>
      </c>
      <c r="E37" s="74">
        <v>13.2</v>
      </c>
      <c r="F37" s="74">
        <v>18.8432</v>
      </c>
      <c r="G37" s="74">
        <v>724.72</v>
      </c>
      <c r="H37" s="74">
        <v>652.42399999999998</v>
      </c>
      <c r="I37" s="74">
        <v>3.2</v>
      </c>
      <c r="J37" s="74">
        <v>5.6</v>
      </c>
      <c r="K37" s="74">
        <v>3.8082199999999999</v>
      </c>
      <c r="L37" s="74">
        <v>3.61</v>
      </c>
      <c r="M37" s="74">
        <v>3.61</v>
      </c>
      <c r="N37" s="74">
        <v>3.61</v>
      </c>
      <c r="O37" s="74">
        <v>3.61</v>
      </c>
      <c r="P37" s="74">
        <v>785.31</v>
      </c>
      <c r="Q37" s="74">
        <v>785.31</v>
      </c>
      <c r="R37" s="74">
        <v>843.64</v>
      </c>
      <c r="S37" s="74">
        <v>10</v>
      </c>
      <c r="T37" s="74">
        <v>10</v>
      </c>
      <c r="U37" s="74">
        <v>853.66869999999994</v>
      </c>
      <c r="V37" s="74">
        <v>856.02099999999996</v>
      </c>
      <c r="W37" s="74">
        <v>496.83600000000001</v>
      </c>
      <c r="X37" s="74">
        <v>845.03399999999999</v>
      </c>
      <c r="Y37" s="74">
        <v>473.97500000000002</v>
      </c>
      <c r="Z37" s="74">
        <v>523.05217000000005</v>
      </c>
      <c r="AA37" s="74">
        <v>673.84500000000003</v>
      </c>
      <c r="AB37" s="74">
        <v>820.25</v>
      </c>
      <c r="AC37" s="74">
        <v>6.1996099999999998</v>
      </c>
      <c r="AD37" s="74">
        <v>9.4327699999999997</v>
      </c>
      <c r="AE37" s="74">
        <v>792.87305000000003</v>
      </c>
      <c r="AF37" s="74">
        <v>791.23590000000002</v>
      </c>
      <c r="AG37" s="74">
        <v>808.57669999999996</v>
      </c>
      <c r="AH37" s="74">
        <v>3.5988000000000002</v>
      </c>
      <c r="AI37" s="74">
        <v>4.0652900000000001</v>
      </c>
      <c r="AJ37" s="74">
        <v>410.57085000000001</v>
      </c>
      <c r="AK37" s="74">
        <v>394.77967000000001</v>
      </c>
      <c r="AL37" s="74">
        <v>410.57085000000001</v>
      </c>
      <c r="AM37" s="74">
        <v>325.29844000000003</v>
      </c>
      <c r="AN37" s="74">
        <v>0</v>
      </c>
      <c r="AO37" s="74">
        <v>262.52724000000001</v>
      </c>
      <c r="AP37" s="74">
        <v>274.79487</v>
      </c>
      <c r="AQ37" s="74">
        <v>289.07611000000003</v>
      </c>
      <c r="AR37" s="74">
        <v>289.07611000000003</v>
      </c>
      <c r="AS37" s="74">
        <v>838</v>
      </c>
      <c r="AT37" s="74">
        <v>781.56299999999999</v>
      </c>
    </row>
    <row r="38" spans="1:46" ht="24" customHeight="1" x14ac:dyDescent="0.35">
      <c r="A38" s="16" t="s">
        <v>69</v>
      </c>
      <c r="B38" s="16" t="s">
        <v>1042</v>
      </c>
      <c r="C38" s="74">
        <v>24</v>
      </c>
      <c r="D38" s="74">
        <v>48.61</v>
      </c>
      <c r="E38" s="74">
        <v>13.59</v>
      </c>
      <c r="F38" s="74">
        <v>18.8432</v>
      </c>
      <c r="G38" s="74">
        <v>626.77</v>
      </c>
      <c r="H38" s="74">
        <v>543.84299999999996</v>
      </c>
      <c r="I38" s="74">
        <v>3.1</v>
      </c>
      <c r="J38" s="74">
        <v>6</v>
      </c>
      <c r="K38" s="74">
        <v>5.69339</v>
      </c>
      <c r="L38" s="74">
        <v>3.61</v>
      </c>
      <c r="M38" s="74">
        <v>3.61</v>
      </c>
      <c r="N38" s="74">
        <v>3.61</v>
      </c>
      <c r="O38" s="74">
        <v>3.61</v>
      </c>
      <c r="P38" s="74">
        <v>749.34</v>
      </c>
      <c r="Q38" s="74">
        <v>749.34</v>
      </c>
      <c r="R38" s="74">
        <v>808.79</v>
      </c>
      <c r="S38" s="74">
        <v>10</v>
      </c>
      <c r="T38" s="74">
        <v>10</v>
      </c>
      <c r="U38" s="74">
        <v>801.24370999999996</v>
      </c>
      <c r="V38" s="74">
        <v>809.56799999999998</v>
      </c>
      <c r="W38" s="74">
        <v>387.88099999999997</v>
      </c>
      <c r="X38" s="74">
        <v>803.32899999999995</v>
      </c>
      <c r="Y38" s="74">
        <v>366.50200000000001</v>
      </c>
      <c r="Z38" s="74">
        <v>543.43943000000002</v>
      </c>
      <c r="AA38" s="74">
        <v>554.48900000000003</v>
      </c>
      <c r="AB38" s="74">
        <v>807.5</v>
      </c>
      <c r="AC38" s="74">
        <v>6.7410699999999997</v>
      </c>
      <c r="AD38" s="74">
        <v>10.70679</v>
      </c>
      <c r="AE38" s="74">
        <v>741.68535999999995</v>
      </c>
      <c r="AF38" s="74">
        <v>728.62885000000006</v>
      </c>
      <c r="AG38" s="74">
        <v>761.66110000000003</v>
      </c>
      <c r="AH38" s="74">
        <v>4.3027699999999998</v>
      </c>
      <c r="AI38" s="74">
        <v>4.3192599999999999</v>
      </c>
      <c r="AJ38" s="74">
        <v>410.57085000000001</v>
      </c>
      <c r="AK38" s="74">
        <v>394.77967000000001</v>
      </c>
      <c r="AL38" s="74">
        <v>410.57085000000001</v>
      </c>
      <c r="AM38" s="74">
        <v>325.29844000000003</v>
      </c>
      <c r="AN38" s="74">
        <v>0</v>
      </c>
      <c r="AO38" s="74">
        <v>262.52724000000001</v>
      </c>
      <c r="AP38" s="74">
        <v>274.79487</v>
      </c>
      <c r="AQ38" s="74">
        <v>289.07611000000003</v>
      </c>
      <c r="AR38" s="74">
        <v>289.07611000000003</v>
      </c>
      <c r="AS38" s="74">
        <v>761</v>
      </c>
      <c r="AT38" s="74">
        <v>717.09349999999995</v>
      </c>
    </row>
    <row r="39" spans="1:46" ht="24" customHeight="1" x14ac:dyDescent="0.35">
      <c r="A39" s="18" t="s">
        <v>69</v>
      </c>
      <c r="B39" s="18" t="s">
        <v>1043</v>
      </c>
      <c r="C39" s="75">
        <v>24</v>
      </c>
      <c r="D39" s="75">
        <v>49.83</v>
      </c>
      <c r="E39" s="75">
        <v>13.8</v>
      </c>
      <c r="F39" s="75">
        <v>18.8432</v>
      </c>
      <c r="G39" s="75">
        <v>508.38</v>
      </c>
      <c r="H39" s="75">
        <v>426.887</v>
      </c>
      <c r="I39" s="75">
        <v>3.9</v>
      </c>
      <c r="J39" s="75">
        <v>6.4</v>
      </c>
      <c r="K39" s="75">
        <v>5.3365099999999996</v>
      </c>
      <c r="L39" s="75">
        <v>4.25</v>
      </c>
      <c r="M39" s="75">
        <v>4.25</v>
      </c>
      <c r="N39" s="75">
        <v>4.25</v>
      </c>
      <c r="O39" s="75">
        <v>4.25</v>
      </c>
      <c r="P39" s="75">
        <v>680.53</v>
      </c>
      <c r="Q39" s="75">
        <v>680.53</v>
      </c>
      <c r="R39" s="75">
        <v>684.5</v>
      </c>
      <c r="S39" s="75">
        <v>11</v>
      </c>
      <c r="T39" s="75">
        <v>10</v>
      </c>
      <c r="U39" s="75">
        <v>605.64297999999997</v>
      </c>
      <c r="V39" s="75">
        <v>637.47</v>
      </c>
      <c r="W39" s="75">
        <v>271.64600000000002</v>
      </c>
      <c r="X39" s="75">
        <v>640.36</v>
      </c>
      <c r="Y39" s="75">
        <v>251.88300000000001</v>
      </c>
      <c r="Z39" s="75">
        <v>589.14178000000004</v>
      </c>
      <c r="AA39" s="75">
        <v>425.20600000000002</v>
      </c>
      <c r="AB39" s="75">
        <v>761.15</v>
      </c>
      <c r="AC39" s="75">
        <v>7.9757300000000004</v>
      </c>
      <c r="AD39" s="75">
        <v>10.421760000000001</v>
      </c>
      <c r="AE39" s="75">
        <v>635.71627999999998</v>
      </c>
      <c r="AF39" s="75">
        <v>636.61171999999999</v>
      </c>
      <c r="AG39" s="75">
        <v>700.1241</v>
      </c>
      <c r="AH39" s="75">
        <v>4.6013099999999998</v>
      </c>
      <c r="AI39" s="75">
        <v>5.0157800000000003</v>
      </c>
      <c r="AJ39" s="75">
        <v>410.57085000000001</v>
      </c>
      <c r="AK39" s="75">
        <v>413.72908999999999</v>
      </c>
      <c r="AL39" s="75">
        <v>410.57085000000001</v>
      </c>
      <c r="AM39" s="75">
        <v>325.29844000000003</v>
      </c>
      <c r="AN39" s="75">
        <v>0</v>
      </c>
      <c r="AO39" s="75">
        <v>262.52724000000001</v>
      </c>
      <c r="AP39" s="75">
        <v>274.79487</v>
      </c>
      <c r="AQ39" s="75">
        <v>289.07611000000003</v>
      </c>
      <c r="AR39" s="75">
        <v>289.07611000000003</v>
      </c>
      <c r="AS39" s="75">
        <v>665</v>
      </c>
      <c r="AT39" s="75">
        <v>583.17650000000003</v>
      </c>
    </row>
    <row r="40" spans="1:46" ht="24" customHeight="1" x14ac:dyDescent="0.35">
      <c r="A40" s="13" t="s">
        <v>69</v>
      </c>
      <c r="B40" s="13" t="s">
        <v>1044</v>
      </c>
      <c r="C40" s="73">
        <v>24</v>
      </c>
      <c r="D40" s="73">
        <v>49.82</v>
      </c>
      <c r="E40" s="73">
        <v>13.43</v>
      </c>
      <c r="F40" s="73">
        <v>19.386939999999999</v>
      </c>
      <c r="G40" s="73">
        <v>375.1</v>
      </c>
      <c r="H40" s="73">
        <v>310.56299999999999</v>
      </c>
      <c r="I40" s="73">
        <v>4.3</v>
      </c>
      <c r="J40" s="73">
        <v>5.7</v>
      </c>
      <c r="K40" s="73">
        <v>6.0998799999999997</v>
      </c>
      <c r="L40" s="73">
        <v>5.05</v>
      </c>
      <c r="M40" s="73">
        <v>5.05</v>
      </c>
      <c r="N40" s="73">
        <v>5.05</v>
      </c>
      <c r="O40" s="73">
        <v>5.05</v>
      </c>
      <c r="P40" s="73">
        <v>502.54</v>
      </c>
      <c r="Q40" s="73">
        <v>502.54</v>
      </c>
      <c r="R40" s="73">
        <v>425.36</v>
      </c>
      <c r="S40" s="73">
        <v>11</v>
      </c>
      <c r="T40" s="73">
        <v>10</v>
      </c>
      <c r="U40" s="73">
        <v>283.97084000000001</v>
      </c>
      <c r="V40" s="73">
        <v>302.928</v>
      </c>
      <c r="W40" s="73">
        <v>148.93100000000001</v>
      </c>
      <c r="X40" s="73">
        <v>327.60300000000001</v>
      </c>
      <c r="Y40" s="73">
        <v>132.81</v>
      </c>
      <c r="Z40" s="73">
        <v>452.96104000000003</v>
      </c>
      <c r="AA40" s="73">
        <v>287.79599999999999</v>
      </c>
      <c r="AB40" s="73">
        <v>687.9</v>
      </c>
      <c r="AC40" s="73">
        <v>7.8819499999999998</v>
      </c>
      <c r="AD40" s="73">
        <v>10.29331</v>
      </c>
      <c r="AE40" s="73">
        <v>376.80088999999998</v>
      </c>
      <c r="AF40" s="73">
        <v>388.36430000000001</v>
      </c>
      <c r="AG40" s="73">
        <v>572.3528</v>
      </c>
      <c r="AH40" s="73">
        <v>4.8613799999999996</v>
      </c>
      <c r="AI40" s="73">
        <v>5.2904200000000001</v>
      </c>
      <c r="AJ40" s="73">
        <v>410.57085000000001</v>
      </c>
      <c r="AK40" s="73">
        <v>416.88733000000002</v>
      </c>
      <c r="AL40" s="73">
        <v>410.57085000000001</v>
      </c>
      <c r="AM40" s="73">
        <v>325.29844000000003</v>
      </c>
      <c r="AN40" s="73">
        <v>0</v>
      </c>
      <c r="AO40" s="73">
        <v>262.52724000000001</v>
      </c>
      <c r="AP40" s="73">
        <v>274.79487</v>
      </c>
      <c r="AQ40" s="73">
        <v>289.07611000000003</v>
      </c>
      <c r="AR40" s="73">
        <v>289.07611000000003</v>
      </c>
      <c r="AS40" s="73">
        <v>553</v>
      </c>
      <c r="AT40" s="73">
        <v>258.5745</v>
      </c>
    </row>
    <row r="41" spans="1:46" ht="24" customHeight="1" x14ac:dyDescent="0.35">
      <c r="A41" s="16" t="s">
        <v>69</v>
      </c>
      <c r="B41" s="16" t="s">
        <v>1045</v>
      </c>
      <c r="C41" s="74">
        <v>24</v>
      </c>
      <c r="D41" s="74">
        <v>48.61</v>
      </c>
      <c r="E41" s="74">
        <v>13.96</v>
      </c>
      <c r="F41" s="74">
        <v>19.386939999999999</v>
      </c>
      <c r="G41" s="74">
        <v>233.19</v>
      </c>
      <c r="H41" s="74">
        <v>41.569000000000003</v>
      </c>
      <c r="I41" s="74">
        <v>4.5999999999999996</v>
      </c>
      <c r="J41" s="74">
        <v>5.3</v>
      </c>
      <c r="K41" s="74">
        <v>6.0139800000000001</v>
      </c>
      <c r="L41" s="74">
        <v>5.68</v>
      </c>
      <c r="M41" s="74">
        <v>5.68</v>
      </c>
      <c r="N41" s="74">
        <v>5.68</v>
      </c>
      <c r="O41" s="74">
        <v>5.68</v>
      </c>
      <c r="P41" s="74">
        <v>282.81</v>
      </c>
      <c r="Q41" s="74">
        <v>282.81</v>
      </c>
      <c r="R41" s="74">
        <v>165.79</v>
      </c>
      <c r="S41" s="74">
        <v>10</v>
      </c>
      <c r="T41" s="74">
        <v>9</v>
      </c>
      <c r="U41" s="74">
        <v>43.681989999999999</v>
      </c>
      <c r="V41" s="74">
        <v>133.184</v>
      </c>
      <c r="W41" s="74">
        <v>73.625</v>
      </c>
      <c r="X41" s="74">
        <v>122.61799999999999</v>
      </c>
      <c r="Y41" s="74">
        <v>61.194000000000003</v>
      </c>
      <c r="Z41" s="74">
        <v>262.87322</v>
      </c>
      <c r="AA41" s="74">
        <v>140.08600000000001</v>
      </c>
      <c r="AB41" s="74">
        <v>528.25</v>
      </c>
      <c r="AC41" s="74">
        <v>7.0956799999999998</v>
      </c>
      <c r="AD41" s="74">
        <v>9.3440799999999999</v>
      </c>
      <c r="AE41" s="74">
        <v>146.93241</v>
      </c>
      <c r="AF41" s="74">
        <v>155.71453</v>
      </c>
      <c r="AG41" s="74">
        <v>295.24770000000001</v>
      </c>
      <c r="AH41" s="74">
        <v>4.9399199999999999</v>
      </c>
      <c r="AI41" s="74">
        <v>5.3704599999999996</v>
      </c>
      <c r="AJ41" s="74">
        <v>410.57085000000001</v>
      </c>
      <c r="AK41" s="74">
        <v>416.88733000000002</v>
      </c>
      <c r="AL41" s="74">
        <v>410.57085000000001</v>
      </c>
      <c r="AM41" s="74">
        <v>325.29844000000003</v>
      </c>
      <c r="AN41" s="74">
        <v>0</v>
      </c>
      <c r="AO41" s="74">
        <v>262.52724000000001</v>
      </c>
      <c r="AP41" s="74">
        <v>274.79487</v>
      </c>
      <c r="AQ41" s="74">
        <v>289.07611000000003</v>
      </c>
      <c r="AR41" s="74">
        <v>289.07611000000003</v>
      </c>
      <c r="AS41" s="74">
        <v>438</v>
      </c>
      <c r="AT41" s="74">
        <v>29.191500000000001</v>
      </c>
    </row>
    <row r="42" spans="1:46" ht="24" customHeight="1" x14ac:dyDescent="0.35">
      <c r="A42" s="16" t="s">
        <v>69</v>
      </c>
      <c r="B42" s="16" t="s">
        <v>1046</v>
      </c>
      <c r="C42" s="74">
        <v>24</v>
      </c>
      <c r="D42" s="74">
        <v>53.19</v>
      </c>
      <c r="E42" s="74">
        <v>13.51</v>
      </c>
      <c r="F42" s="74">
        <v>19.386939999999999</v>
      </c>
      <c r="G42" s="74">
        <v>84.17</v>
      </c>
      <c r="H42" s="74">
        <v>20.818999999999999</v>
      </c>
      <c r="I42" s="74">
        <v>5.2</v>
      </c>
      <c r="J42" s="74">
        <v>5</v>
      </c>
      <c r="K42" s="74">
        <v>6.2139800000000003</v>
      </c>
      <c r="L42" s="74">
        <v>5.82</v>
      </c>
      <c r="M42" s="74">
        <v>5.82</v>
      </c>
      <c r="N42" s="74">
        <v>5.82</v>
      </c>
      <c r="O42" s="74">
        <v>5.82</v>
      </c>
      <c r="P42" s="74">
        <v>66.72</v>
      </c>
      <c r="Q42" s="74">
        <v>66.72</v>
      </c>
      <c r="R42" s="74">
        <v>0</v>
      </c>
      <c r="S42" s="74">
        <v>10</v>
      </c>
      <c r="T42" s="74">
        <v>9</v>
      </c>
      <c r="U42" s="74">
        <v>0</v>
      </c>
      <c r="V42" s="74">
        <v>19.407</v>
      </c>
      <c r="W42" s="74">
        <v>13.465999999999999</v>
      </c>
      <c r="X42" s="74">
        <v>19.407</v>
      </c>
      <c r="Y42" s="74">
        <v>13.465999999999999</v>
      </c>
      <c r="Z42" s="74">
        <v>124.30864</v>
      </c>
      <c r="AA42" s="74">
        <v>3.472</v>
      </c>
      <c r="AB42" s="74">
        <v>208.47499999999999</v>
      </c>
      <c r="AC42" s="74">
        <v>6.9127400000000003</v>
      </c>
      <c r="AD42" s="74">
        <v>10.27192</v>
      </c>
      <c r="AE42" s="74">
        <v>17.811350000000001</v>
      </c>
      <c r="AF42" s="74">
        <v>16.667249999999999</v>
      </c>
      <c r="AG42" s="74">
        <v>39.203699999999998</v>
      </c>
      <c r="AH42" s="74">
        <v>5.3900399999999999</v>
      </c>
      <c r="AI42" s="74">
        <v>5.9741600000000004</v>
      </c>
      <c r="AJ42" s="74">
        <v>410.57085000000001</v>
      </c>
      <c r="AK42" s="74">
        <v>416.88733000000002</v>
      </c>
      <c r="AL42" s="74">
        <v>410.57085000000001</v>
      </c>
      <c r="AM42" s="74">
        <v>325.29844000000003</v>
      </c>
      <c r="AN42" s="74">
        <v>0</v>
      </c>
      <c r="AO42" s="74">
        <v>262.52724000000001</v>
      </c>
      <c r="AP42" s="74">
        <v>274.79487</v>
      </c>
      <c r="AQ42" s="74">
        <v>289.07611000000003</v>
      </c>
      <c r="AR42" s="74">
        <v>289.07611000000003</v>
      </c>
      <c r="AS42" s="74">
        <v>295</v>
      </c>
      <c r="AT42" s="74">
        <v>0</v>
      </c>
    </row>
    <row r="43" spans="1:46" ht="24" customHeight="1" x14ac:dyDescent="0.35">
      <c r="A43" s="16" t="s">
        <v>69</v>
      </c>
      <c r="B43" s="16" t="s">
        <v>1047</v>
      </c>
      <c r="C43" s="74">
        <v>24</v>
      </c>
      <c r="D43" s="74">
        <v>53.18</v>
      </c>
      <c r="E43" s="74">
        <v>14.75</v>
      </c>
      <c r="F43" s="74">
        <v>19.386939999999999</v>
      </c>
      <c r="G43" s="74">
        <v>2.78</v>
      </c>
      <c r="H43" s="74">
        <v>0</v>
      </c>
      <c r="I43" s="74">
        <v>4.3</v>
      </c>
      <c r="J43" s="74">
        <v>5.4</v>
      </c>
      <c r="K43" s="74">
        <v>5.9642900000000001</v>
      </c>
      <c r="L43" s="74">
        <v>5.47</v>
      </c>
      <c r="M43" s="74">
        <v>5.47</v>
      </c>
      <c r="N43" s="74">
        <v>5.47</v>
      </c>
      <c r="O43" s="74">
        <v>5.47</v>
      </c>
      <c r="P43" s="74">
        <v>0</v>
      </c>
      <c r="Q43" s="74">
        <v>0</v>
      </c>
      <c r="R43" s="74">
        <v>0</v>
      </c>
      <c r="S43" s="74">
        <v>8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37.383890000000001</v>
      </c>
      <c r="AA43" s="74">
        <v>0</v>
      </c>
      <c r="AB43" s="74">
        <v>12.8598</v>
      </c>
      <c r="AC43" s="74">
        <v>7.6974600000000004</v>
      </c>
      <c r="AD43" s="74">
        <v>10.50578</v>
      </c>
      <c r="AE43" s="74">
        <v>0</v>
      </c>
      <c r="AF43" s="74">
        <v>0</v>
      </c>
      <c r="AG43" s="74">
        <v>0</v>
      </c>
      <c r="AH43" s="74">
        <v>5.3980800000000002</v>
      </c>
      <c r="AI43" s="74">
        <v>5.9994100000000001</v>
      </c>
      <c r="AJ43" s="74">
        <v>410.57085000000001</v>
      </c>
      <c r="AK43" s="74">
        <v>416.88733000000002</v>
      </c>
      <c r="AL43" s="74">
        <v>410.57085000000001</v>
      </c>
      <c r="AM43" s="74">
        <v>325.29844000000003</v>
      </c>
      <c r="AN43" s="74">
        <v>0</v>
      </c>
      <c r="AO43" s="74">
        <v>262.52724000000001</v>
      </c>
      <c r="AP43" s="74">
        <v>274.79487</v>
      </c>
      <c r="AQ43" s="74">
        <v>289.07611000000003</v>
      </c>
      <c r="AR43" s="74">
        <v>289.07611000000003</v>
      </c>
      <c r="AS43" s="74">
        <v>142</v>
      </c>
      <c r="AT43" s="74">
        <v>0</v>
      </c>
    </row>
    <row r="44" spans="1:46" ht="24" customHeight="1" x14ac:dyDescent="0.35">
      <c r="A44" s="16" t="s">
        <v>69</v>
      </c>
      <c r="B44" s="16" t="s">
        <v>1048</v>
      </c>
      <c r="C44" s="74">
        <v>24</v>
      </c>
      <c r="D44" s="74">
        <v>55.29</v>
      </c>
      <c r="E44" s="74">
        <v>15.42</v>
      </c>
      <c r="F44" s="74">
        <v>19.386939999999999</v>
      </c>
      <c r="G44" s="74">
        <v>0</v>
      </c>
      <c r="H44" s="74">
        <v>0</v>
      </c>
      <c r="I44" s="74">
        <v>4.8</v>
      </c>
      <c r="J44" s="74">
        <v>5.3</v>
      </c>
      <c r="K44" s="74">
        <v>5.9822600000000001</v>
      </c>
      <c r="L44" s="74">
        <v>5.63</v>
      </c>
      <c r="M44" s="74">
        <v>5.63</v>
      </c>
      <c r="N44" s="74">
        <v>5.63</v>
      </c>
      <c r="O44" s="74">
        <v>5.63</v>
      </c>
      <c r="P44" s="74">
        <v>0</v>
      </c>
      <c r="Q44" s="74">
        <v>0</v>
      </c>
      <c r="R44" s="74">
        <v>0</v>
      </c>
      <c r="S44" s="74">
        <v>7</v>
      </c>
      <c r="T44" s="74">
        <v>7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16.907129999999999</v>
      </c>
      <c r="AA44" s="74">
        <v>0</v>
      </c>
      <c r="AB44" s="74">
        <v>0</v>
      </c>
      <c r="AC44" s="74">
        <v>7.8573000000000004</v>
      </c>
      <c r="AD44" s="74">
        <v>10.49971</v>
      </c>
      <c r="AE44" s="74">
        <v>0</v>
      </c>
      <c r="AF44" s="74">
        <v>0</v>
      </c>
      <c r="AG44" s="74">
        <v>0</v>
      </c>
      <c r="AH44" s="74">
        <v>5.7974800000000002</v>
      </c>
      <c r="AI44" s="74">
        <v>6.20756</v>
      </c>
      <c r="AJ44" s="74">
        <v>410.57085000000001</v>
      </c>
      <c r="AK44" s="74">
        <v>420.04556000000002</v>
      </c>
      <c r="AL44" s="74">
        <v>410.57085000000001</v>
      </c>
      <c r="AM44" s="74">
        <v>325.29844000000003</v>
      </c>
      <c r="AN44" s="74">
        <v>0</v>
      </c>
      <c r="AO44" s="74">
        <v>262.52724000000001</v>
      </c>
      <c r="AP44" s="74">
        <v>274.79487</v>
      </c>
      <c r="AQ44" s="74">
        <v>289.07611000000003</v>
      </c>
      <c r="AR44" s="74">
        <v>289.07611000000003</v>
      </c>
      <c r="AS44" s="74">
        <v>1</v>
      </c>
      <c r="AT44" s="74">
        <v>0.1225</v>
      </c>
    </row>
    <row r="45" spans="1:46" ht="24" customHeight="1" x14ac:dyDescent="0.35">
      <c r="A45" s="16" t="s">
        <v>69</v>
      </c>
      <c r="B45" s="16" t="s">
        <v>1049</v>
      </c>
      <c r="C45" s="74">
        <v>24</v>
      </c>
      <c r="D45" s="74">
        <v>55.34</v>
      </c>
      <c r="E45" s="74">
        <v>13.28</v>
      </c>
      <c r="F45" s="74">
        <v>19.386939999999999</v>
      </c>
      <c r="G45" s="74">
        <v>0</v>
      </c>
      <c r="H45" s="74">
        <v>0</v>
      </c>
      <c r="I45" s="74">
        <v>4.9000000000000004</v>
      </c>
      <c r="J45" s="74">
        <v>5.2</v>
      </c>
      <c r="K45" s="74">
        <v>6.3083900000000002</v>
      </c>
      <c r="L45" s="74">
        <v>4.8</v>
      </c>
      <c r="M45" s="74">
        <v>4.8</v>
      </c>
      <c r="N45" s="74">
        <v>4.8</v>
      </c>
      <c r="O45" s="74">
        <v>4.8</v>
      </c>
      <c r="P45" s="74">
        <v>0</v>
      </c>
      <c r="Q45" s="74">
        <v>0</v>
      </c>
      <c r="R45" s="74">
        <v>0</v>
      </c>
      <c r="S45" s="74">
        <v>6</v>
      </c>
      <c r="T45" s="74">
        <v>6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3.9150700000000001</v>
      </c>
      <c r="AA45" s="74">
        <v>0</v>
      </c>
      <c r="AB45" s="74">
        <v>0</v>
      </c>
      <c r="AC45" s="74">
        <v>7.97818</v>
      </c>
      <c r="AD45" s="74">
        <v>10.72195</v>
      </c>
      <c r="AE45" s="74">
        <v>0</v>
      </c>
      <c r="AF45" s="74">
        <v>0</v>
      </c>
      <c r="AG45" s="74">
        <v>0</v>
      </c>
      <c r="AH45" s="74">
        <v>6.0854400000000002</v>
      </c>
      <c r="AI45" s="74">
        <v>6.5445700000000002</v>
      </c>
      <c r="AJ45" s="74">
        <v>410.57085000000001</v>
      </c>
      <c r="AK45" s="74">
        <v>416.88733000000002</v>
      </c>
      <c r="AL45" s="74">
        <v>410.57085000000001</v>
      </c>
      <c r="AM45" s="74">
        <v>325.29844000000003</v>
      </c>
      <c r="AN45" s="74">
        <v>0</v>
      </c>
      <c r="AO45" s="74">
        <v>262.52724000000001</v>
      </c>
      <c r="AP45" s="74">
        <v>274.79487</v>
      </c>
      <c r="AQ45" s="74">
        <v>289.07611000000003</v>
      </c>
      <c r="AR45" s="74">
        <v>289.07611000000003</v>
      </c>
      <c r="AS45" s="74">
        <v>0</v>
      </c>
      <c r="AT45" s="74">
        <v>5.9499999999999997E-2</v>
      </c>
    </row>
    <row r="46" spans="1:46" ht="24" customHeight="1" x14ac:dyDescent="0.35">
      <c r="A46" s="16" t="s">
        <v>69</v>
      </c>
      <c r="B46" s="16" t="s">
        <v>1050</v>
      </c>
      <c r="C46" s="74">
        <v>24</v>
      </c>
      <c r="D46" s="74">
        <v>55.36</v>
      </c>
      <c r="E46" s="74">
        <v>14.09</v>
      </c>
      <c r="F46" s="74">
        <v>19.386939999999999</v>
      </c>
      <c r="G46" s="74">
        <v>0</v>
      </c>
      <c r="H46" s="74">
        <v>0</v>
      </c>
      <c r="I46" s="74">
        <v>4.9000000000000004</v>
      </c>
      <c r="J46" s="74">
        <v>5.3</v>
      </c>
      <c r="K46" s="74">
        <v>6.65665</v>
      </c>
      <c r="L46" s="74">
        <v>4.5999999999999996</v>
      </c>
      <c r="M46" s="74">
        <v>4.5999999999999996</v>
      </c>
      <c r="N46" s="74">
        <v>4.5999999999999996</v>
      </c>
      <c r="O46" s="74">
        <v>4.5999999999999996</v>
      </c>
      <c r="P46" s="74">
        <v>0</v>
      </c>
      <c r="Q46" s="74">
        <v>0</v>
      </c>
      <c r="R46" s="74">
        <v>0</v>
      </c>
      <c r="S46" s="74">
        <v>4</v>
      </c>
      <c r="T46" s="74">
        <v>5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8.3988499999999995</v>
      </c>
      <c r="AD46" s="74">
        <v>10.425700000000001</v>
      </c>
      <c r="AE46" s="74">
        <v>0</v>
      </c>
      <c r="AF46" s="74">
        <v>0</v>
      </c>
      <c r="AG46" s="74">
        <v>0</v>
      </c>
      <c r="AH46" s="74">
        <v>6.6149399999999998</v>
      </c>
      <c r="AI46" s="74">
        <v>6.9507899999999996</v>
      </c>
      <c r="AJ46" s="74">
        <v>410.57085000000001</v>
      </c>
      <c r="AK46" s="74">
        <v>416.88733000000002</v>
      </c>
      <c r="AL46" s="74">
        <v>410.57085000000001</v>
      </c>
      <c r="AM46" s="74">
        <v>325.29844000000003</v>
      </c>
      <c r="AN46" s="74">
        <v>0</v>
      </c>
      <c r="AO46" s="74">
        <v>262.52724000000001</v>
      </c>
      <c r="AP46" s="74">
        <v>274.79487</v>
      </c>
      <c r="AQ46" s="74">
        <v>289.07611000000003</v>
      </c>
      <c r="AR46" s="74">
        <v>289.07611000000003</v>
      </c>
      <c r="AS46" s="74">
        <v>0</v>
      </c>
      <c r="AT46" s="74">
        <v>9.2999999999999999E-2</v>
      </c>
    </row>
    <row r="47" spans="1:46" ht="24" customHeight="1" x14ac:dyDescent="0.35">
      <c r="A47" s="18" t="s">
        <v>69</v>
      </c>
      <c r="B47" s="18" t="s">
        <v>1051</v>
      </c>
      <c r="C47" s="75">
        <v>24</v>
      </c>
      <c r="D47" s="75">
        <v>54.83</v>
      </c>
      <c r="E47" s="75">
        <v>12</v>
      </c>
      <c r="F47" s="75">
        <v>19.386939999999999</v>
      </c>
      <c r="G47" s="75"/>
      <c r="H47" s="75"/>
      <c r="I47" s="75">
        <v>4.4000000000000004</v>
      </c>
      <c r="J47" s="75">
        <v>4.5</v>
      </c>
      <c r="K47" s="75">
        <v>6.6543599999999996</v>
      </c>
      <c r="L47" s="75">
        <v>4.4400000000000004</v>
      </c>
      <c r="M47" s="75">
        <v>4.4400000000000004</v>
      </c>
      <c r="N47" s="75">
        <v>4.4400000000000004</v>
      </c>
      <c r="O47" s="75">
        <v>4.4400000000000004</v>
      </c>
      <c r="P47" s="75"/>
      <c r="Q47" s="75"/>
      <c r="R47" s="75"/>
      <c r="S47" s="75">
        <v>1</v>
      </c>
      <c r="T47" s="75">
        <v>1</v>
      </c>
      <c r="U47" s="75"/>
      <c r="V47" s="75"/>
      <c r="W47" s="75"/>
      <c r="X47" s="75"/>
      <c r="Y47" s="75"/>
      <c r="Z47" s="75"/>
      <c r="AA47" s="75"/>
      <c r="AB47" s="75"/>
      <c r="AC47" s="75">
        <v>7.9650600000000003</v>
      </c>
      <c r="AD47" s="75">
        <v>9.2472700000000003</v>
      </c>
      <c r="AE47" s="75"/>
      <c r="AF47" s="75"/>
      <c r="AG47" s="75"/>
      <c r="AH47" s="75">
        <v>6.5047100000000002</v>
      </c>
      <c r="AI47" s="75">
        <v>6.8722599999999998</v>
      </c>
      <c r="AJ47" s="75">
        <v>413.72908999999999</v>
      </c>
      <c r="AK47" s="75">
        <v>420.04556000000002</v>
      </c>
      <c r="AL47" s="75">
        <v>410.57085000000001</v>
      </c>
      <c r="AM47" s="75">
        <v>325.29844000000003</v>
      </c>
      <c r="AN47" s="75">
        <v>0</v>
      </c>
      <c r="AO47" s="75">
        <v>262.52724000000001</v>
      </c>
      <c r="AP47" s="75">
        <v>274.79487</v>
      </c>
      <c r="AQ47" s="75">
        <v>289.07611000000003</v>
      </c>
      <c r="AR47" s="75">
        <v>289.07611000000003</v>
      </c>
      <c r="AS47" s="75"/>
      <c r="AT47" s="75"/>
    </row>
    <row r="48" spans="1:46" ht="24" customHeight="1" x14ac:dyDescent="0.35">
      <c r="A48" s="13" t="s">
        <v>69</v>
      </c>
      <c r="B48" s="13" t="s">
        <v>1052</v>
      </c>
      <c r="C48" s="73">
        <v>24</v>
      </c>
      <c r="D48" s="73">
        <v>55.32</v>
      </c>
      <c r="E48" s="73">
        <v>12.79</v>
      </c>
      <c r="F48" s="73">
        <v>19.386939999999999</v>
      </c>
      <c r="G48" s="73"/>
      <c r="H48" s="73"/>
      <c r="I48" s="73">
        <v>4.7</v>
      </c>
      <c r="J48" s="73">
        <v>4.5</v>
      </c>
      <c r="K48" s="73">
        <v>5.9120600000000003</v>
      </c>
      <c r="L48" s="73">
        <v>3.74</v>
      </c>
      <c r="M48" s="73">
        <v>3.74</v>
      </c>
      <c r="N48" s="73">
        <v>3.74</v>
      </c>
      <c r="O48" s="73">
        <v>3.74</v>
      </c>
      <c r="P48" s="73"/>
      <c r="Q48" s="73"/>
      <c r="R48" s="73"/>
      <c r="S48" s="73">
        <v>3</v>
      </c>
      <c r="T48" s="73">
        <v>1</v>
      </c>
      <c r="U48" s="73"/>
      <c r="V48" s="73"/>
      <c r="W48" s="73"/>
      <c r="X48" s="73"/>
      <c r="Y48" s="73"/>
      <c r="Z48" s="73"/>
      <c r="AA48" s="73"/>
      <c r="AB48" s="73"/>
      <c r="AC48" s="73">
        <v>6.8759800000000002</v>
      </c>
      <c r="AD48" s="73">
        <v>7.4855999999999998</v>
      </c>
      <c r="AE48" s="73"/>
      <c r="AF48" s="73"/>
      <c r="AG48" s="73"/>
      <c r="AH48" s="73">
        <v>5.43187</v>
      </c>
      <c r="AI48" s="73">
        <v>6.0555099999999999</v>
      </c>
      <c r="AJ48" s="73">
        <v>410.57085000000001</v>
      </c>
      <c r="AK48" s="73">
        <v>416.88733000000002</v>
      </c>
      <c r="AL48" s="73">
        <v>410.57085000000001</v>
      </c>
      <c r="AM48" s="73">
        <v>325.29844000000003</v>
      </c>
      <c r="AN48" s="73">
        <v>0</v>
      </c>
      <c r="AO48" s="73">
        <v>262.52724000000001</v>
      </c>
      <c r="AP48" s="73">
        <v>274.79487</v>
      </c>
      <c r="AQ48" s="73">
        <v>289.07611000000003</v>
      </c>
      <c r="AR48" s="73">
        <v>289.07611000000003</v>
      </c>
      <c r="AS48" s="73"/>
      <c r="AT48" s="73"/>
    </row>
    <row r="49" spans="1:46" ht="24" customHeight="1" x14ac:dyDescent="0.35">
      <c r="A49" s="16" t="s">
        <v>69</v>
      </c>
      <c r="B49" s="16" t="s">
        <v>1053</v>
      </c>
      <c r="C49" s="74">
        <v>24</v>
      </c>
      <c r="D49" s="74">
        <v>55.33</v>
      </c>
      <c r="E49" s="74">
        <v>11.99</v>
      </c>
      <c r="F49" s="74">
        <v>19.386939999999999</v>
      </c>
      <c r="G49" s="74"/>
      <c r="H49" s="74"/>
      <c r="I49" s="74">
        <v>5</v>
      </c>
      <c r="J49" s="74">
        <v>4.5999999999999996</v>
      </c>
      <c r="K49" s="74">
        <v>5.7621599999999997</v>
      </c>
      <c r="L49" s="74">
        <v>3.05</v>
      </c>
      <c r="M49" s="74">
        <v>3.05</v>
      </c>
      <c r="N49" s="74">
        <v>3.05</v>
      </c>
      <c r="O49" s="74">
        <v>3.05</v>
      </c>
      <c r="P49" s="74"/>
      <c r="Q49" s="74"/>
      <c r="R49" s="74"/>
      <c r="S49" s="74">
        <v>1</v>
      </c>
      <c r="T49" s="74">
        <v>1</v>
      </c>
      <c r="U49" s="74"/>
      <c r="V49" s="74"/>
      <c r="W49" s="74"/>
      <c r="X49" s="74"/>
      <c r="Y49" s="74"/>
      <c r="Z49" s="74"/>
      <c r="AA49" s="74"/>
      <c r="AB49" s="74"/>
      <c r="AC49" s="74">
        <v>3.9841500000000001</v>
      </c>
      <c r="AD49" s="74">
        <v>7.5016400000000001</v>
      </c>
      <c r="AE49" s="74"/>
      <c r="AF49" s="74"/>
      <c r="AG49" s="74"/>
      <c r="AH49" s="74">
        <v>5.4308699999999996</v>
      </c>
      <c r="AI49" s="74">
        <v>5.7966499999999996</v>
      </c>
      <c r="AJ49" s="74">
        <v>410.57085000000001</v>
      </c>
      <c r="AK49" s="74">
        <v>420.04556000000002</v>
      </c>
      <c r="AL49" s="74">
        <v>410.57085000000001</v>
      </c>
      <c r="AM49" s="74">
        <v>325.29844000000003</v>
      </c>
      <c r="AN49" s="74">
        <v>0</v>
      </c>
      <c r="AO49" s="74">
        <v>262.52724000000001</v>
      </c>
      <c r="AP49" s="74">
        <v>274.79487</v>
      </c>
      <c r="AQ49" s="74">
        <v>289.07611000000003</v>
      </c>
      <c r="AR49" s="74">
        <v>289.07611000000003</v>
      </c>
      <c r="AS49" s="74"/>
      <c r="AT49" s="74"/>
    </row>
    <row r="50" spans="1:46" ht="24" customHeight="1" x14ac:dyDescent="0.35">
      <c r="A50" s="16" t="s">
        <v>69</v>
      </c>
      <c r="B50" s="16" t="s">
        <v>1054</v>
      </c>
      <c r="C50" s="74">
        <v>24</v>
      </c>
      <c r="D50" s="74">
        <v>55.32</v>
      </c>
      <c r="E50" s="74">
        <v>13.05</v>
      </c>
      <c r="F50" s="74">
        <v>19.386939999999999</v>
      </c>
      <c r="G50" s="74"/>
      <c r="H50" s="74"/>
      <c r="I50" s="74">
        <v>5.7</v>
      </c>
      <c r="J50" s="74">
        <v>5.2</v>
      </c>
      <c r="K50" s="74">
        <v>4.9730600000000003</v>
      </c>
      <c r="L50" s="74">
        <v>3.33</v>
      </c>
      <c r="M50" s="74">
        <v>3.33</v>
      </c>
      <c r="N50" s="74">
        <v>3.33</v>
      </c>
      <c r="O50" s="74">
        <v>3.33</v>
      </c>
      <c r="P50" s="74"/>
      <c r="Q50" s="74"/>
      <c r="R50" s="74"/>
      <c r="S50" s="74">
        <v>1</v>
      </c>
      <c r="T50" s="74">
        <v>1</v>
      </c>
      <c r="U50" s="74"/>
      <c r="V50" s="74"/>
      <c r="W50" s="74"/>
      <c r="X50" s="74"/>
      <c r="Y50" s="74"/>
      <c r="Z50" s="74"/>
      <c r="AA50" s="74"/>
      <c r="AB50" s="74"/>
      <c r="AC50" s="74">
        <v>2.6284399999999999</v>
      </c>
      <c r="AD50" s="74">
        <v>6.5932599999999999</v>
      </c>
      <c r="AE50" s="74"/>
      <c r="AF50" s="74"/>
      <c r="AG50" s="74"/>
      <c r="AH50" s="74">
        <v>4.0052500000000002</v>
      </c>
      <c r="AI50" s="74">
        <v>4.7122200000000003</v>
      </c>
      <c r="AJ50" s="74">
        <v>410.57085000000001</v>
      </c>
      <c r="AK50" s="74">
        <v>420.04556000000002</v>
      </c>
      <c r="AL50" s="74">
        <v>410.57085000000001</v>
      </c>
      <c r="AM50" s="74">
        <v>325.29844000000003</v>
      </c>
      <c r="AN50" s="74">
        <v>0</v>
      </c>
      <c r="AO50" s="74">
        <v>262.52724000000001</v>
      </c>
      <c r="AP50" s="74">
        <v>274.79487</v>
      </c>
      <c r="AQ50" s="74">
        <v>289.07611000000003</v>
      </c>
      <c r="AR50" s="74">
        <v>289.07611000000003</v>
      </c>
      <c r="AS50" s="74"/>
      <c r="AT50" s="74"/>
    </row>
    <row r="51" spans="1:46" ht="24" customHeight="1" x14ac:dyDescent="0.35">
      <c r="A51" s="16" t="s">
        <v>69</v>
      </c>
      <c r="B51" s="16" t="s">
        <v>1055</v>
      </c>
      <c r="C51" s="74">
        <v>24</v>
      </c>
      <c r="D51" s="74">
        <v>55.33</v>
      </c>
      <c r="E51" s="74">
        <v>10.86</v>
      </c>
      <c r="F51" s="74">
        <v>19.386939999999999</v>
      </c>
      <c r="G51" s="74"/>
      <c r="H51" s="74"/>
      <c r="I51" s="74">
        <v>5.4</v>
      </c>
      <c r="J51" s="74">
        <v>5.2</v>
      </c>
      <c r="K51" s="74">
        <v>4.6899199999999999</v>
      </c>
      <c r="L51" s="74">
        <v>3.22</v>
      </c>
      <c r="M51" s="74">
        <v>3.22</v>
      </c>
      <c r="N51" s="74">
        <v>3.22</v>
      </c>
      <c r="O51" s="74">
        <v>3.22</v>
      </c>
      <c r="P51" s="74"/>
      <c r="Q51" s="74"/>
      <c r="R51" s="74"/>
      <c r="S51" s="74">
        <v>1</v>
      </c>
      <c r="T51" s="74">
        <v>1</v>
      </c>
      <c r="U51" s="74"/>
      <c r="V51" s="74"/>
      <c r="W51" s="74"/>
      <c r="X51" s="74"/>
      <c r="Y51" s="74"/>
      <c r="Z51" s="74"/>
      <c r="AA51" s="74"/>
      <c r="AB51" s="74"/>
      <c r="AC51" s="74">
        <v>1.4491099999999999</v>
      </c>
      <c r="AD51" s="74">
        <v>4.0777799999999997</v>
      </c>
      <c r="AE51" s="74"/>
      <c r="AF51" s="74"/>
      <c r="AG51" s="74"/>
      <c r="AH51" s="74">
        <v>3.7607699999999999</v>
      </c>
      <c r="AI51" s="74">
        <v>4.5625200000000001</v>
      </c>
      <c r="AJ51" s="74">
        <v>410.57085000000001</v>
      </c>
      <c r="AK51" s="74">
        <v>416.88733000000002</v>
      </c>
      <c r="AL51" s="74">
        <v>410.57085000000001</v>
      </c>
      <c r="AM51" s="74">
        <v>325.29844000000003</v>
      </c>
      <c r="AN51" s="74">
        <v>0</v>
      </c>
      <c r="AO51" s="74">
        <v>262.52724000000001</v>
      </c>
      <c r="AP51" s="74">
        <v>274.79487</v>
      </c>
      <c r="AQ51" s="74">
        <v>289.07611000000003</v>
      </c>
      <c r="AR51" s="74">
        <v>289.07611000000003</v>
      </c>
      <c r="AS51" s="74"/>
      <c r="AT51" s="74"/>
    </row>
    <row r="52" spans="1:46" ht="24" customHeight="1" x14ac:dyDescent="0.35">
      <c r="A52" s="16" t="s">
        <v>69</v>
      </c>
      <c r="B52" s="16" t="s">
        <v>1056</v>
      </c>
      <c r="C52" s="74">
        <v>24</v>
      </c>
      <c r="D52" s="74">
        <v>55.32</v>
      </c>
      <c r="E52" s="74">
        <v>10.33</v>
      </c>
      <c r="F52" s="74">
        <v>19.386939999999999</v>
      </c>
      <c r="G52" s="74"/>
      <c r="H52" s="74"/>
      <c r="I52" s="74">
        <v>4.5999999999999996</v>
      </c>
      <c r="J52" s="74">
        <v>5.7</v>
      </c>
      <c r="K52" s="74">
        <v>3.8669600000000002</v>
      </c>
      <c r="L52" s="74">
        <v>2.13</v>
      </c>
      <c r="M52" s="74">
        <v>2.13</v>
      </c>
      <c r="N52" s="74">
        <v>2.13</v>
      </c>
      <c r="O52" s="74">
        <v>2.13</v>
      </c>
      <c r="P52" s="74"/>
      <c r="Q52" s="74"/>
      <c r="R52" s="74"/>
      <c r="S52" s="74">
        <v>1</v>
      </c>
      <c r="T52" s="74">
        <v>1</v>
      </c>
      <c r="U52" s="74"/>
      <c r="V52" s="74"/>
      <c r="W52" s="74"/>
      <c r="X52" s="74"/>
      <c r="Y52" s="74"/>
      <c r="Z52" s="74"/>
      <c r="AA52" s="74"/>
      <c r="AB52" s="74"/>
      <c r="AC52" s="74">
        <v>1.93065</v>
      </c>
      <c r="AD52" s="74">
        <v>2.3165200000000001</v>
      </c>
      <c r="AE52" s="74"/>
      <c r="AF52" s="74"/>
      <c r="AG52" s="74"/>
      <c r="AH52" s="74">
        <v>3.5283799999999998</v>
      </c>
      <c r="AI52" s="74">
        <v>3.55749</v>
      </c>
      <c r="AJ52" s="74">
        <v>410.57085000000001</v>
      </c>
      <c r="AK52" s="74">
        <v>416.88733000000002</v>
      </c>
      <c r="AL52" s="74">
        <v>410.57085000000001</v>
      </c>
      <c r="AM52" s="74">
        <v>325.29844000000003</v>
      </c>
      <c r="AN52" s="74">
        <v>0</v>
      </c>
      <c r="AO52" s="74">
        <v>262.52724000000001</v>
      </c>
      <c r="AP52" s="74">
        <v>274.79487</v>
      </c>
      <c r="AQ52" s="74">
        <v>289.07611000000003</v>
      </c>
      <c r="AR52" s="74">
        <v>289.07611000000003</v>
      </c>
      <c r="AS52" s="74"/>
      <c r="AT52" s="74"/>
    </row>
    <row r="53" spans="1:46" ht="24" customHeight="1" x14ac:dyDescent="0.35">
      <c r="A53" s="16" t="s">
        <v>69</v>
      </c>
      <c r="B53" s="16" t="s">
        <v>1057</v>
      </c>
      <c r="C53" s="74">
        <v>24</v>
      </c>
      <c r="D53" s="74">
        <v>55.3</v>
      </c>
      <c r="E53" s="74">
        <v>11.84</v>
      </c>
      <c r="F53" s="74">
        <v>19.386939999999999</v>
      </c>
      <c r="G53" s="74"/>
      <c r="H53" s="74"/>
      <c r="I53" s="74">
        <v>4.4000000000000004</v>
      </c>
      <c r="J53" s="74">
        <v>5.9</v>
      </c>
      <c r="K53" s="74">
        <v>3.52806</v>
      </c>
      <c r="L53" s="74">
        <v>3.77</v>
      </c>
      <c r="M53" s="74">
        <v>3.77</v>
      </c>
      <c r="N53" s="74">
        <v>3.77</v>
      </c>
      <c r="O53" s="74">
        <v>3.77</v>
      </c>
      <c r="P53" s="74"/>
      <c r="Q53" s="74"/>
      <c r="R53" s="74"/>
      <c r="S53" s="74">
        <v>1</v>
      </c>
      <c r="T53" s="74">
        <v>3</v>
      </c>
      <c r="U53" s="74"/>
      <c r="V53" s="74"/>
      <c r="W53" s="74"/>
      <c r="X53" s="74"/>
      <c r="Y53" s="74"/>
      <c r="Z53" s="74"/>
      <c r="AA53" s="74"/>
      <c r="AB53" s="74"/>
      <c r="AC53" s="74">
        <v>1.50014</v>
      </c>
      <c r="AD53" s="74">
        <v>1.0468</v>
      </c>
      <c r="AE53" s="74"/>
      <c r="AF53" s="74"/>
      <c r="AG53" s="74"/>
      <c r="AH53" s="74">
        <v>3.28532</v>
      </c>
      <c r="AI53" s="74">
        <v>3.4872700000000001</v>
      </c>
      <c r="AJ53" s="74">
        <v>410.57085000000001</v>
      </c>
      <c r="AK53" s="74">
        <v>416.88733000000002</v>
      </c>
      <c r="AL53" s="74">
        <v>410.57085000000001</v>
      </c>
      <c r="AM53" s="74">
        <v>325.29844000000003</v>
      </c>
      <c r="AN53" s="74">
        <v>0</v>
      </c>
      <c r="AO53" s="74">
        <v>262.52724000000001</v>
      </c>
      <c r="AP53" s="74">
        <v>274.79487</v>
      </c>
      <c r="AQ53" s="74">
        <v>289.07611000000003</v>
      </c>
      <c r="AR53" s="74">
        <v>289.07611000000003</v>
      </c>
      <c r="AS53" s="74"/>
      <c r="AT53" s="74"/>
    </row>
    <row r="54" spans="1:46" ht="24" customHeight="1" x14ac:dyDescent="0.35">
      <c r="A54" s="16" t="s">
        <v>69</v>
      </c>
      <c r="B54" s="16" t="s">
        <v>1058</v>
      </c>
      <c r="C54" s="74">
        <v>24</v>
      </c>
      <c r="D54" s="74">
        <v>55.25</v>
      </c>
      <c r="E54" s="74">
        <v>14.37</v>
      </c>
      <c r="F54" s="74">
        <v>19.386939999999999</v>
      </c>
      <c r="G54" s="74"/>
      <c r="H54" s="74"/>
      <c r="I54" s="74">
        <v>4.3</v>
      </c>
      <c r="J54" s="74">
        <v>6.6</v>
      </c>
      <c r="K54" s="74">
        <v>2.45322</v>
      </c>
      <c r="L54" s="74">
        <v>3.28</v>
      </c>
      <c r="M54" s="74">
        <v>3.28</v>
      </c>
      <c r="N54" s="74">
        <v>3.28</v>
      </c>
      <c r="O54" s="74">
        <v>3.28</v>
      </c>
      <c r="P54" s="74"/>
      <c r="Q54" s="74"/>
      <c r="R54" s="74"/>
      <c r="S54" s="74">
        <v>1</v>
      </c>
      <c r="T54" s="74">
        <v>1</v>
      </c>
      <c r="U54" s="74"/>
      <c r="V54" s="74"/>
      <c r="W54" s="74"/>
      <c r="X54" s="74"/>
      <c r="Y54" s="74"/>
      <c r="Z54" s="74"/>
      <c r="AA54" s="74"/>
      <c r="AB54" s="74"/>
      <c r="AC54" s="74">
        <v>0.76848000000000005</v>
      </c>
      <c r="AD54" s="74">
        <v>1.3293299999999999</v>
      </c>
      <c r="AE54" s="74"/>
      <c r="AF54" s="74"/>
      <c r="AG54" s="74"/>
      <c r="AH54" s="74">
        <v>2.3025000000000002</v>
      </c>
      <c r="AI54" s="74">
        <v>2.2360899999999999</v>
      </c>
      <c r="AJ54" s="74">
        <v>410.57085000000001</v>
      </c>
      <c r="AK54" s="74">
        <v>416.88733000000002</v>
      </c>
      <c r="AL54" s="74">
        <v>410.57085000000001</v>
      </c>
      <c r="AM54" s="74">
        <v>325.29844000000003</v>
      </c>
      <c r="AN54" s="74">
        <v>0</v>
      </c>
      <c r="AO54" s="74">
        <v>262.52724000000001</v>
      </c>
      <c r="AP54" s="74">
        <v>274.79487</v>
      </c>
      <c r="AQ54" s="74">
        <v>289.07611000000003</v>
      </c>
      <c r="AR54" s="74">
        <v>289.07611000000003</v>
      </c>
      <c r="AS54" s="74"/>
      <c r="AT54" s="74"/>
    </row>
    <row r="55" spans="1:46" ht="24" customHeight="1" x14ac:dyDescent="0.35">
      <c r="A55" s="18" t="s">
        <v>1059</v>
      </c>
      <c r="B55" s="18" t="s">
        <v>70</v>
      </c>
      <c r="C55" s="75">
        <v>24</v>
      </c>
      <c r="D55" s="75">
        <v>55.27</v>
      </c>
      <c r="E55" s="75">
        <v>12.15</v>
      </c>
      <c r="F55" s="75">
        <v>19.386939999999999</v>
      </c>
      <c r="G55" s="75"/>
      <c r="H55" s="75"/>
      <c r="I55" s="75">
        <v>4.4000000000000004</v>
      </c>
      <c r="J55" s="75">
        <v>4.7</v>
      </c>
      <c r="K55" s="75">
        <v>2.6269100000000001</v>
      </c>
      <c r="L55" s="75">
        <v>3.34</v>
      </c>
      <c r="M55" s="75">
        <v>3.34</v>
      </c>
      <c r="N55" s="75">
        <v>3.34</v>
      </c>
      <c r="O55" s="75">
        <v>3.34</v>
      </c>
      <c r="P55" s="75"/>
      <c r="Q55" s="75"/>
      <c r="R55" s="75"/>
      <c r="S55" s="75">
        <v>1</v>
      </c>
      <c r="T55" s="75">
        <v>1</v>
      </c>
      <c r="U55" s="75"/>
      <c r="V55" s="75"/>
      <c r="W55" s="75"/>
      <c r="X55" s="75"/>
      <c r="Y55" s="75"/>
      <c r="Z55" s="75"/>
      <c r="AA55" s="75"/>
      <c r="AB55" s="75"/>
      <c r="AC55" s="75">
        <v>1.88348</v>
      </c>
      <c r="AD55" s="75">
        <v>1.9564299999999999</v>
      </c>
      <c r="AE55" s="75"/>
      <c r="AF55" s="75"/>
      <c r="AG55" s="75"/>
      <c r="AH55" s="75">
        <v>2.5455199999999998</v>
      </c>
      <c r="AI55" s="75">
        <v>2.1652499999999999</v>
      </c>
      <c r="AJ55" s="75">
        <v>410.57085000000001</v>
      </c>
      <c r="AK55" s="75">
        <v>416.88733000000002</v>
      </c>
      <c r="AL55" s="75">
        <v>410.57085000000001</v>
      </c>
      <c r="AM55" s="75">
        <v>325.29844000000003</v>
      </c>
      <c r="AN55" s="75">
        <v>0</v>
      </c>
      <c r="AO55" s="75">
        <v>262.52724000000001</v>
      </c>
      <c r="AP55" s="75">
        <v>274.79487</v>
      </c>
      <c r="AQ55" s="75">
        <v>289.07611000000003</v>
      </c>
      <c r="AR55" s="75">
        <v>289.07611000000003</v>
      </c>
      <c r="AS55" s="75"/>
      <c r="AT55" s="75"/>
    </row>
    <row r="56" spans="1:46" x14ac:dyDescent="0.3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35">
      <c r="A4" s="220" t="s">
        <v>1975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" hidden="1" customHeight="1" x14ac:dyDescent="0.35">
      <c r="A5" s="206" t="s">
        <v>65</v>
      </c>
      <c r="B5" s="206" t="s">
        <v>791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1976</v>
      </c>
    </row>
    <row r="6" spans="1:10" ht="40" customHeight="1" x14ac:dyDescent="0.35">
      <c r="A6" s="206"/>
      <c r="B6" s="206"/>
      <c r="C6" s="238" t="s">
        <v>841</v>
      </c>
      <c r="D6" s="238" t="s">
        <v>842</v>
      </c>
      <c r="E6" s="238" t="s">
        <v>843</v>
      </c>
      <c r="F6" s="238" t="s">
        <v>844</v>
      </c>
      <c r="G6" s="238" t="s">
        <v>839</v>
      </c>
      <c r="H6" s="238" t="s">
        <v>845</v>
      </c>
      <c r="I6" s="238" t="s">
        <v>840</v>
      </c>
      <c r="J6" s="206"/>
    </row>
    <row r="7" spans="1:10" ht="57" customHeight="1" x14ac:dyDescent="0.35">
      <c r="A7" s="206"/>
      <c r="B7" s="206"/>
      <c r="C7" s="9" t="s">
        <v>1977</v>
      </c>
      <c r="D7" s="9" t="s">
        <v>1978</v>
      </c>
      <c r="E7" s="9" t="s">
        <v>1979</v>
      </c>
      <c r="F7" s="9" t="s">
        <v>1980</v>
      </c>
      <c r="G7" s="9" t="s">
        <v>1981</v>
      </c>
      <c r="H7" s="9" t="s">
        <v>1982</v>
      </c>
      <c r="I7" s="9" t="s">
        <v>1983</v>
      </c>
      <c r="J7" s="206" t="s">
        <v>1003</v>
      </c>
    </row>
    <row r="8" spans="1:10" ht="24" customHeight="1" x14ac:dyDescent="0.35">
      <c r="A8" s="13" t="s">
        <v>69</v>
      </c>
      <c r="B8" s="13" t="s">
        <v>1012</v>
      </c>
      <c r="C8" s="73">
        <v>28</v>
      </c>
      <c r="D8" s="73">
        <v>13.83</v>
      </c>
      <c r="E8" s="73">
        <v>59.43</v>
      </c>
      <c r="F8" s="73">
        <v>116.1</v>
      </c>
      <c r="G8" s="73">
        <v>79.322040000000001</v>
      </c>
      <c r="H8" s="73">
        <v>226.03</v>
      </c>
      <c r="I8" s="73">
        <v>149.85</v>
      </c>
      <c r="J8" s="73">
        <v>672.56204000000002</v>
      </c>
    </row>
    <row r="9" spans="1:10" ht="24" customHeight="1" x14ac:dyDescent="0.35">
      <c r="A9" s="16" t="s">
        <v>69</v>
      </c>
      <c r="B9" s="16" t="s">
        <v>1013</v>
      </c>
      <c r="C9" s="74">
        <v>28</v>
      </c>
      <c r="D9" s="74">
        <v>14.27</v>
      </c>
      <c r="E9" s="74">
        <v>52.94</v>
      </c>
      <c r="F9" s="74">
        <v>116.21</v>
      </c>
      <c r="G9" s="74">
        <v>79.322040000000001</v>
      </c>
      <c r="H9" s="74">
        <v>244.61</v>
      </c>
      <c r="I9" s="74">
        <v>157.35</v>
      </c>
      <c r="J9" s="74">
        <v>692.70204000000001</v>
      </c>
    </row>
    <row r="10" spans="1:10" ht="24" customHeight="1" x14ac:dyDescent="0.35">
      <c r="A10" s="16" t="s">
        <v>69</v>
      </c>
      <c r="B10" s="16" t="s">
        <v>1014</v>
      </c>
      <c r="C10" s="74">
        <v>31</v>
      </c>
      <c r="D10" s="74">
        <v>14.27</v>
      </c>
      <c r="E10" s="74">
        <v>54.19</v>
      </c>
      <c r="F10" s="74">
        <v>111.49</v>
      </c>
      <c r="G10" s="74">
        <v>79.322040000000001</v>
      </c>
      <c r="H10" s="74">
        <v>240.23</v>
      </c>
      <c r="I10" s="74">
        <v>147.11000000000001</v>
      </c>
      <c r="J10" s="74">
        <v>677.61203999999998</v>
      </c>
    </row>
    <row r="11" spans="1:10" ht="24" customHeight="1" x14ac:dyDescent="0.35">
      <c r="A11" s="16" t="s">
        <v>69</v>
      </c>
      <c r="B11" s="16" t="s">
        <v>1015</v>
      </c>
      <c r="C11" s="74">
        <v>31</v>
      </c>
      <c r="D11" s="74">
        <v>13.82</v>
      </c>
      <c r="E11" s="74">
        <v>56.72</v>
      </c>
      <c r="F11" s="74">
        <v>118.58</v>
      </c>
      <c r="G11" s="74">
        <v>79.322040000000001</v>
      </c>
      <c r="H11" s="74">
        <v>231.3</v>
      </c>
      <c r="I11" s="74">
        <v>147.02000000000001</v>
      </c>
      <c r="J11" s="74">
        <v>677.76203999999996</v>
      </c>
    </row>
    <row r="12" spans="1:10" ht="24" customHeight="1" x14ac:dyDescent="0.35">
      <c r="A12" s="16" t="s">
        <v>69</v>
      </c>
      <c r="B12" s="16" t="s">
        <v>1016</v>
      </c>
      <c r="C12" s="74">
        <v>28</v>
      </c>
      <c r="D12" s="74">
        <v>13.96</v>
      </c>
      <c r="E12" s="74">
        <v>50.26</v>
      </c>
      <c r="F12" s="74">
        <v>116.53</v>
      </c>
      <c r="G12" s="74">
        <v>79.322040000000001</v>
      </c>
      <c r="H12" s="74">
        <v>241.51</v>
      </c>
      <c r="I12" s="74">
        <v>151.69</v>
      </c>
      <c r="J12" s="74">
        <v>681.27203999999995</v>
      </c>
    </row>
    <row r="13" spans="1:10" ht="24" customHeight="1" x14ac:dyDescent="0.35">
      <c r="A13" s="16" t="s">
        <v>69</v>
      </c>
      <c r="B13" s="16" t="s">
        <v>1017</v>
      </c>
      <c r="C13" s="74">
        <v>28</v>
      </c>
      <c r="D13" s="74">
        <v>14.16</v>
      </c>
      <c r="E13" s="74">
        <v>60.89</v>
      </c>
      <c r="F13" s="74">
        <v>117.49</v>
      </c>
      <c r="G13" s="74">
        <v>79.322040000000001</v>
      </c>
      <c r="H13" s="74">
        <v>203.66</v>
      </c>
      <c r="I13" s="74">
        <v>156.33000000000001</v>
      </c>
      <c r="J13" s="74">
        <v>659.85203999999999</v>
      </c>
    </row>
    <row r="14" spans="1:10" ht="24" customHeight="1" x14ac:dyDescent="0.35">
      <c r="A14" s="16" t="s">
        <v>69</v>
      </c>
      <c r="B14" s="16" t="s">
        <v>1018</v>
      </c>
      <c r="C14" s="74">
        <v>29</v>
      </c>
      <c r="D14" s="74">
        <v>14.16</v>
      </c>
      <c r="E14" s="74">
        <v>52.27</v>
      </c>
      <c r="F14" s="74">
        <v>118.29</v>
      </c>
      <c r="G14" s="74">
        <v>79.322040000000001</v>
      </c>
      <c r="H14" s="74">
        <v>224.39</v>
      </c>
      <c r="I14" s="74">
        <v>156.72</v>
      </c>
      <c r="J14" s="74">
        <v>674.15204000000006</v>
      </c>
    </row>
    <row r="15" spans="1:10" ht="24" customHeight="1" x14ac:dyDescent="0.35">
      <c r="A15" s="18" t="s">
        <v>69</v>
      </c>
      <c r="B15" s="18" t="s">
        <v>1019</v>
      </c>
      <c r="C15" s="75">
        <v>29</v>
      </c>
      <c r="D15" s="75">
        <v>13.88</v>
      </c>
      <c r="E15" s="75">
        <v>60.28</v>
      </c>
      <c r="F15" s="75">
        <v>118.4</v>
      </c>
      <c r="G15" s="75">
        <v>79.322040000000001</v>
      </c>
      <c r="H15" s="75">
        <v>235.57</v>
      </c>
      <c r="I15" s="75">
        <v>146.76</v>
      </c>
      <c r="J15" s="75">
        <v>683.21204</v>
      </c>
    </row>
    <row r="16" spans="1:10" ht="24" customHeight="1" x14ac:dyDescent="0.35">
      <c r="A16" s="13" t="s">
        <v>69</v>
      </c>
      <c r="B16" s="13" t="s">
        <v>1020</v>
      </c>
      <c r="C16" s="73">
        <v>28</v>
      </c>
      <c r="D16" s="73">
        <v>13.88</v>
      </c>
      <c r="E16" s="73">
        <v>56.7</v>
      </c>
      <c r="F16" s="73">
        <v>118.58</v>
      </c>
      <c r="G16" s="73">
        <v>79.322040000000001</v>
      </c>
      <c r="H16" s="73">
        <v>225.4</v>
      </c>
      <c r="I16" s="73">
        <v>155</v>
      </c>
      <c r="J16" s="73">
        <v>676.88203999999996</v>
      </c>
    </row>
    <row r="17" spans="1:10" ht="24" customHeight="1" x14ac:dyDescent="0.35">
      <c r="A17" s="16" t="s">
        <v>69</v>
      </c>
      <c r="B17" s="16" t="s">
        <v>1021</v>
      </c>
      <c r="C17" s="74">
        <v>28</v>
      </c>
      <c r="D17" s="74">
        <v>12.67</v>
      </c>
      <c r="E17" s="74">
        <v>50.48</v>
      </c>
      <c r="F17" s="74">
        <v>118.47</v>
      </c>
      <c r="G17" s="74">
        <v>79.322040000000001</v>
      </c>
      <c r="H17" s="74">
        <v>206.83</v>
      </c>
      <c r="I17" s="74">
        <v>157.31</v>
      </c>
      <c r="J17" s="74">
        <v>653.08204000000001</v>
      </c>
    </row>
    <row r="18" spans="1:10" ht="24" customHeight="1" x14ac:dyDescent="0.35">
      <c r="A18" s="16" t="s">
        <v>69</v>
      </c>
      <c r="B18" s="16" t="s">
        <v>1022</v>
      </c>
      <c r="C18" s="74">
        <v>28</v>
      </c>
      <c r="D18" s="74">
        <v>11.91</v>
      </c>
      <c r="E18" s="74">
        <v>58.43</v>
      </c>
      <c r="F18" s="74">
        <v>119.96</v>
      </c>
      <c r="G18" s="74">
        <v>79.322040000000001</v>
      </c>
      <c r="H18" s="74">
        <v>166.9</v>
      </c>
      <c r="I18" s="74">
        <v>155.69999999999999</v>
      </c>
      <c r="J18" s="74">
        <v>620.22203999999999</v>
      </c>
    </row>
    <row r="19" spans="1:10" ht="24" customHeight="1" x14ac:dyDescent="0.35">
      <c r="A19" s="16" t="s">
        <v>69</v>
      </c>
      <c r="B19" s="16" t="s">
        <v>1023</v>
      </c>
      <c r="C19" s="74">
        <v>28</v>
      </c>
      <c r="D19" s="74">
        <v>13.18</v>
      </c>
      <c r="E19" s="74">
        <v>48.54</v>
      </c>
      <c r="F19" s="74">
        <v>117.45</v>
      </c>
      <c r="G19" s="74">
        <v>79.322040000000001</v>
      </c>
      <c r="H19" s="74">
        <v>231.59</v>
      </c>
      <c r="I19" s="74">
        <v>155.13</v>
      </c>
      <c r="J19" s="74">
        <v>673.21204</v>
      </c>
    </row>
    <row r="20" spans="1:10" ht="24" customHeight="1" x14ac:dyDescent="0.35">
      <c r="A20" s="16" t="s">
        <v>69</v>
      </c>
      <c r="B20" s="16" t="s">
        <v>1024</v>
      </c>
      <c r="C20" s="74">
        <v>28</v>
      </c>
      <c r="D20" s="74">
        <v>13.27</v>
      </c>
      <c r="E20" s="74">
        <v>60.53</v>
      </c>
      <c r="F20" s="74">
        <v>122.76</v>
      </c>
      <c r="G20" s="74">
        <v>79.322040000000001</v>
      </c>
      <c r="H20" s="74">
        <v>246.33</v>
      </c>
      <c r="I20" s="74">
        <v>149.93</v>
      </c>
      <c r="J20" s="74">
        <v>700.14203999999995</v>
      </c>
    </row>
    <row r="21" spans="1:10" ht="24" customHeight="1" x14ac:dyDescent="0.35">
      <c r="A21" s="16" t="s">
        <v>69</v>
      </c>
      <c r="B21" s="16" t="s">
        <v>1025</v>
      </c>
      <c r="C21" s="74">
        <v>28</v>
      </c>
      <c r="D21" s="74">
        <v>13.29</v>
      </c>
      <c r="E21" s="74">
        <v>61.91</v>
      </c>
      <c r="F21" s="74">
        <v>114.2</v>
      </c>
      <c r="G21" s="74">
        <v>79.322040000000001</v>
      </c>
      <c r="H21" s="74">
        <v>255.26</v>
      </c>
      <c r="I21" s="74">
        <v>155.25</v>
      </c>
      <c r="J21" s="74">
        <v>707.23203999999998</v>
      </c>
    </row>
    <row r="22" spans="1:10" ht="24" customHeight="1" x14ac:dyDescent="0.35">
      <c r="A22" s="16" t="s">
        <v>69</v>
      </c>
      <c r="B22" s="16" t="s">
        <v>1026</v>
      </c>
      <c r="C22" s="74">
        <v>29</v>
      </c>
      <c r="D22" s="74">
        <v>13.29</v>
      </c>
      <c r="E22" s="74">
        <v>50.88</v>
      </c>
      <c r="F22" s="74">
        <v>119.72</v>
      </c>
      <c r="G22" s="74">
        <v>79.322040000000001</v>
      </c>
      <c r="H22" s="74">
        <v>270.52999999999997</v>
      </c>
      <c r="I22" s="74">
        <v>149.77000000000001</v>
      </c>
      <c r="J22" s="74">
        <v>712.51203999999996</v>
      </c>
    </row>
    <row r="23" spans="1:10" ht="24" customHeight="1" x14ac:dyDescent="0.35">
      <c r="A23" s="18" t="s">
        <v>69</v>
      </c>
      <c r="B23" s="18" t="s">
        <v>1027</v>
      </c>
      <c r="C23" s="75">
        <v>29</v>
      </c>
      <c r="D23" s="75">
        <v>13.16</v>
      </c>
      <c r="E23" s="75">
        <v>58.3</v>
      </c>
      <c r="F23" s="75">
        <v>119.94</v>
      </c>
      <c r="G23" s="75">
        <v>79.322040000000001</v>
      </c>
      <c r="H23" s="75">
        <v>299.72000000000003</v>
      </c>
      <c r="I23" s="75">
        <v>151.62</v>
      </c>
      <c r="J23" s="75">
        <v>751.06204000000002</v>
      </c>
    </row>
    <row r="24" spans="1:10" ht="24" customHeight="1" x14ac:dyDescent="0.35">
      <c r="A24" s="13" t="s">
        <v>69</v>
      </c>
      <c r="B24" s="13" t="s">
        <v>1028</v>
      </c>
      <c r="C24" s="73">
        <v>27</v>
      </c>
      <c r="D24" s="73">
        <v>13.16</v>
      </c>
      <c r="E24" s="73">
        <v>52.35</v>
      </c>
      <c r="F24" s="73">
        <v>120.45</v>
      </c>
      <c r="G24" s="73">
        <v>77.708299999999994</v>
      </c>
      <c r="H24" s="73">
        <v>276.82</v>
      </c>
      <c r="I24" s="73">
        <v>152.54</v>
      </c>
      <c r="J24" s="73">
        <v>720.02829999999994</v>
      </c>
    </row>
    <row r="25" spans="1:10" ht="24" customHeight="1" x14ac:dyDescent="0.35">
      <c r="A25" s="16" t="s">
        <v>69</v>
      </c>
      <c r="B25" s="16" t="s">
        <v>1029</v>
      </c>
      <c r="C25" s="74">
        <v>27</v>
      </c>
      <c r="D25" s="74">
        <v>13.02</v>
      </c>
      <c r="E25" s="74">
        <v>56.45</v>
      </c>
      <c r="F25" s="74">
        <v>120.45</v>
      </c>
      <c r="G25" s="74">
        <v>77.708299999999994</v>
      </c>
      <c r="H25" s="74">
        <v>268.7</v>
      </c>
      <c r="I25" s="74">
        <v>156.05000000000001</v>
      </c>
      <c r="J25" s="74">
        <v>719.37829999999997</v>
      </c>
    </row>
    <row r="26" spans="1:10" ht="24" customHeight="1" x14ac:dyDescent="0.35">
      <c r="A26" s="16" t="s">
        <v>69</v>
      </c>
      <c r="B26" s="16" t="s">
        <v>1030</v>
      </c>
      <c r="C26" s="74">
        <v>29</v>
      </c>
      <c r="D26" s="74">
        <v>13.02</v>
      </c>
      <c r="E26" s="74">
        <v>57.3</v>
      </c>
      <c r="F26" s="74">
        <v>121.11</v>
      </c>
      <c r="G26" s="74">
        <v>77.708299999999994</v>
      </c>
      <c r="H26" s="74">
        <v>252.7</v>
      </c>
      <c r="I26" s="74">
        <v>142.54</v>
      </c>
      <c r="J26" s="74">
        <v>693.37829999999997</v>
      </c>
    </row>
    <row r="27" spans="1:10" ht="24" customHeight="1" x14ac:dyDescent="0.35">
      <c r="A27" s="16" t="s">
        <v>69</v>
      </c>
      <c r="B27" s="16" t="s">
        <v>1031</v>
      </c>
      <c r="C27" s="74">
        <v>29</v>
      </c>
      <c r="D27" s="74">
        <v>13.21</v>
      </c>
      <c r="E27" s="74">
        <v>54.03</v>
      </c>
      <c r="F27" s="74">
        <v>121.22</v>
      </c>
      <c r="G27" s="74">
        <v>77.708299999999994</v>
      </c>
      <c r="H27" s="74">
        <v>272.83999999999997</v>
      </c>
      <c r="I27" s="74">
        <v>139.97</v>
      </c>
      <c r="J27" s="74">
        <v>707.97829999999999</v>
      </c>
    </row>
    <row r="28" spans="1:10" ht="24" customHeight="1" x14ac:dyDescent="0.35">
      <c r="A28" s="16" t="s">
        <v>69</v>
      </c>
      <c r="B28" s="16" t="s">
        <v>1032</v>
      </c>
      <c r="C28" s="74">
        <v>28</v>
      </c>
      <c r="D28" s="74">
        <v>13.22</v>
      </c>
      <c r="E28" s="74">
        <v>55.77</v>
      </c>
      <c r="F28" s="74">
        <v>121.43</v>
      </c>
      <c r="G28" s="74">
        <v>77.708299999999994</v>
      </c>
      <c r="H28" s="74">
        <v>256.62</v>
      </c>
      <c r="I28" s="74">
        <v>170.96</v>
      </c>
      <c r="J28" s="74">
        <v>723.70830000000001</v>
      </c>
    </row>
    <row r="29" spans="1:10" ht="24" customHeight="1" x14ac:dyDescent="0.35">
      <c r="A29" s="16" t="s">
        <v>69</v>
      </c>
      <c r="B29" s="16" t="s">
        <v>1033</v>
      </c>
      <c r="C29" s="74">
        <v>28</v>
      </c>
      <c r="D29" s="74">
        <v>13.05</v>
      </c>
      <c r="E29" s="74">
        <v>57.48</v>
      </c>
      <c r="F29" s="74">
        <v>121.54</v>
      </c>
      <c r="G29" s="74">
        <v>77.708299999999994</v>
      </c>
      <c r="H29" s="74">
        <v>269.18</v>
      </c>
      <c r="I29" s="74">
        <v>167.46</v>
      </c>
      <c r="J29" s="74">
        <v>734.41830000000004</v>
      </c>
    </row>
    <row r="30" spans="1:10" ht="24" customHeight="1" x14ac:dyDescent="0.35">
      <c r="A30" s="16" t="s">
        <v>69</v>
      </c>
      <c r="B30" s="16" t="s">
        <v>1034</v>
      </c>
      <c r="C30" s="74">
        <v>29</v>
      </c>
      <c r="D30" s="74">
        <v>13.05</v>
      </c>
      <c r="E30" s="74">
        <v>52.84</v>
      </c>
      <c r="F30" s="74">
        <v>122.28</v>
      </c>
      <c r="G30" s="74">
        <v>77.708299999999994</v>
      </c>
      <c r="H30" s="74">
        <v>244.05</v>
      </c>
      <c r="I30" s="74">
        <v>167.73</v>
      </c>
      <c r="J30" s="74">
        <v>706.65830000000005</v>
      </c>
    </row>
    <row r="31" spans="1:10" ht="24" customHeight="1" x14ac:dyDescent="0.35">
      <c r="A31" s="18" t="s">
        <v>69</v>
      </c>
      <c r="B31" s="18" t="s">
        <v>1035</v>
      </c>
      <c r="C31" s="75">
        <v>29</v>
      </c>
      <c r="D31" s="75">
        <v>13.23</v>
      </c>
      <c r="E31" s="75">
        <v>57.21</v>
      </c>
      <c r="F31" s="75">
        <v>122.06</v>
      </c>
      <c r="G31" s="75">
        <v>77.708299999999994</v>
      </c>
      <c r="H31" s="75">
        <v>260.52999999999997</v>
      </c>
      <c r="I31" s="75">
        <v>169.14</v>
      </c>
      <c r="J31" s="75">
        <v>728.87829999999997</v>
      </c>
    </row>
    <row r="32" spans="1:10" ht="24" customHeight="1" x14ac:dyDescent="0.35">
      <c r="A32" s="13" t="s">
        <v>69</v>
      </c>
      <c r="B32" s="13" t="s">
        <v>1036</v>
      </c>
      <c r="C32" s="73">
        <v>28</v>
      </c>
      <c r="D32" s="73">
        <v>12.92</v>
      </c>
      <c r="E32" s="73">
        <v>52.25</v>
      </c>
      <c r="F32" s="73">
        <v>121.44</v>
      </c>
      <c r="G32" s="73">
        <v>77.708299999999994</v>
      </c>
      <c r="H32" s="73">
        <v>239.48</v>
      </c>
      <c r="I32" s="73">
        <v>170.1</v>
      </c>
      <c r="J32" s="73">
        <v>701.89829999999995</v>
      </c>
    </row>
    <row r="33" spans="1:10" ht="24" customHeight="1" x14ac:dyDescent="0.35">
      <c r="A33" s="16" t="s">
        <v>69</v>
      </c>
      <c r="B33" s="16" t="s">
        <v>1037</v>
      </c>
      <c r="C33" s="74">
        <v>28</v>
      </c>
      <c r="D33" s="74">
        <v>12.01</v>
      </c>
      <c r="E33" s="74">
        <v>51.78</v>
      </c>
      <c r="F33" s="74">
        <v>121.65</v>
      </c>
      <c r="G33" s="74">
        <v>77.708299999999994</v>
      </c>
      <c r="H33" s="74">
        <v>252.07</v>
      </c>
      <c r="I33" s="74">
        <v>165.78</v>
      </c>
      <c r="J33" s="74">
        <v>708.99829999999997</v>
      </c>
    </row>
    <row r="34" spans="1:10" ht="24" customHeight="1" x14ac:dyDescent="0.35">
      <c r="A34" s="16" t="s">
        <v>69</v>
      </c>
      <c r="B34" s="16" t="s">
        <v>1038</v>
      </c>
      <c r="C34" s="74">
        <v>27</v>
      </c>
      <c r="D34" s="74">
        <v>12</v>
      </c>
      <c r="E34" s="74">
        <v>56.33</v>
      </c>
      <c r="F34" s="74">
        <v>121.9</v>
      </c>
      <c r="G34" s="74">
        <v>77.708299999999994</v>
      </c>
      <c r="H34" s="74">
        <v>246.71</v>
      </c>
      <c r="I34" s="74">
        <v>156.04</v>
      </c>
      <c r="J34" s="74">
        <v>697.68830000000003</v>
      </c>
    </row>
    <row r="35" spans="1:10" ht="24" customHeight="1" x14ac:dyDescent="0.35">
      <c r="A35" s="16" t="s">
        <v>69</v>
      </c>
      <c r="B35" s="16" t="s">
        <v>1039</v>
      </c>
      <c r="C35" s="74">
        <v>27</v>
      </c>
      <c r="D35" s="74">
        <v>11.8</v>
      </c>
      <c r="E35" s="74">
        <v>53.11</v>
      </c>
      <c r="F35" s="74">
        <v>121.79</v>
      </c>
      <c r="G35" s="74">
        <v>77.708299999999994</v>
      </c>
      <c r="H35" s="74">
        <v>257.17</v>
      </c>
      <c r="I35" s="74">
        <v>138.08000000000001</v>
      </c>
      <c r="J35" s="74">
        <v>686.65830000000005</v>
      </c>
    </row>
    <row r="36" spans="1:10" ht="24" customHeight="1" x14ac:dyDescent="0.35">
      <c r="A36" s="16" t="s">
        <v>69</v>
      </c>
      <c r="B36" s="16" t="s">
        <v>1040</v>
      </c>
      <c r="C36" s="74">
        <v>27</v>
      </c>
      <c r="D36" s="74">
        <v>11.8</v>
      </c>
      <c r="E36" s="74">
        <v>57.2</v>
      </c>
      <c r="F36" s="74">
        <v>122.46</v>
      </c>
      <c r="G36" s="74">
        <v>77.708299999999994</v>
      </c>
      <c r="H36" s="74">
        <v>270.7</v>
      </c>
      <c r="I36" s="74">
        <v>133.97</v>
      </c>
      <c r="J36" s="74">
        <v>700.8383</v>
      </c>
    </row>
    <row r="37" spans="1:10" ht="24" customHeight="1" x14ac:dyDescent="0.35">
      <c r="A37" s="16" t="s">
        <v>69</v>
      </c>
      <c r="B37" s="16" t="s">
        <v>1041</v>
      </c>
      <c r="C37" s="74">
        <v>27</v>
      </c>
      <c r="D37" s="74">
        <v>13.91</v>
      </c>
      <c r="E37" s="74">
        <v>54.84</v>
      </c>
      <c r="F37" s="74">
        <v>122.35</v>
      </c>
      <c r="G37" s="74">
        <v>77.708299999999994</v>
      </c>
      <c r="H37" s="74">
        <v>258.02</v>
      </c>
      <c r="I37" s="74">
        <v>140.31</v>
      </c>
      <c r="J37" s="74">
        <v>694.13829999999996</v>
      </c>
    </row>
    <row r="38" spans="1:10" ht="24" customHeight="1" x14ac:dyDescent="0.35">
      <c r="A38" s="16" t="s">
        <v>69</v>
      </c>
      <c r="B38" s="16" t="s">
        <v>1042</v>
      </c>
      <c r="C38" s="74">
        <v>29</v>
      </c>
      <c r="D38" s="74">
        <v>13.57</v>
      </c>
      <c r="E38" s="74">
        <v>60.68</v>
      </c>
      <c r="F38" s="74">
        <v>123.55</v>
      </c>
      <c r="G38" s="74">
        <v>77.708299999999994</v>
      </c>
      <c r="H38" s="74">
        <v>258.11</v>
      </c>
      <c r="I38" s="74">
        <v>162.05000000000001</v>
      </c>
      <c r="J38" s="74">
        <v>724.66830000000004</v>
      </c>
    </row>
    <row r="39" spans="1:10" ht="24" customHeight="1" x14ac:dyDescent="0.35">
      <c r="A39" s="18" t="s">
        <v>69</v>
      </c>
      <c r="B39" s="18" t="s">
        <v>1043</v>
      </c>
      <c r="C39" s="75">
        <v>29</v>
      </c>
      <c r="D39" s="75">
        <v>13.75</v>
      </c>
      <c r="E39" s="75">
        <v>61.57</v>
      </c>
      <c r="F39" s="75">
        <v>123.55</v>
      </c>
      <c r="G39" s="75">
        <v>77.708299999999994</v>
      </c>
      <c r="H39" s="75">
        <v>262.02999999999997</v>
      </c>
      <c r="I39" s="75">
        <v>158.52000000000001</v>
      </c>
      <c r="J39" s="75">
        <v>726.12829999999997</v>
      </c>
    </row>
    <row r="40" spans="1:10" ht="24" customHeight="1" x14ac:dyDescent="0.35">
      <c r="A40" s="13" t="s">
        <v>69</v>
      </c>
      <c r="B40" s="13" t="s">
        <v>1044</v>
      </c>
      <c r="C40" s="73">
        <v>29</v>
      </c>
      <c r="D40" s="73">
        <v>13.75</v>
      </c>
      <c r="E40" s="73">
        <v>58.73</v>
      </c>
      <c r="F40" s="73">
        <v>123.8</v>
      </c>
      <c r="G40" s="73">
        <v>79.071430000000007</v>
      </c>
      <c r="H40" s="73">
        <v>246.84</v>
      </c>
      <c r="I40" s="73">
        <v>154.07</v>
      </c>
      <c r="J40" s="73">
        <v>705.26143000000002</v>
      </c>
    </row>
    <row r="41" spans="1:10" ht="24" customHeight="1" x14ac:dyDescent="0.35">
      <c r="A41" s="16" t="s">
        <v>69</v>
      </c>
      <c r="B41" s="16" t="s">
        <v>1045</v>
      </c>
      <c r="C41" s="74">
        <v>29</v>
      </c>
      <c r="D41" s="74">
        <v>12.92</v>
      </c>
      <c r="E41" s="74">
        <v>61.08</v>
      </c>
      <c r="F41" s="74">
        <v>123.8</v>
      </c>
      <c r="G41" s="74">
        <v>79.071430000000007</v>
      </c>
      <c r="H41" s="74">
        <v>224.98</v>
      </c>
      <c r="I41" s="74">
        <v>156.96</v>
      </c>
      <c r="J41" s="74">
        <v>687.81142999999997</v>
      </c>
    </row>
    <row r="42" spans="1:10" ht="24" customHeight="1" x14ac:dyDescent="0.35">
      <c r="A42" s="16" t="s">
        <v>69</v>
      </c>
      <c r="B42" s="16" t="s">
        <v>1046</v>
      </c>
      <c r="C42" s="74">
        <v>31</v>
      </c>
      <c r="D42" s="74">
        <v>14.14</v>
      </c>
      <c r="E42" s="74">
        <v>59.5</v>
      </c>
      <c r="F42" s="74">
        <v>124.42</v>
      </c>
      <c r="G42" s="74">
        <v>79.071430000000007</v>
      </c>
      <c r="H42" s="74">
        <v>274.64999999999998</v>
      </c>
      <c r="I42" s="74">
        <v>142.30000000000001</v>
      </c>
      <c r="J42" s="74">
        <v>725.08142999999995</v>
      </c>
    </row>
    <row r="43" spans="1:10" ht="24" customHeight="1" x14ac:dyDescent="0.35">
      <c r="A43" s="16" t="s">
        <v>69</v>
      </c>
      <c r="B43" s="16" t="s">
        <v>1047</v>
      </c>
      <c r="C43" s="74">
        <v>31</v>
      </c>
      <c r="D43" s="74">
        <v>13.75</v>
      </c>
      <c r="E43" s="74">
        <v>65</v>
      </c>
      <c r="F43" s="74">
        <v>124.31</v>
      </c>
      <c r="G43" s="74">
        <v>79.071430000000007</v>
      </c>
      <c r="H43" s="74">
        <v>261.7</v>
      </c>
      <c r="I43" s="74">
        <v>158.02000000000001</v>
      </c>
      <c r="J43" s="74">
        <v>732.85143000000005</v>
      </c>
    </row>
    <row r="44" spans="1:10" ht="24" customHeight="1" x14ac:dyDescent="0.35">
      <c r="A44" s="16" t="s">
        <v>69</v>
      </c>
      <c r="B44" s="16" t="s">
        <v>1048</v>
      </c>
      <c r="C44" s="74">
        <v>30</v>
      </c>
      <c r="D44" s="74">
        <v>14.29</v>
      </c>
      <c r="E44" s="74">
        <v>66.33</v>
      </c>
      <c r="F44" s="74">
        <v>121.89</v>
      </c>
      <c r="G44" s="74">
        <v>79.071430000000007</v>
      </c>
      <c r="H44" s="74">
        <v>199.84</v>
      </c>
      <c r="I44" s="74">
        <v>159.25</v>
      </c>
      <c r="J44" s="74">
        <v>670.67142999999999</v>
      </c>
    </row>
    <row r="45" spans="1:10" ht="24" customHeight="1" x14ac:dyDescent="0.35">
      <c r="A45" s="16" t="s">
        <v>69</v>
      </c>
      <c r="B45" s="16" t="s">
        <v>1049</v>
      </c>
      <c r="C45" s="74">
        <v>30</v>
      </c>
      <c r="D45" s="74">
        <v>14.12</v>
      </c>
      <c r="E45" s="74">
        <v>57.09</v>
      </c>
      <c r="F45" s="74">
        <v>121.89</v>
      </c>
      <c r="G45" s="74">
        <v>79.071430000000007</v>
      </c>
      <c r="H45" s="74">
        <v>238.2</v>
      </c>
      <c r="I45" s="74">
        <v>159.9</v>
      </c>
      <c r="J45" s="74">
        <v>700.27143000000001</v>
      </c>
    </row>
    <row r="46" spans="1:10" ht="24" customHeight="1" x14ac:dyDescent="0.35">
      <c r="A46" s="16" t="s">
        <v>69</v>
      </c>
      <c r="B46" s="16" t="s">
        <v>1050</v>
      </c>
      <c r="C46" s="74">
        <v>30</v>
      </c>
      <c r="D46" s="74">
        <v>14.12</v>
      </c>
      <c r="E46" s="74">
        <v>55.74</v>
      </c>
      <c r="F46" s="74">
        <v>121.93</v>
      </c>
      <c r="G46" s="74">
        <v>79.071430000000007</v>
      </c>
      <c r="H46" s="74">
        <v>259.89999999999998</v>
      </c>
      <c r="I46" s="74">
        <v>140.87</v>
      </c>
      <c r="J46" s="74">
        <v>701.63143000000002</v>
      </c>
    </row>
    <row r="47" spans="1:10" ht="24" customHeight="1" x14ac:dyDescent="0.35">
      <c r="A47" s="18" t="s">
        <v>69</v>
      </c>
      <c r="B47" s="18" t="s">
        <v>1051</v>
      </c>
      <c r="C47" s="75">
        <v>30</v>
      </c>
      <c r="D47" s="75">
        <v>14.16</v>
      </c>
      <c r="E47" s="75">
        <v>47.47</v>
      </c>
      <c r="F47" s="75">
        <v>122.04</v>
      </c>
      <c r="G47" s="75">
        <v>79.071430000000007</v>
      </c>
      <c r="H47" s="75">
        <v>277.43</v>
      </c>
      <c r="I47" s="75">
        <v>141.82</v>
      </c>
      <c r="J47" s="75">
        <v>711.99143000000004</v>
      </c>
    </row>
    <row r="48" spans="1:10" ht="24" customHeight="1" x14ac:dyDescent="0.35">
      <c r="A48" s="13" t="s">
        <v>69</v>
      </c>
      <c r="B48" s="13" t="s">
        <v>1052</v>
      </c>
      <c r="C48" s="73">
        <v>29</v>
      </c>
      <c r="D48" s="73">
        <v>14.29</v>
      </c>
      <c r="E48" s="73">
        <v>54.14</v>
      </c>
      <c r="F48" s="73">
        <v>122.87</v>
      </c>
      <c r="G48" s="73">
        <v>79.071430000000007</v>
      </c>
      <c r="H48" s="73">
        <v>266.04000000000002</v>
      </c>
      <c r="I48" s="73">
        <v>140.86000000000001</v>
      </c>
      <c r="J48" s="73">
        <v>706.27143000000001</v>
      </c>
    </row>
    <row r="49" spans="1:10" ht="24" customHeight="1" x14ac:dyDescent="0.35">
      <c r="A49" s="16" t="s">
        <v>69</v>
      </c>
      <c r="B49" s="16" t="s">
        <v>1053</v>
      </c>
      <c r="C49" s="74">
        <v>29</v>
      </c>
      <c r="D49" s="74">
        <v>14.34</v>
      </c>
      <c r="E49" s="74">
        <v>50.77</v>
      </c>
      <c r="F49" s="74">
        <v>122.32</v>
      </c>
      <c r="G49" s="74">
        <v>79.071430000000007</v>
      </c>
      <c r="H49" s="74">
        <v>261.77</v>
      </c>
      <c r="I49" s="74">
        <v>144.69</v>
      </c>
      <c r="J49" s="74">
        <v>701.96142999999995</v>
      </c>
    </row>
    <row r="50" spans="1:10" ht="24" customHeight="1" x14ac:dyDescent="0.35">
      <c r="A50" s="16" t="s">
        <v>69</v>
      </c>
      <c r="B50" s="16" t="s">
        <v>1054</v>
      </c>
      <c r="C50" s="74">
        <v>29</v>
      </c>
      <c r="D50" s="74">
        <v>14.34</v>
      </c>
      <c r="E50" s="74">
        <v>58.33</v>
      </c>
      <c r="F50" s="74">
        <v>106.26</v>
      </c>
      <c r="G50" s="74">
        <v>79.071430000000007</v>
      </c>
      <c r="H50" s="74">
        <v>225.14</v>
      </c>
      <c r="I50" s="74">
        <v>145.11000000000001</v>
      </c>
      <c r="J50" s="74">
        <v>657.25143000000003</v>
      </c>
    </row>
    <row r="51" spans="1:10" ht="24" customHeight="1" x14ac:dyDescent="0.35">
      <c r="A51" s="16" t="s">
        <v>69</v>
      </c>
      <c r="B51" s="16" t="s">
        <v>1055</v>
      </c>
      <c r="C51" s="74">
        <v>29</v>
      </c>
      <c r="D51" s="74">
        <v>14.33</v>
      </c>
      <c r="E51" s="74">
        <v>48.53</v>
      </c>
      <c r="F51" s="74">
        <v>110.92</v>
      </c>
      <c r="G51" s="74">
        <v>79.071430000000007</v>
      </c>
      <c r="H51" s="74">
        <v>222.08</v>
      </c>
      <c r="I51" s="74">
        <v>143.49</v>
      </c>
      <c r="J51" s="74">
        <v>647.42142999999999</v>
      </c>
    </row>
    <row r="52" spans="1:10" ht="24" customHeight="1" x14ac:dyDescent="0.35">
      <c r="A52" s="16" t="s">
        <v>69</v>
      </c>
      <c r="B52" s="16" t="s">
        <v>1056</v>
      </c>
      <c r="C52" s="74">
        <v>29</v>
      </c>
      <c r="D52" s="74">
        <v>14.33</v>
      </c>
      <c r="E52" s="74">
        <v>50.37</v>
      </c>
      <c r="F52" s="74">
        <v>109.62</v>
      </c>
      <c r="G52" s="74">
        <v>79.071430000000007</v>
      </c>
      <c r="H52" s="74">
        <v>276.12</v>
      </c>
      <c r="I52" s="74">
        <v>148.15</v>
      </c>
      <c r="J52" s="74">
        <v>706.66143</v>
      </c>
    </row>
    <row r="53" spans="1:10" ht="24" customHeight="1" x14ac:dyDescent="0.35">
      <c r="A53" s="16" t="s">
        <v>69</v>
      </c>
      <c r="B53" s="16" t="s">
        <v>1057</v>
      </c>
      <c r="C53" s="74">
        <v>29</v>
      </c>
      <c r="D53" s="74">
        <v>14.02</v>
      </c>
      <c r="E53" s="74">
        <v>57.71</v>
      </c>
      <c r="F53" s="74">
        <v>109.82</v>
      </c>
      <c r="G53" s="74">
        <v>79.071430000000007</v>
      </c>
      <c r="H53" s="74">
        <v>261.81</v>
      </c>
      <c r="I53" s="74">
        <v>197.13</v>
      </c>
      <c r="J53" s="74">
        <v>748.56142999999997</v>
      </c>
    </row>
    <row r="54" spans="1:10" ht="24" customHeight="1" x14ac:dyDescent="0.35">
      <c r="A54" s="16" t="s">
        <v>69</v>
      </c>
      <c r="B54" s="16" t="s">
        <v>1058</v>
      </c>
      <c r="C54" s="74">
        <v>28</v>
      </c>
      <c r="D54" s="74">
        <v>14.01</v>
      </c>
      <c r="E54" s="74">
        <v>61.65</v>
      </c>
      <c r="F54" s="74">
        <v>110.5</v>
      </c>
      <c r="G54" s="74">
        <v>79.071430000000007</v>
      </c>
      <c r="H54" s="74">
        <v>278.33999999999997</v>
      </c>
      <c r="I54" s="74">
        <v>154.83000000000001</v>
      </c>
      <c r="J54" s="74">
        <v>726.40143</v>
      </c>
    </row>
    <row r="55" spans="1:10" ht="24" customHeight="1" x14ac:dyDescent="0.35">
      <c r="A55" s="18" t="s">
        <v>1059</v>
      </c>
      <c r="B55" s="18" t="s">
        <v>70</v>
      </c>
      <c r="C55" s="75">
        <v>28</v>
      </c>
      <c r="D55" s="75">
        <v>13.94</v>
      </c>
      <c r="E55" s="75">
        <v>52.13</v>
      </c>
      <c r="F55" s="75">
        <v>110.5</v>
      </c>
      <c r="G55" s="75">
        <v>79.071430000000007</v>
      </c>
      <c r="H55" s="75">
        <v>297.60000000000002</v>
      </c>
      <c r="I55" s="75">
        <v>150.62</v>
      </c>
      <c r="J55" s="75">
        <v>731.86143000000004</v>
      </c>
    </row>
    <row r="56" spans="1:10" ht="15.5" x14ac:dyDescent="0.35">
      <c r="A56" s="211" t="s">
        <v>1311</v>
      </c>
      <c r="B56" s="212"/>
      <c r="C56" s="158">
        <v>688</v>
      </c>
      <c r="D56" s="158">
        <v>324.28500000000003</v>
      </c>
      <c r="E56" s="158">
        <v>1344.2550000000001</v>
      </c>
      <c r="F56" s="158">
        <v>2860.145</v>
      </c>
      <c r="G56" s="158">
        <v>1888.8141599999999</v>
      </c>
      <c r="H56" s="158">
        <v>5984.0150000000003</v>
      </c>
      <c r="I56" s="158">
        <v>3685.9250000000002</v>
      </c>
      <c r="J56" s="158">
        <v>16775.439160000002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41" t="s">
        <v>1984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" hidden="1" customHeight="1" x14ac:dyDescent="0.35">
      <c r="A5" s="239" t="s">
        <v>1985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5">
      <c r="A6" s="239" t="s">
        <v>1986</v>
      </c>
      <c r="B6" s="239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5">
      <c r="A7" s="239" t="s">
        <v>253</v>
      </c>
      <c r="B7" s="239"/>
      <c r="C7" s="240" t="s">
        <v>1987</v>
      </c>
      <c r="D7" s="240" t="s">
        <v>1988</v>
      </c>
      <c r="E7" s="240"/>
      <c r="F7" s="240"/>
      <c r="G7" s="240" t="s">
        <v>1989</v>
      </c>
      <c r="H7" s="240" t="s">
        <v>1990</v>
      </c>
      <c r="I7" s="240"/>
      <c r="J7" s="240"/>
      <c r="K7" s="240"/>
      <c r="L7" s="240" t="s">
        <v>1991</v>
      </c>
      <c r="M7" s="240"/>
      <c r="N7" s="240"/>
      <c r="O7" s="240" t="s">
        <v>1992</v>
      </c>
      <c r="P7" s="240" t="s">
        <v>1993</v>
      </c>
      <c r="Q7" s="240"/>
      <c r="R7" s="240" t="s">
        <v>1994</v>
      </c>
      <c r="S7" s="240"/>
      <c r="T7" s="240" t="s">
        <v>1995</v>
      </c>
      <c r="U7" s="240"/>
      <c r="V7" s="240" t="s">
        <v>1996</v>
      </c>
      <c r="W7" s="240"/>
      <c r="X7" s="240"/>
      <c r="Y7" s="240" t="s">
        <v>1997</v>
      </c>
      <c r="Z7" s="240"/>
      <c r="AA7" s="240"/>
      <c r="AB7" s="240" t="s">
        <v>1998</v>
      </c>
      <c r="AC7" s="240"/>
      <c r="AD7" s="240"/>
      <c r="AE7" s="240"/>
      <c r="AF7" s="240"/>
      <c r="AG7" s="240"/>
      <c r="AH7" s="240"/>
      <c r="AI7" s="240"/>
      <c r="AJ7" s="240"/>
      <c r="AK7" s="240" t="s">
        <v>1999</v>
      </c>
      <c r="AL7" s="240"/>
      <c r="AM7" s="240"/>
      <c r="AN7" s="240" t="s">
        <v>2000</v>
      </c>
      <c r="AO7" s="240"/>
      <c r="AP7" s="240" t="s">
        <v>2001</v>
      </c>
      <c r="AQ7" s="240"/>
      <c r="AR7" s="240" t="s">
        <v>2002</v>
      </c>
      <c r="AS7" s="240"/>
      <c r="AT7" s="240"/>
      <c r="AU7" s="240" t="s">
        <v>2003</v>
      </c>
      <c r="AV7" s="240"/>
      <c r="AW7" s="240" t="s">
        <v>2004</v>
      </c>
      <c r="AX7" s="240"/>
      <c r="AY7" s="240" t="s">
        <v>2003</v>
      </c>
      <c r="AZ7" s="240"/>
      <c r="BA7" s="240"/>
      <c r="BB7" s="240" t="s">
        <v>2005</v>
      </c>
      <c r="BC7" s="240" t="s">
        <v>2006</v>
      </c>
      <c r="BD7" s="240" t="s">
        <v>2007</v>
      </c>
      <c r="BE7" s="240"/>
      <c r="BF7" s="240"/>
      <c r="BG7" s="240" t="s">
        <v>2008</v>
      </c>
      <c r="BH7" s="240"/>
      <c r="BI7" s="240"/>
      <c r="BJ7" s="240"/>
      <c r="BK7" s="240"/>
      <c r="BL7" s="240" t="s">
        <v>2009</v>
      </c>
      <c r="BM7" s="240" t="s">
        <v>2010</v>
      </c>
      <c r="BN7" s="240"/>
      <c r="BO7" s="240" t="s">
        <v>2011</v>
      </c>
      <c r="BP7" s="240"/>
      <c r="BQ7" s="240"/>
      <c r="BR7" s="240" t="s">
        <v>2012</v>
      </c>
      <c r="BS7" s="240"/>
      <c r="BT7" s="240"/>
      <c r="BU7" s="240"/>
      <c r="BV7" s="240" t="s">
        <v>2013</v>
      </c>
      <c r="BW7" s="240" t="s">
        <v>2014</v>
      </c>
      <c r="BX7" s="240" t="s">
        <v>2015</v>
      </c>
      <c r="BY7" s="240"/>
      <c r="BZ7" s="240"/>
      <c r="CA7" s="240"/>
      <c r="CB7" s="240" t="s">
        <v>2016</v>
      </c>
      <c r="CC7" s="240"/>
      <c r="CD7" s="240"/>
      <c r="CE7" s="240"/>
      <c r="CF7" s="240"/>
      <c r="CG7" s="240" t="s">
        <v>2017</v>
      </c>
      <c r="CH7" s="240"/>
      <c r="CI7" s="240"/>
      <c r="CJ7" s="240"/>
      <c r="CK7" s="240" t="s">
        <v>2018</v>
      </c>
      <c r="CL7" s="240"/>
      <c r="CM7" s="240" t="s">
        <v>2019</v>
      </c>
      <c r="CN7" s="240"/>
      <c r="CO7" s="240" t="s">
        <v>2020</v>
      </c>
      <c r="CP7" s="240" t="s">
        <v>2021</v>
      </c>
      <c r="CQ7" s="240"/>
      <c r="CR7" s="240"/>
      <c r="CS7" s="240" t="s">
        <v>2022</v>
      </c>
      <c r="CT7" s="240"/>
      <c r="CU7" s="240"/>
      <c r="CV7" s="240"/>
      <c r="CW7" s="240"/>
      <c r="CX7" s="240" t="s">
        <v>2023</v>
      </c>
      <c r="CY7" s="240" t="s">
        <v>2024</v>
      </c>
      <c r="CZ7" s="240"/>
      <c r="DA7" s="240"/>
      <c r="DB7" s="240"/>
      <c r="DC7" s="240"/>
      <c r="DD7" s="240"/>
      <c r="DE7" s="240" t="s">
        <v>2025</v>
      </c>
      <c r="DF7" s="240"/>
      <c r="DG7" s="240"/>
      <c r="DH7" s="240" t="s">
        <v>2026</v>
      </c>
      <c r="DI7" s="240"/>
      <c r="DJ7" s="240" t="s">
        <v>2027</v>
      </c>
      <c r="DK7" s="240"/>
      <c r="DL7" s="240" t="s">
        <v>2028</v>
      </c>
      <c r="DM7" s="240" t="s">
        <v>2029</v>
      </c>
      <c r="DN7" s="240"/>
      <c r="DO7" s="240"/>
      <c r="DP7" s="240"/>
      <c r="DQ7" s="240"/>
      <c r="DR7" s="240" t="s">
        <v>2030</v>
      </c>
      <c r="DS7" s="240" t="s">
        <v>2031</v>
      </c>
      <c r="DT7" s="240" t="s">
        <v>2032</v>
      </c>
      <c r="DU7" s="240"/>
      <c r="DV7" s="240"/>
      <c r="DW7" s="240"/>
      <c r="DX7" s="240"/>
      <c r="DY7" s="240"/>
      <c r="DZ7" s="240"/>
      <c r="EA7" s="240"/>
      <c r="EB7" s="240" t="s">
        <v>2033</v>
      </c>
      <c r="EC7" s="240" t="s">
        <v>2034</v>
      </c>
      <c r="ED7" s="240"/>
      <c r="EE7" s="240"/>
      <c r="EF7" s="240" t="s">
        <v>2033</v>
      </c>
      <c r="EG7" s="240"/>
      <c r="EH7" s="240" t="s">
        <v>2035</v>
      </c>
      <c r="EI7" s="240" t="s">
        <v>2036</v>
      </c>
      <c r="EJ7" s="240"/>
      <c r="EK7" s="240" t="s">
        <v>2037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2038</v>
      </c>
      <c r="EV7" s="240" t="s">
        <v>2039</v>
      </c>
      <c r="EW7" s="240" t="s">
        <v>2040</v>
      </c>
      <c r="EX7" s="240" t="s">
        <v>2041</v>
      </c>
      <c r="EY7" s="240" t="s">
        <v>2042</v>
      </c>
      <c r="EZ7" s="240" t="s">
        <v>2043</v>
      </c>
      <c r="FA7" s="240" t="s">
        <v>2044</v>
      </c>
      <c r="FB7" s="240"/>
      <c r="FC7" s="240" t="s">
        <v>2045</v>
      </c>
      <c r="FD7" s="240"/>
      <c r="FE7" s="240" t="s">
        <v>2046</v>
      </c>
      <c r="FF7" s="240"/>
      <c r="FG7" s="240"/>
      <c r="FH7" s="240" t="s">
        <v>2047</v>
      </c>
      <c r="FI7" s="240"/>
      <c r="FJ7" s="240"/>
      <c r="FK7" s="240" t="s">
        <v>2048</v>
      </c>
      <c r="FL7" s="240"/>
      <c r="FM7" s="240"/>
      <c r="FN7" s="240" t="s">
        <v>2049</v>
      </c>
      <c r="FO7" s="240"/>
      <c r="FP7" s="240"/>
      <c r="FQ7" s="240" t="s">
        <v>2050</v>
      </c>
      <c r="FR7" s="240"/>
      <c r="FS7" s="240"/>
      <c r="FT7" s="240" t="s">
        <v>2051</v>
      </c>
      <c r="FU7" s="240" t="s">
        <v>2050</v>
      </c>
      <c r="FV7" s="240"/>
      <c r="FW7" s="240"/>
      <c r="FX7" s="240"/>
      <c r="FY7" s="240" t="s">
        <v>2052</v>
      </c>
      <c r="FZ7" s="240" t="s">
        <v>2053</v>
      </c>
      <c r="GA7" s="240" t="s">
        <v>2054</v>
      </c>
      <c r="GB7" s="240" t="s">
        <v>2055</v>
      </c>
      <c r="GC7" s="240" t="s">
        <v>2056</v>
      </c>
      <c r="GD7" s="240" t="s">
        <v>2057</v>
      </c>
      <c r="GE7" s="240"/>
      <c r="GF7" s="240" t="s">
        <v>2058</v>
      </c>
      <c r="GG7" s="240" t="s">
        <v>2059</v>
      </c>
      <c r="GH7" s="240" t="s">
        <v>2060</v>
      </c>
      <c r="GI7" s="240" t="s">
        <v>2061</v>
      </c>
      <c r="GJ7" s="240" t="s">
        <v>2062</v>
      </c>
      <c r="GK7" s="240"/>
      <c r="GL7" s="240" t="s">
        <v>2061</v>
      </c>
      <c r="GM7" s="240" t="s">
        <v>2063</v>
      </c>
      <c r="GN7" s="240"/>
      <c r="GO7" s="240" t="s">
        <v>2064</v>
      </c>
      <c r="GP7" s="240" t="s">
        <v>2065</v>
      </c>
      <c r="GQ7" s="240" t="s">
        <v>2060</v>
      </c>
      <c r="GR7" s="240"/>
      <c r="GS7" s="240" t="s">
        <v>2066</v>
      </c>
      <c r="GT7" s="240"/>
      <c r="GU7" s="240"/>
      <c r="GV7" s="240" t="s">
        <v>2067</v>
      </c>
      <c r="GW7" s="240" t="s">
        <v>2062</v>
      </c>
      <c r="GX7" s="240"/>
      <c r="GY7" s="240" t="s">
        <v>2068</v>
      </c>
      <c r="GZ7" s="240" t="s">
        <v>2069</v>
      </c>
      <c r="HA7" s="240"/>
      <c r="HB7" s="240" t="s">
        <v>2068</v>
      </c>
      <c r="HC7" s="240" t="s">
        <v>2070</v>
      </c>
      <c r="HD7" s="240"/>
      <c r="HE7" s="240" t="s">
        <v>2071</v>
      </c>
      <c r="HF7" s="240" t="s">
        <v>2072</v>
      </c>
      <c r="HG7" s="240" t="s">
        <v>2073</v>
      </c>
      <c r="HH7" s="240" t="s">
        <v>2074</v>
      </c>
      <c r="HI7" s="240" t="s">
        <v>2072</v>
      </c>
      <c r="HJ7" s="240" t="s">
        <v>2075</v>
      </c>
      <c r="HK7" s="240"/>
      <c r="HL7" s="240"/>
      <c r="HM7" s="240"/>
      <c r="HN7" s="240"/>
      <c r="HO7" s="240"/>
      <c r="HP7" s="240" t="s">
        <v>2076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2077</v>
      </c>
      <c r="IA7" s="240"/>
      <c r="IB7" s="240" t="s">
        <v>2078</v>
      </c>
      <c r="IC7" s="240"/>
      <c r="ID7" s="240"/>
      <c r="IE7" s="240"/>
      <c r="IF7" s="240"/>
      <c r="IG7" s="240"/>
      <c r="IH7" s="240"/>
      <c r="II7" s="240"/>
      <c r="IJ7" s="240"/>
      <c r="IK7" s="240" t="s">
        <v>2079</v>
      </c>
      <c r="IL7" s="240"/>
      <c r="IM7" s="240"/>
      <c r="IN7" s="240"/>
      <c r="IO7" s="240"/>
      <c r="IP7" s="240" t="s">
        <v>2080</v>
      </c>
      <c r="IQ7" s="240"/>
      <c r="IR7" s="240" t="s">
        <v>2081</v>
      </c>
      <c r="IS7" s="240"/>
      <c r="IT7" s="240" t="s">
        <v>2082</v>
      </c>
      <c r="IU7" s="240"/>
      <c r="IV7" s="240"/>
      <c r="IW7" s="240"/>
      <c r="IX7" s="240" t="s">
        <v>2083</v>
      </c>
      <c r="IY7" s="240"/>
      <c r="IZ7" s="240" t="s">
        <v>2084</v>
      </c>
      <c r="JA7" s="240" t="s">
        <v>2085</v>
      </c>
      <c r="JB7" s="240" t="s">
        <v>2086</v>
      </c>
      <c r="JC7" s="240" t="s">
        <v>2087</v>
      </c>
      <c r="JD7" s="240"/>
      <c r="JE7" s="240" t="s">
        <v>2088</v>
      </c>
      <c r="JF7" s="240"/>
      <c r="JG7" s="240" t="s">
        <v>2089</v>
      </c>
      <c r="JH7" s="240"/>
      <c r="JI7" s="240"/>
      <c r="JJ7" s="240" t="s">
        <v>2090</v>
      </c>
      <c r="JK7" s="240"/>
      <c r="JL7" s="240"/>
      <c r="JM7" s="240"/>
      <c r="JN7" s="240"/>
      <c r="JO7" s="240"/>
      <c r="JP7" s="240" t="s">
        <v>2091</v>
      </c>
      <c r="JQ7" s="240"/>
      <c r="JR7" s="240" t="s">
        <v>2092</v>
      </c>
      <c r="JS7" s="240"/>
      <c r="JT7" s="240"/>
      <c r="JU7" s="240" t="s">
        <v>2093</v>
      </c>
      <c r="JV7" s="240" t="s">
        <v>2094</v>
      </c>
      <c r="JW7" s="240" t="s">
        <v>2095</v>
      </c>
      <c r="JX7" s="240" t="s">
        <v>2078</v>
      </c>
      <c r="JY7" s="240" t="s">
        <v>2096</v>
      </c>
      <c r="JZ7" s="240" t="s">
        <v>2097</v>
      </c>
      <c r="KA7" s="240" t="s">
        <v>2098</v>
      </c>
      <c r="KB7" s="240"/>
      <c r="KC7" s="240"/>
      <c r="KD7" s="240" t="s">
        <v>2099</v>
      </c>
      <c r="KE7" s="240"/>
      <c r="KF7" s="240"/>
      <c r="KG7" s="240" t="s">
        <v>2094</v>
      </c>
      <c r="KH7" s="240" t="s">
        <v>2100</v>
      </c>
      <c r="KI7" s="240" t="s">
        <v>2101</v>
      </c>
      <c r="KJ7" s="240"/>
    </row>
    <row r="8" spans="1:296" ht="27" customHeight="1" x14ac:dyDescent="0.35">
      <c r="A8" s="159" t="s">
        <v>65</v>
      </c>
      <c r="B8" s="159" t="s">
        <v>791</v>
      </c>
      <c r="C8" s="161" t="s">
        <v>234</v>
      </c>
      <c r="D8" s="160" t="s">
        <v>525</v>
      </c>
      <c r="E8" s="160" t="s">
        <v>2102</v>
      </c>
      <c r="F8" s="160" t="s">
        <v>2103</v>
      </c>
      <c r="G8" s="160" t="s">
        <v>2104</v>
      </c>
      <c r="H8" s="160" t="s">
        <v>2105</v>
      </c>
      <c r="I8" s="160" t="s">
        <v>675</v>
      </c>
      <c r="J8" s="160" t="s">
        <v>2106</v>
      </c>
      <c r="K8" s="160" t="s">
        <v>2107</v>
      </c>
      <c r="L8" s="160" t="s">
        <v>2108</v>
      </c>
      <c r="M8" s="160" t="s">
        <v>2109</v>
      </c>
      <c r="N8" s="160" t="s">
        <v>582</v>
      </c>
      <c r="O8" s="160" t="s">
        <v>2110</v>
      </c>
      <c r="P8" s="162" t="s">
        <v>2111</v>
      </c>
      <c r="Q8" s="160" t="s">
        <v>2112</v>
      </c>
      <c r="R8" s="160" t="s">
        <v>2113</v>
      </c>
      <c r="S8" s="160" t="s">
        <v>2112</v>
      </c>
      <c r="T8" s="160" t="s">
        <v>2114</v>
      </c>
      <c r="U8" s="160" t="s">
        <v>2107</v>
      </c>
      <c r="V8" s="160" t="s">
        <v>611</v>
      </c>
      <c r="W8" s="160" t="s">
        <v>2115</v>
      </c>
      <c r="X8" s="160" t="s">
        <v>2116</v>
      </c>
      <c r="Y8" s="160" t="s">
        <v>2117</v>
      </c>
      <c r="Z8" s="160" t="s">
        <v>2118</v>
      </c>
      <c r="AA8" s="160" t="s">
        <v>2119</v>
      </c>
      <c r="AB8" s="160" t="s">
        <v>2120</v>
      </c>
      <c r="AC8" s="160" t="s">
        <v>2121</v>
      </c>
      <c r="AD8" s="160" t="s">
        <v>2122</v>
      </c>
      <c r="AE8" s="160" t="s">
        <v>2123</v>
      </c>
      <c r="AF8" s="160" t="s">
        <v>2124</v>
      </c>
      <c r="AG8" s="160" t="s">
        <v>2110</v>
      </c>
      <c r="AH8" s="161" t="s">
        <v>2111</v>
      </c>
      <c r="AI8" s="160" t="s">
        <v>2125</v>
      </c>
      <c r="AJ8" s="160" t="s">
        <v>2126</v>
      </c>
      <c r="AK8" s="162" t="s">
        <v>2127</v>
      </c>
      <c r="AL8" s="162" t="s">
        <v>2128</v>
      </c>
      <c r="AM8" s="160" t="s">
        <v>2129</v>
      </c>
      <c r="AN8" s="161" t="s">
        <v>2127</v>
      </c>
      <c r="AO8" s="162" t="s">
        <v>2128</v>
      </c>
      <c r="AP8" s="160" t="s">
        <v>2130</v>
      </c>
      <c r="AQ8" s="160" t="s">
        <v>2131</v>
      </c>
      <c r="AR8" s="160" t="s">
        <v>2132</v>
      </c>
      <c r="AS8" s="160" t="s">
        <v>2133</v>
      </c>
      <c r="AT8" s="160" t="s">
        <v>614</v>
      </c>
      <c r="AU8" s="162" t="s">
        <v>2134</v>
      </c>
      <c r="AV8" s="162" t="s">
        <v>2135</v>
      </c>
      <c r="AW8" s="160" t="s">
        <v>2136</v>
      </c>
      <c r="AX8" s="160" t="s">
        <v>2137</v>
      </c>
      <c r="AY8" s="160" t="s">
        <v>2138</v>
      </c>
      <c r="AZ8" s="160" t="s">
        <v>2139</v>
      </c>
      <c r="BA8" s="160" t="s">
        <v>604</v>
      </c>
      <c r="BB8" s="160" t="s">
        <v>2140</v>
      </c>
      <c r="BC8" s="162" t="s">
        <v>61</v>
      </c>
      <c r="BD8" s="160" t="s">
        <v>460</v>
      </c>
      <c r="BE8" s="160" t="s">
        <v>2141</v>
      </c>
      <c r="BF8" s="160" t="s">
        <v>2142</v>
      </c>
      <c r="BG8" s="162" t="s">
        <v>2134</v>
      </c>
      <c r="BH8" s="162" t="s">
        <v>2135</v>
      </c>
      <c r="BI8" s="160" t="s">
        <v>663</v>
      </c>
      <c r="BJ8" s="160" t="s">
        <v>2143</v>
      </c>
      <c r="BK8" s="160" t="s">
        <v>2144</v>
      </c>
      <c r="BL8" s="160" t="s">
        <v>2145</v>
      </c>
      <c r="BM8" s="160" t="s">
        <v>2146</v>
      </c>
      <c r="BN8" s="160" t="s">
        <v>2147</v>
      </c>
      <c r="BO8" s="162" t="s">
        <v>61</v>
      </c>
      <c r="BP8" s="160" t="s">
        <v>2148</v>
      </c>
      <c r="BQ8" s="160" t="s">
        <v>2149</v>
      </c>
      <c r="BR8" s="160" t="s">
        <v>2150</v>
      </c>
      <c r="BS8" s="160" t="s">
        <v>2151</v>
      </c>
      <c r="BT8" s="160" t="s">
        <v>2152</v>
      </c>
      <c r="BU8" s="160" t="s">
        <v>2153</v>
      </c>
      <c r="BV8" s="160" t="s">
        <v>2153</v>
      </c>
      <c r="BW8" s="160" t="s">
        <v>2154</v>
      </c>
      <c r="BX8" s="160" t="s">
        <v>2155</v>
      </c>
      <c r="BY8" s="160" t="s">
        <v>2156</v>
      </c>
      <c r="BZ8" s="160" t="s">
        <v>2157</v>
      </c>
      <c r="CA8" s="160" t="s">
        <v>2158</v>
      </c>
      <c r="CB8" s="160" t="s">
        <v>2159</v>
      </c>
      <c r="CC8" s="160" t="s">
        <v>2160</v>
      </c>
      <c r="CD8" s="160" t="s">
        <v>2161</v>
      </c>
      <c r="CE8" s="160" t="s">
        <v>2162</v>
      </c>
      <c r="CF8" s="160" t="s">
        <v>2163</v>
      </c>
      <c r="CG8" s="160" t="s">
        <v>2164</v>
      </c>
      <c r="CH8" s="160" t="s">
        <v>2165</v>
      </c>
      <c r="CI8" s="160" t="s">
        <v>2166</v>
      </c>
      <c r="CJ8" s="160" t="s">
        <v>2167</v>
      </c>
      <c r="CK8" s="160" t="s">
        <v>2168</v>
      </c>
      <c r="CL8" s="160" t="s">
        <v>2169</v>
      </c>
      <c r="CM8" s="160" t="s">
        <v>2170</v>
      </c>
      <c r="CN8" s="160" t="s">
        <v>2171</v>
      </c>
      <c r="CO8" s="160" t="s">
        <v>2172</v>
      </c>
      <c r="CP8" s="160" t="s">
        <v>2173</v>
      </c>
      <c r="CQ8" s="160" t="s">
        <v>2174</v>
      </c>
      <c r="CR8" s="160" t="s">
        <v>2175</v>
      </c>
      <c r="CS8" s="160" t="s">
        <v>2176</v>
      </c>
      <c r="CT8" s="160" t="s">
        <v>2177</v>
      </c>
      <c r="CU8" s="160" t="s">
        <v>2178</v>
      </c>
      <c r="CV8" s="160" t="s">
        <v>2179</v>
      </c>
      <c r="CW8" s="160" t="s">
        <v>2180</v>
      </c>
      <c r="CX8" s="160" t="s">
        <v>2181</v>
      </c>
      <c r="CY8" s="160" t="s">
        <v>2182</v>
      </c>
      <c r="CZ8" s="160" t="s">
        <v>473</v>
      </c>
      <c r="DA8" s="160" t="s">
        <v>2183</v>
      </c>
      <c r="DB8" s="160" t="s">
        <v>2184</v>
      </c>
      <c r="DC8" s="160" t="s">
        <v>2185</v>
      </c>
      <c r="DD8" s="160" t="s">
        <v>2186</v>
      </c>
      <c r="DE8" s="160" t="s">
        <v>2166</v>
      </c>
      <c r="DF8" s="160" t="s">
        <v>2167</v>
      </c>
      <c r="DG8" s="160" t="s">
        <v>2187</v>
      </c>
      <c r="DH8" s="160" t="s">
        <v>2188</v>
      </c>
      <c r="DI8" s="160" t="s">
        <v>2189</v>
      </c>
      <c r="DJ8" s="160" t="s">
        <v>2190</v>
      </c>
      <c r="DK8" s="160" t="s">
        <v>2191</v>
      </c>
      <c r="DL8" s="160" t="s">
        <v>2192</v>
      </c>
      <c r="DM8" s="160" t="s">
        <v>473</v>
      </c>
      <c r="DN8" s="160" t="s">
        <v>2183</v>
      </c>
      <c r="DO8" s="160" t="s">
        <v>2184</v>
      </c>
      <c r="DP8" s="160" t="s">
        <v>2193</v>
      </c>
      <c r="DQ8" s="160" t="s">
        <v>2194</v>
      </c>
      <c r="DR8" s="160" t="s">
        <v>2195</v>
      </c>
      <c r="DS8" s="160" t="s">
        <v>2196</v>
      </c>
      <c r="DT8" s="160" t="s">
        <v>2197</v>
      </c>
      <c r="DU8" s="160" t="s">
        <v>2198</v>
      </c>
      <c r="DV8" s="160" t="s">
        <v>2182</v>
      </c>
      <c r="DW8" s="160" t="s">
        <v>473</v>
      </c>
      <c r="DX8" s="160" t="s">
        <v>2187</v>
      </c>
      <c r="DY8" s="160" t="s">
        <v>2196</v>
      </c>
      <c r="DZ8" s="160" t="s">
        <v>2199</v>
      </c>
      <c r="EA8" s="160" t="s">
        <v>2200</v>
      </c>
      <c r="EB8" s="160" t="s">
        <v>2201</v>
      </c>
      <c r="EC8" s="160" t="s">
        <v>2202</v>
      </c>
      <c r="ED8" s="160" t="s">
        <v>2203</v>
      </c>
      <c r="EE8" s="160" t="s">
        <v>2204</v>
      </c>
      <c r="EF8" s="160" t="s">
        <v>2205</v>
      </c>
      <c r="EG8" s="160" t="s">
        <v>2206</v>
      </c>
      <c r="EH8" s="160" t="s">
        <v>2141</v>
      </c>
      <c r="EI8" s="160" t="s">
        <v>2150</v>
      </c>
      <c r="EJ8" s="160" t="s">
        <v>184</v>
      </c>
      <c r="EK8" s="160" t="s">
        <v>2207</v>
      </c>
      <c r="EL8" s="160" t="s">
        <v>2208</v>
      </c>
      <c r="EM8" s="160" t="s">
        <v>2209</v>
      </c>
      <c r="EN8" s="160" t="s">
        <v>2210</v>
      </c>
      <c r="EO8" s="160" t="s">
        <v>2211</v>
      </c>
      <c r="EP8" s="160" t="s">
        <v>2212</v>
      </c>
      <c r="EQ8" s="160" t="s">
        <v>2213</v>
      </c>
      <c r="ER8" s="160" t="s">
        <v>2214</v>
      </c>
      <c r="ES8" s="160" t="s">
        <v>2215</v>
      </c>
      <c r="ET8" s="160" t="s">
        <v>2216</v>
      </c>
      <c r="EU8" s="160" t="s">
        <v>2217</v>
      </c>
      <c r="EV8" s="160" t="s">
        <v>2218</v>
      </c>
      <c r="EW8" s="160" t="s">
        <v>2219</v>
      </c>
      <c r="EX8" s="160" t="s">
        <v>2220</v>
      </c>
      <c r="EY8" s="160" t="s">
        <v>2221</v>
      </c>
      <c r="EZ8" s="160" t="s">
        <v>2222</v>
      </c>
      <c r="FA8" s="160" t="s">
        <v>2223</v>
      </c>
      <c r="FB8" s="160" t="s">
        <v>2224</v>
      </c>
      <c r="FC8" s="160" t="s">
        <v>2206</v>
      </c>
      <c r="FD8" s="160" t="s">
        <v>2210</v>
      </c>
      <c r="FE8" s="160" t="s">
        <v>2225</v>
      </c>
      <c r="FF8" s="160" t="s">
        <v>2226</v>
      </c>
      <c r="FG8" s="160" t="s">
        <v>692</v>
      </c>
      <c r="FH8" s="160" t="s">
        <v>2227</v>
      </c>
      <c r="FI8" s="160" t="s">
        <v>2228</v>
      </c>
      <c r="FJ8" s="160" t="s">
        <v>2229</v>
      </c>
      <c r="FK8" s="160" t="s">
        <v>2159</v>
      </c>
      <c r="FL8" s="160" t="s">
        <v>2160</v>
      </c>
      <c r="FM8" s="160" t="s">
        <v>2230</v>
      </c>
      <c r="FN8" s="160" t="s">
        <v>2199</v>
      </c>
      <c r="FO8" s="160" t="s">
        <v>2200</v>
      </c>
      <c r="FP8" s="160" t="s">
        <v>2231</v>
      </c>
      <c r="FQ8" s="160" t="s">
        <v>2232</v>
      </c>
      <c r="FR8" s="162" t="s">
        <v>2233</v>
      </c>
      <c r="FS8" s="160" t="s">
        <v>2234</v>
      </c>
      <c r="FT8" s="160" t="s">
        <v>2235</v>
      </c>
      <c r="FU8" s="160" t="s">
        <v>2236</v>
      </c>
      <c r="FV8" s="160" t="s">
        <v>2237</v>
      </c>
      <c r="FW8" s="160" t="s">
        <v>2238</v>
      </c>
      <c r="FX8" s="160" t="s">
        <v>2239</v>
      </c>
      <c r="FY8" s="160" t="s">
        <v>2240</v>
      </c>
      <c r="FZ8" s="160" t="s">
        <v>2241</v>
      </c>
      <c r="GA8" s="160" t="s">
        <v>2242</v>
      </c>
      <c r="GB8" s="160" t="s">
        <v>2207</v>
      </c>
      <c r="GC8" s="162" t="s">
        <v>2243</v>
      </c>
      <c r="GD8" s="160" t="s">
        <v>2232</v>
      </c>
      <c r="GE8" s="160" t="s">
        <v>2231</v>
      </c>
      <c r="GF8" s="160" t="s">
        <v>2244</v>
      </c>
      <c r="GG8" s="162" t="s">
        <v>2245</v>
      </c>
      <c r="GH8" s="160" t="s">
        <v>217</v>
      </c>
      <c r="GI8" s="160" t="s">
        <v>2246</v>
      </c>
      <c r="GJ8" s="160" t="s">
        <v>2182</v>
      </c>
      <c r="GK8" s="160" t="s">
        <v>2247</v>
      </c>
      <c r="GL8" s="160" t="s">
        <v>2248</v>
      </c>
      <c r="GM8" s="160" t="s">
        <v>625</v>
      </c>
      <c r="GN8" s="160" t="s">
        <v>2249</v>
      </c>
      <c r="GO8" s="160" t="s">
        <v>2250</v>
      </c>
      <c r="GP8" s="160" t="s">
        <v>2251</v>
      </c>
      <c r="GQ8" s="160" t="s">
        <v>2252</v>
      </c>
      <c r="GR8" s="162" t="s">
        <v>2251</v>
      </c>
      <c r="GS8" s="160" t="s">
        <v>2253</v>
      </c>
      <c r="GT8" s="160" t="s">
        <v>2254</v>
      </c>
      <c r="GU8" s="160" t="s">
        <v>2255</v>
      </c>
      <c r="GV8" s="160" t="s">
        <v>2256</v>
      </c>
      <c r="GW8" s="160" t="s">
        <v>695</v>
      </c>
      <c r="GX8" s="160" t="s">
        <v>2257</v>
      </c>
      <c r="GY8" s="160" t="s">
        <v>2258</v>
      </c>
      <c r="GZ8" s="160" t="s">
        <v>2259</v>
      </c>
      <c r="HA8" s="160" t="s">
        <v>2260</v>
      </c>
      <c r="HB8" s="160" t="s">
        <v>2261</v>
      </c>
      <c r="HC8" s="162" t="s">
        <v>2262</v>
      </c>
      <c r="HD8" s="162" t="s">
        <v>2263</v>
      </c>
      <c r="HE8" s="160" t="s">
        <v>2264</v>
      </c>
      <c r="HF8" s="160" t="s">
        <v>2264</v>
      </c>
      <c r="HG8" s="160" t="s">
        <v>753</v>
      </c>
      <c r="HH8" s="160" t="s">
        <v>753</v>
      </c>
      <c r="HI8" s="160" t="s">
        <v>2265</v>
      </c>
      <c r="HJ8" s="162" t="s">
        <v>2262</v>
      </c>
      <c r="HK8" s="162" t="s">
        <v>2263</v>
      </c>
      <c r="HL8" s="160" t="s">
        <v>2266</v>
      </c>
      <c r="HM8" s="160" t="s">
        <v>2267</v>
      </c>
      <c r="HN8" s="160" t="s">
        <v>223</v>
      </c>
      <c r="HO8" s="160" t="s">
        <v>227</v>
      </c>
      <c r="HP8" s="160" t="s">
        <v>2268</v>
      </c>
      <c r="HQ8" s="160" t="s">
        <v>2269</v>
      </c>
      <c r="HR8" s="160" t="s">
        <v>2270</v>
      </c>
      <c r="HS8" s="160" t="s">
        <v>2271</v>
      </c>
      <c r="HT8" s="160" t="s">
        <v>2272</v>
      </c>
      <c r="HU8" s="160" t="s">
        <v>2273</v>
      </c>
      <c r="HV8" s="160" t="s">
        <v>2274</v>
      </c>
      <c r="HW8" s="160" t="s">
        <v>2275</v>
      </c>
      <c r="HX8" s="160" t="s">
        <v>2276</v>
      </c>
      <c r="HY8" s="160" t="s">
        <v>2277</v>
      </c>
      <c r="HZ8" s="160" t="s">
        <v>2278</v>
      </c>
      <c r="IA8" s="160" t="s">
        <v>2279</v>
      </c>
      <c r="IB8" s="160" t="s">
        <v>2280</v>
      </c>
      <c r="IC8" s="160" t="s">
        <v>2281</v>
      </c>
      <c r="ID8" s="160" t="s">
        <v>2282</v>
      </c>
      <c r="IE8" s="160" t="s">
        <v>2283</v>
      </c>
      <c r="IF8" s="160" t="s">
        <v>2284</v>
      </c>
      <c r="IG8" s="160" t="s">
        <v>2270</v>
      </c>
      <c r="IH8" s="160" t="s">
        <v>2271</v>
      </c>
      <c r="II8" s="160" t="s">
        <v>2285</v>
      </c>
      <c r="IJ8" s="160" t="s">
        <v>2286</v>
      </c>
      <c r="IK8" s="160" t="s">
        <v>2265</v>
      </c>
      <c r="IL8" s="160" t="s">
        <v>184</v>
      </c>
      <c r="IM8" s="162" t="s">
        <v>768</v>
      </c>
      <c r="IN8" s="162" t="s">
        <v>2287</v>
      </c>
      <c r="IO8" s="160" t="s">
        <v>2288</v>
      </c>
      <c r="IP8" s="160" t="s">
        <v>2287</v>
      </c>
      <c r="IQ8" s="160" t="s">
        <v>2289</v>
      </c>
      <c r="IR8" s="160" t="s">
        <v>2290</v>
      </c>
      <c r="IS8" s="160" t="s">
        <v>2291</v>
      </c>
      <c r="IT8" s="162" t="s">
        <v>2289</v>
      </c>
      <c r="IU8" s="160" t="s">
        <v>2292</v>
      </c>
      <c r="IV8" s="160" t="s">
        <v>2293</v>
      </c>
      <c r="IW8" s="160" t="s">
        <v>2290</v>
      </c>
      <c r="IX8" s="162" t="s">
        <v>768</v>
      </c>
      <c r="IY8" s="160" t="s">
        <v>2291</v>
      </c>
      <c r="IZ8" s="160" t="s">
        <v>2294</v>
      </c>
      <c r="JA8" s="160" t="s">
        <v>2294</v>
      </c>
      <c r="JB8" s="160" t="s">
        <v>2295</v>
      </c>
      <c r="JC8" s="160" t="s">
        <v>2296</v>
      </c>
      <c r="JD8" s="160" t="s">
        <v>2297</v>
      </c>
      <c r="JE8" s="160" t="s">
        <v>2298</v>
      </c>
      <c r="JF8" s="160" t="s">
        <v>2299</v>
      </c>
      <c r="JG8" s="160" t="s">
        <v>2297</v>
      </c>
      <c r="JH8" s="160" t="s">
        <v>2300</v>
      </c>
      <c r="JI8" s="160" t="s">
        <v>2301</v>
      </c>
      <c r="JJ8" s="160" t="s">
        <v>2300</v>
      </c>
      <c r="JK8" s="160" t="s">
        <v>2302</v>
      </c>
      <c r="JL8" s="160" t="s">
        <v>2303</v>
      </c>
      <c r="JM8" s="160" t="s">
        <v>2304</v>
      </c>
      <c r="JN8" s="160" t="s">
        <v>2305</v>
      </c>
      <c r="JO8" s="160" t="s">
        <v>2306</v>
      </c>
      <c r="JP8" s="160" t="s">
        <v>2307</v>
      </c>
      <c r="JQ8" s="160" t="s">
        <v>2308</v>
      </c>
      <c r="JR8" s="160" t="s">
        <v>2309</v>
      </c>
      <c r="JS8" s="160" t="s">
        <v>2310</v>
      </c>
      <c r="JT8" s="160" t="s">
        <v>2311</v>
      </c>
      <c r="JU8" s="160" t="s">
        <v>2312</v>
      </c>
      <c r="JV8" s="160" t="s">
        <v>2284</v>
      </c>
      <c r="JW8" s="160" t="s">
        <v>2313</v>
      </c>
      <c r="JX8" s="160" t="s">
        <v>297</v>
      </c>
      <c r="JY8" s="160" t="s">
        <v>2314</v>
      </c>
      <c r="JZ8" s="160" t="s">
        <v>2315</v>
      </c>
      <c r="KA8" s="160" t="s">
        <v>2316</v>
      </c>
      <c r="KB8" s="160" t="s">
        <v>2266</v>
      </c>
      <c r="KC8" s="160" t="s">
        <v>2317</v>
      </c>
      <c r="KD8" s="160" t="s">
        <v>2316</v>
      </c>
      <c r="KE8" s="160" t="s">
        <v>2267</v>
      </c>
      <c r="KF8" s="160" t="s">
        <v>2318</v>
      </c>
      <c r="KG8" s="160" t="s">
        <v>2319</v>
      </c>
      <c r="KH8" s="160" t="s">
        <v>2319</v>
      </c>
      <c r="KI8" s="160" t="s">
        <v>2320</v>
      </c>
      <c r="KJ8" s="160" t="s">
        <v>2152</v>
      </c>
    </row>
    <row r="9" spans="1:296" ht="18" customHeight="1" x14ac:dyDescent="0.35">
      <c r="A9" s="163" t="s">
        <v>69</v>
      </c>
      <c r="B9" s="163" t="s">
        <v>1012</v>
      </c>
      <c r="C9" s="164">
        <v>0</v>
      </c>
      <c r="D9" s="164">
        <v>0</v>
      </c>
      <c r="E9" s="165">
        <v>17.453199999999999</v>
      </c>
      <c r="F9" s="165">
        <v>-24.396799999999999</v>
      </c>
      <c r="G9" s="165">
        <v>-30.445</v>
      </c>
      <c r="H9" s="165">
        <v>19.967300000000002</v>
      </c>
      <c r="I9" s="166"/>
      <c r="J9" s="165">
        <v>46.371299999999998</v>
      </c>
      <c r="K9" s="165">
        <v>-107.2042</v>
      </c>
      <c r="L9" s="165">
        <v>55.127000000000002</v>
      </c>
      <c r="M9" s="165">
        <v>28.031099999999999</v>
      </c>
      <c r="N9" s="165">
        <v>27.2699</v>
      </c>
      <c r="O9" s="165">
        <v>-46.62</v>
      </c>
      <c r="P9" s="165">
        <v>-41.676000000000002</v>
      </c>
      <c r="Q9" s="165">
        <v>37.4</v>
      </c>
      <c r="R9" s="165">
        <v>20.7</v>
      </c>
      <c r="S9" s="165">
        <v>-37.4</v>
      </c>
      <c r="T9" s="165">
        <v>15.0448</v>
      </c>
      <c r="U9" s="165">
        <v>55.316400000000002</v>
      </c>
      <c r="V9" s="165">
        <v>17.979700000000001</v>
      </c>
      <c r="W9" s="165">
        <v>18.201899999999998</v>
      </c>
      <c r="X9" s="165">
        <v>30.310600000000001</v>
      </c>
      <c r="Y9" s="165">
        <v>17.0395</v>
      </c>
      <c r="Z9" s="165">
        <v>5.0034999999999998</v>
      </c>
      <c r="AA9" s="165">
        <v>4.4656000000000002</v>
      </c>
      <c r="AB9" s="166"/>
      <c r="AC9" s="166"/>
      <c r="AD9" s="165">
        <v>-66.08</v>
      </c>
      <c r="AE9" s="165">
        <v>-66.150000000000006</v>
      </c>
      <c r="AF9" s="166"/>
      <c r="AG9" s="165">
        <v>46.62</v>
      </c>
      <c r="AH9" s="165">
        <v>39.6</v>
      </c>
      <c r="AI9" s="165">
        <v>24.914999999999999</v>
      </c>
      <c r="AJ9" s="165">
        <v>0.27200000000000002</v>
      </c>
      <c r="AK9" s="165">
        <v>-67.64</v>
      </c>
      <c r="AL9" s="165">
        <v>-67.3</v>
      </c>
      <c r="AM9" s="165">
        <v>-52.51</v>
      </c>
      <c r="AN9" s="165">
        <v>68.36</v>
      </c>
      <c r="AO9" s="165">
        <v>68.98</v>
      </c>
      <c r="AP9" s="165">
        <v>17.602499999999999</v>
      </c>
      <c r="AQ9" s="165">
        <v>-4.0198</v>
      </c>
      <c r="AR9" s="165">
        <v>62.35</v>
      </c>
      <c r="AS9" s="165">
        <v>63.9696</v>
      </c>
      <c r="AT9" s="165">
        <v>74.563599999999994</v>
      </c>
      <c r="AU9" s="165">
        <v>-54.0809</v>
      </c>
      <c r="AV9" s="165">
        <v>-55.221200000000003</v>
      </c>
      <c r="AW9" s="165">
        <v>10.8157</v>
      </c>
      <c r="AX9" s="165">
        <v>11.1036</v>
      </c>
      <c r="AY9" s="165">
        <v>88.6584</v>
      </c>
      <c r="AZ9" s="165">
        <v>89.825900000000004</v>
      </c>
      <c r="BA9" s="165">
        <v>37.6539</v>
      </c>
      <c r="BB9" s="165">
        <v>38.371299999999998</v>
      </c>
      <c r="BC9" s="165">
        <v>-663.10050000000001</v>
      </c>
      <c r="BD9" s="165">
        <v>1.1049</v>
      </c>
      <c r="BE9" s="165">
        <v>-13.4</v>
      </c>
      <c r="BF9" s="165">
        <v>-13.2</v>
      </c>
      <c r="BG9" s="165">
        <v>61.566299999999998</v>
      </c>
      <c r="BH9" s="165">
        <v>60.043799999999997</v>
      </c>
      <c r="BI9" s="165">
        <v>-3.6916000000000002</v>
      </c>
      <c r="BJ9" s="166"/>
      <c r="BK9" s="165">
        <v>-94.901399999999995</v>
      </c>
      <c r="BL9" s="165">
        <v>5.4531000000000001</v>
      </c>
      <c r="BM9" s="165">
        <v>6.4756999999999998</v>
      </c>
      <c r="BN9" s="165">
        <v>4.4345999999999997</v>
      </c>
      <c r="BO9" s="165">
        <v>722.98329999999999</v>
      </c>
      <c r="BP9" s="165">
        <v>95.644999999999996</v>
      </c>
      <c r="BQ9" s="165">
        <v>95.3703</v>
      </c>
      <c r="BR9" s="165">
        <v>-577.86090000000002</v>
      </c>
      <c r="BS9" s="165">
        <v>564.19560000000001</v>
      </c>
      <c r="BT9" s="166"/>
      <c r="BU9" s="165">
        <v>-61.766100000000002</v>
      </c>
      <c r="BV9" s="165">
        <v>63.433100000000003</v>
      </c>
      <c r="BW9" s="165">
        <v>83.848200000000006</v>
      </c>
      <c r="BX9" s="165">
        <v>31.96</v>
      </c>
      <c r="BY9" s="165">
        <v>32.33</v>
      </c>
      <c r="BZ9" s="165">
        <v>59.33</v>
      </c>
      <c r="CA9" s="165">
        <v>83.23</v>
      </c>
      <c r="CB9" s="165">
        <v>17.820499999999999</v>
      </c>
      <c r="CC9" s="165">
        <v>17.820499999999999</v>
      </c>
      <c r="CD9" s="165">
        <v>48.927799999999998</v>
      </c>
      <c r="CE9" s="165">
        <v>48.739100000000001</v>
      </c>
      <c r="CF9" s="165">
        <v>49.311700000000002</v>
      </c>
      <c r="CG9" s="165">
        <v>-168.7227</v>
      </c>
      <c r="CH9" s="165">
        <v>-166.822</v>
      </c>
      <c r="CI9" s="165">
        <v>12.441599999999999</v>
      </c>
      <c r="CJ9" s="166"/>
      <c r="CK9" s="165">
        <v>20.722899999999999</v>
      </c>
      <c r="CL9" s="165">
        <v>24.050999999999998</v>
      </c>
      <c r="CM9" s="165">
        <v>126.7</v>
      </c>
      <c r="CN9" s="165">
        <v>114.5</v>
      </c>
      <c r="CO9" s="165">
        <v>-15.79</v>
      </c>
      <c r="CP9" s="165">
        <v>41.077100000000002</v>
      </c>
      <c r="CQ9" s="165">
        <v>39.430900000000001</v>
      </c>
      <c r="CR9" s="165">
        <v>40.434399999999997</v>
      </c>
      <c r="CS9" s="165">
        <v>-68.791600000000003</v>
      </c>
      <c r="CT9" s="165">
        <v>-67.688500000000005</v>
      </c>
      <c r="CU9" s="165">
        <v>106.4229</v>
      </c>
      <c r="CV9" s="165">
        <v>-86.977999999999994</v>
      </c>
      <c r="CW9" s="165">
        <v>119.7804</v>
      </c>
      <c r="CX9" s="165">
        <v>13.413399999999999</v>
      </c>
      <c r="CY9" s="165">
        <v>66.599999999999994</v>
      </c>
      <c r="CZ9" s="165">
        <v>36.08</v>
      </c>
      <c r="DA9" s="165">
        <v>39.382300000000001</v>
      </c>
      <c r="DB9" s="165">
        <v>37.211599999999997</v>
      </c>
      <c r="DC9" s="165">
        <v>-30.179500000000001</v>
      </c>
      <c r="DD9" s="166"/>
      <c r="DE9" s="166"/>
      <c r="DF9" s="166"/>
      <c r="DG9" s="165">
        <v>-80.370699999999999</v>
      </c>
      <c r="DH9" s="166"/>
      <c r="DI9" s="165">
        <v>-16.751300000000001</v>
      </c>
      <c r="DJ9" s="165">
        <v>-65.3</v>
      </c>
      <c r="DK9" s="165">
        <v>-62.8</v>
      </c>
      <c r="DL9" s="165">
        <v>22.6126</v>
      </c>
      <c r="DM9" s="165">
        <v>39.200000000000003</v>
      </c>
      <c r="DN9" s="165">
        <v>51.6</v>
      </c>
      <c r="DO9" s="165">
        <v>53.4</v>
      </c>
      <c r="DP9" s="165">
        <v>39.049999999999997</v>
      </c>
      <c r="DQ9" s="165">
        <v>-6.56</v>
      </c>
      <c r="DR9" s="165">
        <v>60.465499999999999</v>
      </c>
      <c r="DS9" s="165">
        <v>79.171999999999997</v>
      </c>
      <c r="DT9" s="165">
        <v>-39.36</v>
      </c>
      <c r="DU9" s="165">
        <v>-10.36</v>
      </c>
      <c r="DV9" s="165">
        <v>99.21</v>
      </c>
      <c r="DW9" s="165">
        <v>54.36</v>
      </c>
      <c r="DX9" s="165">
        <v>80.581800000000001</v>
      </c>
      <c r="DY9" s="165">
        <v>78.890900000000002</v>
      </c>
      <c r="DZ9" s="165">
        <v>54.292200000000001</v>
      </c>
      <c r="EA9" s="165">
        <v>52.409100000000002</v>
      </c>
      <c r="EB9" s="165">
        <v>216.2961</v>
      </c>
      <c r="EC9" s="165">
        <v>173.57470000000001</v>
      </c>
      <c r="ED9" s="165">
        <v>166.29949999999999</v>
      </c>
      <c r="EE9" s="165">
        <v>168.57509999999999</v>
      </c>
      <c r="EF9" s="165">
        <v>127.959</v>
      </c>
      <c r="EG9" s="165">
        <v>113.7002</v>
      </c>
      <c r="EH9" s="165">
        <v>-25.434999999999999</v>
      </c>
      <c r="EI9" s="165">
        <v>583.149</v>
      </c>
      <c r="EJ9" s="165">
        <v>549.52670000000001</v>
      </c>
      <c r="EK9" s="165">
        <v>9.3140999999999998</v>
      </c>
      <c r="EL9" s="165">
        <v>-11.912000000000001</v>
      </c>
      <c r="EM9" s="165">
        <v>-9.6971000000000007</v>
      </c>
      <c r="EN9" s="165">
        <v>-32.360700000000001</v>
      </c>
      <c r="EO9" s="165">
        <v>83.835800000000006</v>
      </c>
      <c r="EP9" s="165">
        <v>78.871099999999998</v>
      </c>
      <c r="EQ9" s="165">
        <v>66.096000000000004</v>
      </c>
      <c r="ER9" s="165">
        <v>-64.468500000000006</v>
      </c>
      <c r="ES9" s="166"/>
      <c r="ET9" s="165">
        <v>-73.007300000000001</v>
      </c>
      <c r="EU9" s="165">
        <v>15.96</v>
      </c>
      <c r="EV9" s="165">
        <v>-15.23</v>
      </c>
      <c r="EW9" s="165">
        <v>1</v>
      </c>
      <c r="EX9" s="165">
        <v>12.448600000000001</v>
      </c>
      <c r="EY9" s="165">
        <v>107.60590000000001</v>
      </c>
      <c r="EZ9" s="165">
        <v>-34.603400000000001</v>
      </c>
      <c r="FA9" s="165">
        <v>-33.492400000000004</v>
      </c>
      <c r="FB9" s="165">
        <v>10.613300000000001</v>
      </c>
      <c r="FC9" s="165">
        <v>-108.42789999999999</v>
      </c>
      <c r="FD9" s="165">
        <v>75.593000000000004</v>
      </c>
      <c r="FE9" s="166"/>
      <c r="FF9" s="166"/>
      <c r="FG9" s="166"/>
      <c r="FH9" s="165">
        <v>31.953700000000001</v>
      </c>
      <c r="FI9" s="165">
        <v>31.9543</v>
      </c>
      <c r="FJ9" s="165">
        <v>30.9313</v>
      </c>
      <c r="FK9" s="165">
        <v>-16.9131</v>
      </c>
      <c r="FL9" s="165">
        <v>-19.759799999999998</v>
      </c>
      <c r="FM9" s="165">
        <v>144.6823</v>
      </c>
      <c r="FN9" s="165">
        <v>-51.635399999999997</v>
      </c>
      <c r="FO9" s="165">
        <v>-51.623100000000001</v>
      </c>
      <c r="FP9" s="165">
        <v>92.052800000000005</v>
      </c>
      <c r="FQ9" s="165">
        <v>91.639499999999998</v>
      </c>
      <c r="FR9" s="165">
        <v>45.786200000000001</v>
      </c>
      <c r="FS9" s="165">
        <v>15.46</v>
      </c>
      <c r="FT9" s="165">
        <v>9.1632999999999996</v>
      </c>
      <c r="FU9" s="165">
        <v>0.95</v>
      </c>
      <c r="FV9" s="165">
        <v>-5.2</v>
      </c>
      <c r="FW9" s="165">
        <v>19.47</v>
      </c>
      <c r="FX9" s="165">
        <v>45.930599999999998</v>
      </c>
      <c r="FY9" s="165">
        <v>11.0448</v>
      </c>
      <c r="FZ9" s="165">
        <v>-2.8029999999999999</v>
      </c>
      <c r="GA9" s="165">
        <v>4.5270000000000001</v>
      </c>
      <c r="GB9" s="166"/>
      <c r="GC9" s="165">
        <v>51.2</v>
      </c>
      <c r="GD9" s="165">
        <v>-93.54</v>
      </c>
      <c r="GE9" s="165">
        <v>-89.899799999999999</v>
      </c>
      <c r="GF9" s="165">
        <v>16.670000000000002</v>
      </c>
      <c r="GG9" s="165">
        <v>89.091200000000001</v>
      </c>
      <c r="GH9" s="165">
        <v>30.3</v>
      </c>
      <c r="GI9" s="165">
        <v>-25.959399999999999</v>
      </c>
      <c r="GJ9" s="165">
        <v>-4.5990000000000002</v>
      </c>
      <c r="GK9" s="165">
        <v>-5.1475</v>
      </c>
      <c r="GL9" s="165">
        <v>1.829</v>
      </c>
      <c r="GM9" s="166"/>
      <c r="GN9" s="166"/>
      <c r="GO9" s="165">
        <v>-14.6332</v>
      </c>
      <c r="GP9" s="165">
        <v>-37.276200000000003</v>
      </c>
      <c r="GQ9" s="165">
        <v>18.977399999999999</v>
      </c>
      <c r="GR9" s="165">
        <v>39.360999999999997</v>
      </c>
      <c r="GS9" s="165">
        <v>61.583300000000001</v>
      </c>
      <c r="GT9" s="165">
        <v>62.0351</v>
      </c>
      <c r="GU9" s="165">
        <v>-146.86019999999999</v>
      </c>
      <c r="GV9" s="165">
        <v>-22.097799999999999</v>
      </c>
      <c r="GW9" s="165">
        <v>35.314500000000002</v>
      </c>
      <c r="GX9" s="165">
        <v>-57.410600000000002</v>
      </c>
      <c r="GY9" s="165">
        <v>10.003399999999999</v>
      </c>
      <c r="GZ9" s="165">
        <v>10.012499999999999</v>
      </c>
      <c r="HA9" s="165">
        <v>9.7363999999999997</v>
      </c>
      <c r="HB9" s="165">
        <v>11.466699999999999</v>
      </c>
      <c r="HC9" s="165">
        <v>194.29390000000001</v>
      </c>
      <c r="HD9" s="165">
        <v>194.1371</v>
      </c>
      <c r="HE9" s="165">
        <v>268.60000000000002</v>
      </c>
      <c r="HF9" s="165">
        <v>-267.12029999999999</v>
      </c>
      <c r="HG9" s="165">
        <v>-576.976</v>
      </c>
      <c r="HH9" s="165">
        <v>577.02660000000003</v>
      </c>
      <c r="HI9" s="165">
        <v>686.67060000000004</v>
      </c>
      <c r="HJ9" s="165">
        <v>-182.70869999999999</v>
      </c>
      <c r="HK9" s="165">
        <v>-184.4573</v>
      </c>
      <c r="HL9" s="165">
        <v>-20.999700000000001</v>
      </c>
      <c r="HM9" s="165">
        <v>-10.0731</v>
      </c>
      <c r="HN9" s="165">
        <v>80.334999999999994</v>
      </c>
      <c r="HO9" s="165">
        <v>79.534499999999994</v>
      </c>
      <c r="HP9" s="165">
        <v>-103.6332</v>
      </c>
      <c r="HQ9" s="166"/>
      <c r="HR9" s="165">
        <v>27.158799999999999</v>
      </c>
      <c r="HS9" s="165">
        <v>27.458500000000001</v>
      </c>
      <c r="HT9" s="165">
        <v>-68.067300000000003</v>
      </c>
      <c r="HU9" s="165">
        <v>-67.382800000000003</v>
      </c>
      <c r="HV9" s="165">
        <v>97.73</v>
      </c>
      <c r="HW9" s="165">
        <v>95.23</v>
      </c>
      <c r="HX9" s="165">
        <v>60.9</v>
      </c>
      <c r="HY9" s="165">
        <v>60.2</v>
      </c>
      <c r="HZ9" s="165">
        <v>20.9194</v>
      </c>
      <c r="IA9" s="165">
        <v>28.96</v>
      </c>
      <c r="IB9" s="165">
        <v>-417.4692</v>
      </c>
      <c r="IC9" s="165">
        <v>104.1998</v>
      </c>
      <c r="ID9" s="165">
        <v>103.0829</v>
      </c>
      <c r="IE9" s="165">
        <v>11.1</v>
      </c>
      <c r="IF9" s="165">
        <v>31.3</v>
      </c>
      <c r="IG9" s="165">
        <v>-26.7</v>
      </c>
      <c r="IH9" s="165">
        <v>-26.7</v>
      </c>
      <c r="II9" s="166"/>
      <c r="IJ9" s="166"/>
      <c r="IK9" s="165">
        <v>-671.18700000000001</v>
      </c>
      <c r="IL9" s="165">
        <v>-509.16559999999998</v>
      </c>
      <c r="IM9" s="165">
        <v>583.75160000000005</v>
      </c>
      <c r="IN9" s="165">
        <v>460.35430000000002</v>
      </c>
      <c r="IO9" s="165">
        <v>-52.148499999999999</v>
      </c>
      <c r="IP9" s="165">
        <v>-449.76080000000002</v>
      </c>
      <c r="IQ9" s="165">
        <v>452.04669999999999</v>
      </c>
      <c r="IR9" s="165">
        <v>-181.95169999999999</v>
      </c>
      <c r="IS9" s="165">
        <v>-259.95429999999999</v>
      </c>
      <c r="IT9" s="165">
        <v>-445.11939999999998</v>
      </c>
      <c r="IU9" s="165">
        <v>129.36529999999999</v>
      </c>
      <c r="IV9" s="165">
        <v>127.4498</v>
      </c>
      <c r="IW9" s="165">
        <v>183.3921</v>
      </c>
      <c r="IX9" s="165">
        <v>-556.7645</v>
      </c>
      <c r="IY9" s="165">
        <v>268.49599999999998</v>
      </c>
      <c r="IZ9" s="165">
        <v>-301.68740000000003</v>
      </c>
      <c r="JA9" s="165">
        <v>297.30070000000001</v>
      </c>
      <c r="JB9" s="165">
        <v>-10.070499999999999</v>
      </c>
      <c r="JC9" s="165">
        <v>34.478400000000001</v>
      </c>
      <c r="JD9" s="165">
        <v>29.44</v>
      </c>
      <c r="JE9" s="165">
        <v>0.99299999999999999</v>
      </c>
      <c r="JF9" s="165">
        <v>0.99099999999999999</v>
      </c>
      <c r="JG9" s="165">
        <v>-28</v>
      </c>
      <c r="JH9" s="165">
        <v>1.76</v>
      </c>
      <c r="JI9" s="166"/>
      <c r="JJ9" s="165">
        <v>-1.7563</v>
      </c>
      <c r="JK9" s="165">
        <v>-31.261199999999999</v>
      </c>
      <c r="JL9" s="165">
        <v>-9.0227000000000004</v>
      </c>
      <c r="JM9" s="165">
        <v>14.2</v>
      </c>
      <c r="JN9" s="165">
        <v>54.777999999999999</v>
      </c>
      <c r="JO9" s="165">
        <v>54.945</v>
      </c>
      <c r="JP9" s="166"/>
      <c r="JQ9" s="166"/>
      <c r="JR9" s="165">
        <v>53.723799999999997</v>
      </c>
      <c r="JS9" s="165">
        <v>51.452100000000002</v>
      </c>
      <c r="JT9" s="165">
        <v>53.0199</v>
      </c>
      <c r="JU9" s="166"/>
      <c r="JV9" s="165">
        <v>-28.4</v>
      </c>
      <c r="JW9" s="165">
        <v>15.3987</v>
      </c>
      <c r="JX9" s="165">
        <v>6.85</v>
      </c>
      <c r="JY9" s="166"/>
      <c r="JZ9" s="165">
        <v>-11.9772</v>
      </c>
      <c r="KA9" s="165">
        <v>45.46</v>
      </c>
      <c r="KB9" s="165">
        <v>20.569500000000001</v>
      </c>
      <c r="KC9" s="165">
        <v>-12.492599999999999</v>
      </c>
      <c r="KD9" s="165">
        <v>-45.5413</v>
      </c>
      <c r="KE9" s="165">
        <v>9.6311</v>
      </c>
      <c r="KF9" s="165">
        <v>34.482700000000001</v>
      </c>
      <c r="KG9" s="165">
        <v>16.7</v>
      </c>
      <c r="KH9" s="165">
        <v>-16.8</v>
      </c>
      <c r="KI9" s="165">
        <v>118.5822</v>
      </c>
      <c r="KJ9" s="165">
        <v>-33.715899999999998</v>
      </c>
    </row>
    <row r="10" spans="1:296" ht="18" customHeight="1" x14ac:dyDescent="0.35">
      <c r="A10" s="163" t="s">
        <v>69</v>
      </c>
      <c r="B10" s="163" t="s">
        <v>1013</v>
      </c>
      <c r="C10" s="167">
        <v>0</v>
      </c>
      <c r="D10" s="167">
        <v>0</v>
      </c>
      <c r="E10" s="168">
        <v>16.710799999999999</v>
      </c>
      <c r="F10" s="168">
        <v>-23.817299999999999</v>
      </c>
      <c r="G10" s="168">
        <v>-30.911999999999999</v>
      </c>
      <c r="H10" s="168">
        <v>19.1965</v>
      </c>
      <c r="I10" s="169"/>
      <c r="J10" s="168">
        <v>44.377200000000002</v>
      </c>
      <c r="K10" s="168">
        <v>-105.83410000000001</v>
      </c>
      <c r="L10" s="168">
        <v>53.087200000000003</v>
      </c>
      <c r="M10" s="168">
        <v>26.715199999999999</v>
      </c>
      <c r="N10" s="168">
        <v>26.011700000000001</v>
      </c>
      <c r="O10" s="168">
        <v>-44.4</v>
      </c>
      <c r="P10" s="168">
        <v>-40.051000000000002</v>
      </c>
      <c r="Q10" s="168">
        <v>35.200000000000003</v>
      </c>
      <c r="R10" s="168">
        <v>19.872</v>
      </c>
      <c r="S10" s="168">
        <v>-35.200000000000003</v>
      </c>
      <c r="T10" s="168">
        <v>14.9382</v>
      </c>
      <c r="U10" s="168">
        <v>54.597799999999999</v>
      </c>
      <c r="V10" s="168">
        <v>18.771100000000001</v>
      </c>
      <c r="W10" s="168">
        <v>18.8139</v>
      </c>
      <c r="X10" s="168">
        <v>31.497299999999999</v>
      </c>
      <c r="Y10" s="168">
        <v>17.066800000000001</v>
      </c>
      <c r="Z10" s="168">
        <v>5.4612999999999996</v>
      </c>
      <c r="AA10" s="168">
        <v>8.0563000000000002</v>
      </c>
      <c r="AB10" s="169"/>
      <c r="AC10" s="169"/>
      <c r="AD10" s="168">
        <v>-65.209999999999994</v>
      </c>
      <c r="AE10" s="168">
        <v>-65.66</v>
      </c>
      <c r="AF10" s="169"/>
      <c r="AG10" s="168">
        <v>44.4</v>
      </c>
      <c r="AH10" s="168">
        <v>37.4</v>
      </c>
      <c r="AI10" s="168">
        <v>24.507000000000001</v>
      </c>
      <c r="AJ10" s="168">
        <v>0.26900000000000002</v>
      </c>
      <c r="AK10" s="168">
        <v>-66.239999999999995</v>
      </c>
      <c r="AL10" s="168">
        <v>-66.34</v>
      </c>
      <c r="AM10" s="168">
        <v>-52.41</v>
      </c>
      <c r="AN10" s="168">
        <v>66.64</v>
      </c>
      <c r="AO10" s="168">
        <v>66.92</v>
      </c>
      <c r="AP10" s="168">
        <v>17.671399999999998</v>
      </c>
      <c r="AQ10" s="168">
        <v>-3.8412000000000002</v>
      </c>
      <c r="AR10" s="168">
        <v>59.131799999999998</v>
      </c>
      <c r="AS10" s="168">
        <v>61.3078</v>
      </c>
      <c r="AT10" s="168">
        <v>73.813500000000005</v>
      </c>
      <c r="AU10" s="168">
        <v>-53.769799999999996</v>
      </c>
      <c r="AV10" s="168">
        <v>-54.203299999999999</v>
      </c>
      <c r="AW10" s="168">
        <v>9.0548000000000002</v>
      </c>
      <c r="AX10" s="168">
        <v>8.8411000000000008</v>
      </c>
      <c r="AY10" s="168">
        <v>86.334500000000006</v>
      </c>
      <c r="AZ10" s="168">
        <v>88.261399999999995</v>
      </c>
      <c r="BA10" s="168">
        <v>34.869399999999999</v>
      </c>
      <c r="BB10" s="168">
        <v>35.699199999999998</v>
      </c>
      <c r="BC10" s="168">
        <v>-648.67110000000002</v>
      </c>
      <c r="BD10" s="168">
        <v>-1.7746999999999999</v>
      </c>
      <c r="BE10" s="168">
        <v>-11.5</v>
      </c>
      <c r="BF10" s="168">
        <v>-11.5</v>
      </c>
      <c r="BG10" s="168">
        <v>61.033299999999997</v>
      </c>
      <c r="BH10" s="168">
        <v>59.579599999999999</v>
      </c>
      <c r="BI10" s="168">
        <v>-3.3679999999999999</v>
      </c>
      <c r="BJ10" s="169"/>
      <c r="BK10" s="168">
        <v>-90.687899999999999</v>
      </c>
      <c r="BL10" s="168">
        <v>5.1844999999999999</v>
      </c>
      <c r="BM10" s="168">
        <v>6.4390999999999998</v>
      </c>
      <c r="BN10" s="168">
        <v>4.2823000000000002</v>
      </c>
      <c r="BO10" s="168">
        <v>704.76369999999997</v>
      </c>
      <c r="BP10" s="168">
        <v>87.740700000000004</v>
      </c>
      <c r="BQ10" s="168">
        <v>88.1374</v>
      </c>
      <c r="BR10" s="168">
        <v>-561.93560000000002</v>
      </c>
      <c r="BS10" s="168">
        <v>531.53700000000003</v>
      </c>
      <c r="BT10" s="169"/>
      <c r="BU10" s="168">
        <v>-61.771799999999999</v>
      </c>
      <c r="BV10" s="168">
        <v>63.920499999999997</v>
      </c>
      <c r="BW10" s="168">
        <v>80.914199999999994</v>
      </c>
      <c r="BX10" s="168">
        <v>30.57</v>
      </c>
      <c r="BY10" s="168">
        <v>30.63</v>
      </c>
      <c r="BZ10" s="168">
        <v>56.92</v>
      </c>
      <c r="CA10" s="168">
        <v>81.540000000000006</v>
      </c>
      <c r="CB10" s="168">
        <v>19.561900000000001</v>
      </c>
      <c r="CC10" s="168">
        <v>19.963799999999999</v>
      </c>
      <c r="CD10" s="168">
        <v>45.902000000000001</v>
      </c>
      <c r="CE10" s="168">
        <v>46.464399999999998</v>
      </c>
      <c r="CF10" s="168">
        <v>50.706499999999998</v>
      </c>
      <c r="CG10" s="168">
        <v>-154.28440000000001</v>
      </c>
      <c r="CH10" s="168">
        <v>-154.12129999999999</v>
      </c>
      <c r="CI10" s="168">
        <v>10.1447</v>
      </c>
      <c r="CJ10" s="169"/>
      <c r="CK10" s="168">
        <v>20.722899999999999</v>
      </c>
      <c r="CL10" s="168">
        <v>24.672000000000001</v>
      </c>
      <c r="CM10" s="168">
        <v>120.8</v>
      </c>
      <c r="CN10" s="168">
        <v>110.1</v>
      </c>
      <c r="CO10" s="168">
        <v>-15.29</v>
      </c>
      <c r="CP10" s="168">
        <v>42.9435</v>
      </c>
      <c r="CQ10" s="168">
        <v>41.686199999999999</v>
      </c>
      <c r="CR10" s="168">
        <v>41.973799999999997</v>
      </c>
      <c r="CS10" s="168">
        <v>-67.415599999999998</v>
      </c>
      <c r="CT10" s="168">
        <v>-68.237899999999996</v>
      </c>
      <c r="CU10" s="168">
        <v>101.8634</v>
      </c>
      <c r="CV10" s="168">
        <v>-81.166499999999999</v>
      </c>
      <c r="CW10" s="168">
        <v>114.0596</v>
      </c>
      <c r="CX10" s="168">
        <v>12.907500000000001</v>
      </c>
      <c r="CY10" s="168">
        <v>62.1</v>
      </c>
      <c r="CZ10" s="168">
        <v>33.78</v>
      </c>
      <c r="DA10" s="168">
        <v>35.866700000000002</v>
      </c>
      <c r="DB10" s="168">
        <v>33.988999999999997</v>
      </c>
      <c r="DC10" s="168">
        <v>-26.4923</v>
      </c>
      <c r="DD10" s="169"/>
      <c r="DE10" s="169"/>
      <c r="DF10" s="169"/>
      <c r="DG10" s="168">
        <v>-60.895699999999998</v>
      </c>
      <c r="DH10" s="169"/>
      <c r="DI10" s="168">
        <v>-14.448700000000001</v>
      </c>
      <c r="DJ10" s="168">
        <v>-63</v>
      </c>
      <c r="DK10" s="168">
        <v>-60.4</v>
      </c>
      <c r="DL10" s="168">
        <v>22.524699999999999</v>
      </c>
      <c r="DM10" s="168">
        <v>37.700000000000003</v>
      </c>
      <c r="DN10" s="168">
        <v>44.82</v>
      </c>
      <c r="DO10" s="168">
        <v>51.12</v>
      </c>
      <c r="DP10" s="168">
        <v>37.46</v>
      </c>
      <c r="DQ10" s="168">
        <v>-4.8600000000000003</v>
      </c>
      <c r="DR10" s="169"/>
      <c r="DS10" s="168">
        <v>60.020899999999997</v>
      </c>
      <c r="DT10" s="168">
        <v>-39.28</v>
      </c>
      <c r="DU10" s="168">
        <v>-10.35</v>
      </c>
      <c r="DV10" s="168">
        <v>96.67</v>
      </c>
      <c r="DW10" s="168">
        <v>52.52</v>
      </c>
      <c r="DX10" s="168">
        <v>61.7273</v>
      </c>
      <c r="DY10" s="168">
        <v>60.181800000000003</v>
      </c>
      <c r="DZ10" s="168">
        <v>50.964399999999998</v>
      </c>
      <c r="EA10" s="168">
        <v>49.136400000000002</v>
      </c>
      <c r="EB10" s="168">
        <v>198.04390000000001</v>
      </c>
      <c r="EC10" s="168">
        <v>156.66800000000001</v>
      </c>
      <c r="ED10" s="168">
        <v>149.96719999999999</v>
      </c>
      <c r="EE10" s="168">
        <v>152.12639999999999</v>
      </c>
      <c r="EF10" s="168">
        <v>146.5394</v>
      </c>
      <c r="EG10" s="168">
        <v>132.9408</v>
      </c>
      <c r="EH10" s="168">
        <v>-25.213999999999999</v>
      </c>
      <c r="EI10" s="168">
        <v>571.60299999999995</v>
      </c>
      <c r="EJ10" s="168">
        <v>561.55359999999996</v>
      </c>
      <c r="EK10" s="168">
        <v>8.9223999999999997</v>
      </c>
      <c r="EL10" s="168">
        <v>-11.6424</v>
      </c>
      <c r="EM10" s="168">
        <v>-9.2407000000000004</v>
      </c>
      <c r="EN10" s="168">
        <v>-50.409199999999998</v>
      </c>
      <c r="EO10" s="168">
        <v>72.334599999999995</v>
      </c>
      <c r="EP10" s="168">
        <v>67.662099999999995</v>
      </c>
      <c r="EQ10" s="168">
        <v>164.41200000000001</v>
      </c>
      <c r="ER10" s="168">
        <v>-83.6387</v>
      </c>
      <c r="ES10" s="169"/>
      <c r="ET10" s="168">
        <v>-90.942700000000002</v>
      </c>
      <c r="EU10" s="168">
        <v>0</v>
      </c>
      <c r="EV10" s="168">
        <v>-16.100000000000001</v>
      </c>
      <c r="EW10" s="168">
        <v>116.4</v>
      </c>
      <c r="EX10" s="168">
        <v>12.0114</v>
      </c>
      <c r="EY10" s="168">
        <v>90.347399999999993</v>
      </c>
      <c r="EZ10" s="168">
        <v>-35.219000000000001</v>
      </c>
      <c r="FA10" s="168">
        <v>-34.112299999999998</v>
      </c>
      <c r="FB10" s="168">
        <v>11.0335</v>
      </c>
      <c r="FC10" s="168">
        <v>-127.9195</v>
      </c>
      <c r="FD10" s="168">
        <v>94.487499999999997</v>
      </c>
      <c r="FE10" s="169"/>
      <c r="FF10" s="169"/>
      <c r="FG10" s="169"/>
      <c r="FH10" s="168">
        <v>31.911899999999999</v>
      </c>
      <c r="FI10" s="168">
        <v>31.939599999999999</v>
      </c>
      <c r="FJ10" s="168">
        <v>32.052599999999998</v>
      </c>
      <c r="FK10" s="168">
        <v>-19.2575</v>
      </c>
      <c r="FL10" s="168">
        <v>-20.4297</v>
      </c>
      <c r="FM10" s="168">
        <v>133.12780000000001</v>
      </c>
      <c r="FN10" s="168">
        <v>-48.218000000000004</v>
      </c>
      <c r="FO10" s="168">
        <v>-48.461199999999998</v>
      </c>
      <c r="FP10" s="168">
        <v>83.061599999999999</v>
      </c>
      <c r="FQ10" s="168">
        <v>87.986599999999996</v>
      </c>
      <c r="FR10" s="168">
        <v>44.628999999999998</v>
      </c>
      <c r="FS10" s="168">
        <v>14.3</v>
      </c>
      <c r="FT10" s="168">
        <v>9.2805</v>
      </c>
      <c r="FU10" s="168">
        <v>0.88039999999999996</v>
      </c>
      <c r="FV10" s="168">
        <v>-5.51</v>
      </c>
      <c r="FW10" s="168">
        <v>20.43</v>
      </c>
      <c r="FX10" s="168">
        <v>43.7637</v>
      </c>
      <c r="FY10" s="169"/>
      <c r="FZ10" s="168">
        <v>-2.9769999999999999</v>
      </c>
      <c r="GA10" s="168">
        <v>4.5650000000000004</v>
      </c>
      <c r="GB10" s="169"/>
      <c r="GC10" s="168">
        <v>50.75</v>
      </c>
      <c r="GD10" s="168">
        <v>-87.073400000000007</v>
      </c>
      <c r="GE10" s="168">
        <v>-82.437399999999997</v>
      </c>
      <c r="GF10" s="168">
        <v>16.3</v>
      </c>
      <c r="GG10" s="168">
        <v>88.350399999999993</v>
      </c>
      <c r="GH10" s="168">
        <v>33.1</v>
      </c>
      <c r="GI10" s="168">
        <v>-25.310300000000002</v>
      </c>
      <c r="GJ10" s="168">
        <v>-4.6841999999999997</v>
      </c>
      <c r="GK10" s="168">
        <v>-5.21</v>
      </c>
      <c r="GL10" s="168">
        <v>1.6802999999999999</v>
      </c>
      <c r="GM10" s="169"/>
      <c r="GN10" s="169"/>
      <c r="GO10" s="168">
        <v>-14.3093</v>
      </c>
      <c r="GP10" s="168">
        <v>-35.476700000000001</v>
      </c>
      <c r="GQ10" s="168">
        <v>17.968399999999999</v>
      </c>
      <c r="GR10" s="168">
        <v>37.250399999999999</v>
      </c>
      <c r="GS10" s="168">
        <v>59.357399999999998</v>
      </c>
      <c r="GT10" s="168">
        <v>60.295999999999999</v>
      </c>
      <c r="GU10" s="168">
        <v>-140.62549999999999</v>
      </c>
      <c r="GV10" s="168">
        <v>-21.067799999999998</v>
      </c>
      <c r="GW10" s="168">
        <v>35.393500000000003</v>
      </c>
      <c r="GX10" s="168">
        <v>-56.2455</v>
      </c>
      <c r="GY10" s="168">
        <v>10.3302</v>
      </c>
      <c r="GZ10" s="168">
        <v>10.5496</v>
      </c>
      <c r="HA10" s="168">
        <v>10.031700000000001</v>
      </c>
      <c r="HB10" s="168">
        <v>11.911300000000001</v>
      </c>
      <c r="HC10" s="168">
        <v>191.36259999999999</v>
      </c>
      <c r="HD10" s="168">
        <v>192.87209999999999</v>
      </c>
      <c r="HE10" s="168">
        <v>260.7</v>
      </c>
      <c r="HF10" s="168">
        <v>-259.49509999999998</v>
      </c>
      <c r="HG10" s="168">
        <v>-562.12400000000002</v>
      </c>
      <c r="HH10" s="168">
        <v>564.28189999999995</v>
      </c>
      <c r="HI10" s="168">
        <v>692.54790000000003</v>
      </c>
      <c r="HJ10" s="168">
        <v>-182.5539</v>
      </c>
      <c r="HK10" s="168">
        <v>-182.87569999999999</v>
      </c>
      <c r="HL10" s="168">
        <v>-24.950399999999998</v>
      </c>
      <c r="HM10" s="168">
        <v>-14.794</v>
      </c>
      <c r="HN10" s="168">
        <v>81.0334</v>
      </c>
      <c r="HO10" s="168">
        <v>80.5595</v>
      </c>
      <c r="HP10" s="169"/>
      <c r="HQ10" s="169"/>
      <c r="HR10" s="168">
        <v>25.873100000000001</v>
      </c>
      <c r="HS10" s="168">
        <v>26.397400000000001</v>
      </c>
      <c r="HT10" s="168">
        <v>-77.174199999999999</v>
      </c>
      <c r="HU10" s="168">
        <v>-76.522199999999998</v>
      </c>
      <c r="HV10" s="168">
        <v>97.18</v>
      </c>
      <c r="HW10" s="168">
        <v>95.87</v>
      </c>
      <c r="HX10" s="168">
        <v>58.5</v>
      </c>
      <c r="HY10" s="168">
        <v>58</v>
      </c>
      <c r="HZ10" s="168">
        <v>21.372199999999999</v>
      </c>
      <c r="IA10" s="168">
        <v>28.08</v>
      </c>
      <c r="IB10" s="168">
        <v>-413.2808</v>
      </c>
      <c r="IC10" s="168">
        <v>100.66459999999999</v>
      </c>
      <c r="ID10" s="168">
        <v>101.7903</v>
      </c>
      <c r="IE10" s="168">
        <v>10.5</v>
      </c>
      <c r="IF10" s="168">
        <v>27.9</v>
      </c>
      <c r="IG10" s="168">
        <v>-25.9</v>
      </c>
      <c r="IH10" s="168">
        <v>-25.8</v>
      </c>
      <c r="II10" s="169"/>
      <c r="IJ10" s="169"/>
      <c r="IK10" s="168">
        <v>-675.63490000000002</v>
      </c>
      <c r="IL10" s="168">
        <v>-519.49379999999996</v>
      </c>
      <c r="IM10" s="168">
        <v>582.10389999999995</v>
      </c>
      <c r="IN10" s="168">
        <v>464.69779999999997</v>
      </c>
      <c r="IO10" s="168">
        <v>-58.048000000000002</v>
      </c>
      <c r="IP10" s="168">
        <v>-450.7998</v>
      </c>
      <c r="IQ10" s="168">
        <v>454.07319999999999</v>
      </c>
      <c r="IR10" s="168">
        <v>-175.76589999999999</v>
      </c>
      <c r="IS10" s="168">
        <v>-260.08670000000001</v>
      </c>
      <c r="IT10" s="168">
        <v>-447.4787</v>
      </c>
      <c r="IU10" s="168">
        <v>130.43960000000001</v>
      </c>
      <c r="IV10" s="168">
        <v>131.35319999999999</v>
      </c>
      <c r="IW10" s="168">
        <v>184.08940000000001</v>
      </c>
      <c r="IX10" s="168">
        <v>-560.00379999999996</v>
      </c>
      <c r="IY10" s="168">
        <v>267.79730000000001</v>
      </c>
      <c r="IZ10" s="168">
        <v>-300.01870000000002</v>
      </c>
      <c r="JA10" s="168">
        <v>300.2912</v>
      </c>
      <c r="JB10" s="168">
        <v>-10.8093</v>
      </c>
      <c r="JC10" s="168">
        <v>36.682099999999998</v>
      </c>
      <c r="JD10" s="168">
        <v>24.48</v>
      </c>
      <c r="JE10" s="168">
        <v>1.1319999999999999</v>
      </c>
      <c r="JF10" s="168">
        <v>1.1299999999999999</v>
      </c>
      <c r="JG10" s="168">
        <v>-24</v>
      </c>
      <c r="JH10" s="168">
        <v>-2.16</v>
      </c>
      <c r="JI10" s="169"/>
      <c r="JJ10" s="168">
        <v>1.9363999999999999</v>
      </c>
      <c r="JK10" s="168">
        <v>-33.543900000000001</v>
      </c>
      <c r="JL10" s="168">
        <v>-10.310499999999999</v>
      </c>
      <c r="JM10" s="168">
        <v>13.1</v>
      </c>
      <c r="JN10" s="168">
        <v>52.987000000000002</v>
      </c>
      <c r="JO10" s="168">
        <v>52.814999999999998</v>
      </c>
      <c r="JP10" s="169"/>
      <c r="JQ10" s="169"/>
      <c r="JR10" s="168">
        <v>51.840600000000002</v>
      </c>
      <c r="JS10" s="168">
        <v>51.58</v>
      </c>
      <c r="JT10" s="168">
        <v>51.664999999999999</v>
      </c>
      <c r="JU10" s="169"/>
      <c r="JV10" s="168">
        <v>-26.9</v>
      </c>
      <c r="JW10" s="168">
        <v>16.116399999999999</v>
      </c>
      <c r="JX10" s="168">
        <v>6.57</v>
      </c>
      <c r="JY10" s="168">
        <v>0</v>
      </c>
      <c r="JZ10" s="168">
        <v>-16.917100000000001</v>
      </c>
      <c r="KA10" s="168">
        <v>47.924300000000002</v>
      </c>
      <c r="KB10" s="168">
        <v>24.574300000000001</v>
      </c>
      <c r="KC10" s="168">
        <v>-17.412600000000001</v>
      </c>
      <c r="KD10" s="168">
        <v>-47.366799999999998</v>
      </c>
      <c r="KE10" s="168">
        <v>13.941599999999999</v>
      </c>
      <c r="KF10" s="168">
        <v>32.491399999999999</v>
      </c>
      <c r="KG10" s="168">
        <v>13.9</v>
      </c>
      <c r="KH10" s="168">
        <v>-15.1</v>
      </c>
      <c r="KI10" s="168">
        <v>136.28829999999999</v>
      </c>
      <c r="KJ10" s="168">
        <v>-49.250500000000002</v>
      </c>
    </row>
    <row r="11" spans="1:296" ht="18" customHeight="1" x14ac:dyDescent="0.35">
      <c r="A11" s="163" t="s">
        <v>69</v>
      </c>
      <c r="B11" s="163" t="s">
        <v>1014</v>
      </c>
      <c r="C11" s="167">
        <v>0</v>
      </c>
      <c r="D11" s="167">
        <v>0</v>
      </c>
      <c r="E11" s="168">
        <v>16.342300000000002</v>
      </c>
      <c r="F11" s="168">
        <v>-23.1526</v>
      </c>
      <c r="G11" s="168">
        <v>-32.008899999999997</v>
      </c>
      <c r="H11" s="168">
        <v>17.233599999999999</v>
      </c>
      <c r="I11" s="169"/>
      <c r="J11" s="168">
        <v>43.070999999999998</v>
      </c>
      <c r="K11" s="168">
        <v>-103.1707</v>
      </c>
      <c r="L11" s="168">
        <v>50.795900000000003</v>
      </c>
      <c r="M11" s="168">
        <v>25.6632</v>
      </c>
      <c r="N11" s="168">
        <v>25.040400000000002</v>
      </c>
      <c r="O11" s="168">
        <v>-42.18</v>
      </c>
      <c r="P11" s="168">
        <v>-38.037999999999997</v>
      </c>
      <c r="Q11" s="168">
        <v>33</v>
      </c>
      <c r="R11" s="168">
        <v>19.044</v>
      </c>
      <c r="S11" s="168">
        <v>-33</v>
      </c>
      <c r="T11" s="168">
        <v>15.1982</v>
      </c>
      <c r="U11" s="168">
        <v>52.952599999999997</v>
      </c>
      <c r="V11" s="168">
        <v>18.2742</v>
      </c>
      <c r="W11" s="168">
        <v>18.622599999999998</v>
      </c>
      <c r="X11" s="168">
        <v>31.1175</v>
      </c>
      <c r="Y11" s="168">
        <v>16.330400000000001</v>
      </c>
      <c r="Z11" s="168">
        <v>5.5208000000000004</v>
      </c>
      <c r="AA11" s="168">
        <v>8.3008000000000006</v>
      </c>
      <c r="AB11" s="169"/>
      <c r="AC11" s="169"/>
      <c r="AD11" s="168">
        <v>-63.49</v>
      </c>
      <c r="AE11" s="168">
        <v>-63.31</v>
      </c>
      <c r="AF11" s="169"/>
      <c r="AG11" s="168">
        <v>42.18</v>
      </c>
      <c r="AH11" s="168">
        <v>37.4</v>
      </c>
      <c r="AI11" s="168">
        <v>24.376999999999999</v>
      </c>
      <c r="AJ11" s="168">
        <v>0.26900000000000002</v>
      </c>
      <c r="AK11" s="168">
        <v>-68.41</v>
      </c>
      <c r="AL11" s="168">
        <v>-68.34</v>
      </c>
      <c r="AM11" s="168">
        <v>-40.590000000000003</v>
      </c>
      <c r="AN11" s="168">
        <v>68.959999999999994</v>
      </c>
      <c r="AO11" s="168">
        <v>69.22</v>
      </c>
      <c r="AP11" s="168">
        <v>17.902899999999999</v>
      </c>
      <c r="AQ11" s="168">
        <v>-6.5358000000000001</v>
      </c>
      <c r="AR11" s="168">
        <v>57.678100000000001</v>
      </c>
      <c r="AS11" s="168">
        <v>59.082999999999998</v>
      </c>
      <c r="AT11" s="168">
        <v>70.585099999999997</v>
      </c>
      <c r="AU11" s="168">
        <v>-55.2911</v>
      </c>
      <c r="AV11" s="168">
        <v>-55.851700000000001</v>
      </c>
      <c r="AW11" s="168">
        <v>22.429300000000001</v>
      </c>
      <c r="AX11" s="168">
        <v>28.3187</v>
      </c>
      <c r="AY11" s="168">
        <v>83.286199999999994</v>
      </c>
      <c r="AZ11" s="168">
        <v>83.314099999999996</v>
      </c>
      <c r="BA11" s="168">
        <v>50.816099999999999</v>
      </c>
      <c r="BB11" s="168">
        <v>50.284999999999997</v>
      </c>
      <c r="BC11" s="168">
        <v>-646.78229999999996</v>
      </c>
      <c r="BD11" s="168">
        <v>10.122299999999999</v>
      </c>
      <c r="BE11" s="168">
        <v>-13.8</v>
      </c>
      <c r="BF11" s="168">
        <v>-13.5</v>
      </c>
      <c r="BG11" s="168">
        <v>62.903399999999998</v>
      </c>
      <c r="BH11" s="168">
        <v>61.064599999999999</v>
      </c>
      <c r="BI11" s="168">
        <v>-2.8763999999999998</v>
      </c>
      <c r="BJ11" s="169"/>
      <c r="BK11" s="168">
        <v>-97.299800000000005</v>
      </c>
      <c r="BL11" s="168">
        <v>4.4141000000000004</v>
      </c>
      <c r="BM11" s="168">
        <v>4.1234000000000002</v>
      </c>
      <c r="BN11" s="168">
        <v>4.0576999999999996</v>
      </c>
      <c r="BO11" s="168">
        <v>704.51959999999997</v>
      </c>
      <c r="BP11" s="168">
        <v>73.427499999999995</v>
      </c>
      <c r="BQ11" s="168">
        <v>73.305400000000006</v>
      </c>
      <c r="BR11" s="168">
        <v>-509.9889</v>
      </c>
      <c r="BS11" s="168">
        <v>537.61030000000005</v>
      </c>
      <c r="BT11" s="169"/>
      <c r="BU11" s="168">
        <v>-69.329300000000003</v>
      </c>
      <c r="BV11" s="168">
        <v>70.801900000000003</v>
      </c>
      <c r="BW11" s="168">
        <v>75.724800000000002</v>
      </c>
      <c r="BX11" s="168">
        <v>29.88</v>
      </c>
      <c r="BY11" s="168">
        <v>28.71</v>
      </c>
      <c r="BZ11" s="168">
        <v>54.03</v>
      </c>
      <c r="CA11" s="168">
        <v>79.94</v>
      </c>
      <c r="CB11" s="168">
        <v>17.820499999999999</v>
      </c>
      <c r="CC11" s="168">
        <v>18.2224</v>
      </c>
      <c r="CD11" s="168">
        <v>51.339799999999997</v>
      </c>
      <c r="CE11" s="168">
        <v>51.3337</v>
      </c>
      <c r="CF11" s="168">
        <v>51.785400000000003</v>
      </c>
      <c r="CG11" s="168">
        <v>-154.88040000000001</v>
      </c>
      <c r="CH11" s="168">
        <v>-154.96270000000001</v>
      </c>
      <c r="CI11" s="168">
        <v>10.469200000000001</v>
      </c>
      <c r="CJ11" s="168">
        <v>0</v>
      </c>
      <c r="CK11" s="169"/>
      <c r="CL11" s="168">
        <v>28.626999999999999</v>
      </c>
      <c r="CM11" s="168">
        <v>120.1</v>
      </c>
      <c r="CN11" s="168">
        <v>108</v>
      </c>
      <c r="CO11" s="168">
        <v>-14.58</v>
      </c>
      <c r="CP11" s="168">
        <v>40.319899999999997</v>
      </c>
      <c r="CQ11" s="168">
        <v>38.517299999999999</v>
      </c>
      <c r="CR11" s="168">
        <v>38.8979</v>
      </c>
      <c r="CS11" s="168">
        <v>-75.537599999999998</v>
      </c>
      <c r="CT11" s="168">
        <v>-75.681899999999999</v>
      </c>
      <c r="CU11" s="168">
        <v>105.9396</v>
      </c>
      <c r="CV11" s="168">
        <v>-74.307199999999995</v>
      </c>
      <c r="CW11" s="168">
        <v>116.898</v>
      </c>
      <c r="CX11" s="168">
        <v>12.506500000000001</v>
      </c>
      <c r="CY11" s="168">
        <v>58.89</v>
      </c>
      <c r="CZ11" s="168">
        <v>32.21</v>
      </c>
      <c r="DA11" s="168">
        <v>34.929200000000002</v>
      </c>
      <c r="DB11" s="168">
        <v>33.11</v>
      </c>
      <c r="DC11" s="168">
        <v>-26.020299999999999</v>
      </c>
      <c r="DD11" s="169"/>
      <c r="DE11" s="169"/>
      <c r="DF11" s="169"/>
      <c r="DG11" s="168">
        <v>-60.8947</v>
      </c>
      <c r="DH11" s="169"/>
      <c r="DI11" s="168">
        <v>-14.329000000000001</v>
      </c>
      <c r="DJ11" s="168">
        <v>-55.4</v>
      </c>
      <c r="DK11" s="168">
        <v>-55.6</v>
      </c>
      <c r="DL11" s="169"/>
      <c r="DM11" s="168">
        <v>35.6</v>
      </c>
      <c r="DN11" s="168">
        <v>41.8</v>
      </c>
      <c r="DO11" s="168">
        <v>48.74</v>
      </c>
      <c r="DP11" s="168">
        <v>35.83</v>
      </c>
      <c r="DQ11" s="168">
        <v>-4.21</v>
      </c>
      <c r="DR11" s="168">
        <v>59.845500000000001</v>
      </c>
      <c r="DS11" s="168">
        <v>60.862200000000001</v>
      </c>
      <c r="DT11" s="168">
        <v>-38.99</v>
      </c>
      <c r="DU11" s="168">
        <v>-10.27</v>
      </c>
      <c r="DV11" s="168">
        <v>93.27</v>
      </c>
      <c r="DW11" s="168">
        <v>51.2</v>
      </c>
      <c r="DX11" s="168">
        <v>61.618200000000002</v>
      </c>
      <c r="DY11" s="168">
        <v>60.4</v>
      </c>
      <c r="DZ11" s="168">
        <v>49.848199999999999</v>
      </c>
      <c r="EA11" s="168">
        <v>47.290900000000001</v>
      </c>
      <c r="EB11" s="168">
        <v>191.5728</v>
      </c>
      <c r="EC11" s="168">
        <v>150.15430000000001</v>
      </c>
      <c r="ED11" s="168">
        <v>144.80090000000001</v>
      </c>
      <c r="EE11" s="168">
        <v>147.3246</v>
      </c>
      <c r="EF11" s="168">
        <v>143.66149999999999</v>
      </c>
      <c r="EG11" s="168">
        <v>129.8631</v>
      </c>
      <c r="EH11" s="168">
        <v>-24.899000000000001</v>
      </c>
      <c r="EI11" s="168">
        <v>519.83680000000004</v>
      </c>
      <c r="EJ11" s="168">
        <v>541.10879999999997</v>
      </c>
      <c r="EK11" s="168">
        <v>8.5870999999999995</v>
      </c>
      <c r="EL11" s="168">
        <v>-11.7172</v>
      </c>
      <c r="EM11" s="168">
        <v>-9.3253000000000004</v>
      </c>
      <c r="EN11" s="168">
        <v>-50.817</v>
      </c>
      <c r="EO11" s="168">
        <v>72.119100000000003</v>
      </c>
      <c r="EP11" s="168">
        <v>67.5822</v>
      </c>
      <c r="EQ11" s="168">
        <v>159.804</v>
      </c>
      <c r="ER11" s="168">
        <v>-84.383499999999998</v>
      </c>
      <c r="ES11" s="169"/>
      <c r="ET11" s="168">
        <v>-89.622200000000007</v>
      </c>
      <c r="EU11" s="168">
        <v>0</v>
      </c>
      <c r="EV11" s="168">
        <v>-11.12</v>
      </c>
      <c r="EW11" s="168">
        <v>115</v>
      </c>
      <c r="EX11" s="168">
        <v>11.4475</v>
      </c>
      <c r="EY11" s="168">
        <v>89.251199999999997</v>
      </c>
      <c r="EZ11" s="168">
        <v>-36.317900000000002</v>
      </c>
      <c r="FA11" s="168">
        <v>-35.689399999999999</v>
      </c>
      <c r="FB11" s="168">
        <v>13.8399</v>
      </c>
      <c r="FC11" s="168">
        <v>-126.518</v>
      </c>
      <c r="FD11" s="168">
        <v>90.997900000000001</v>
      </c>
      <c r="FE11" s="169"/>
      <c r="FF11" s="169"/>
      <c r="FG11" s="169"/>
      <c r="FH11" s="168">
        <v>31.8063</v>
      </c>
      <c r="FI11" s="168">
        <v>32.794600000000003</v>
      </c>
      <c r="FJ11" s="168">
        <v>31.239799999999999</v>
      </c>
      <c r="FK11" s="168">
        <v>-18.922599999999999</v>
      </c>
      <c r="FL11" s="168">
        <v>-18.420200000000001</v>
      </c>
      <c r="FM11" s="168">
        <v>127.2668</v>
      </c>
      <c r="FN11" s="168">
        <v>-45.755800000000001</v>
      </c>
      <c r="FO11" s="168">
        <v>-45.692300000000003</v>
      </c>
      <c r="FP11" s="168">
        <v>83.153099999999995</v>
      </c>
      <c r="FQ11" s="168">
        <v>89.138099999999994</v>
      </c>
      <c r="FR11" s="168">
        <v>36.3964</v>
      </c>
      <c r="FS11" s="168">
        <v>16.03</v>
      </c>
      <c r="FT11" s="168">
        <v>9.7591000000000001</v>
      </c>
      <c r="FU11" s="168">
        <v>0.87919999999999998</v>
      </c>
      <c r="FV11" s="168">
        <v>-5.73</v>
      </c>
      <c r="FW11" s="168">
        <v>16.43</v>
      </c>
      <c r="FX11" s="168">
        <v>36.352600000000002</v>
      </c>
      <c r="FY11" s="169"/>
      <c r="FZ11" s="168">
        <v>-3.0830000000000002</v>
      </c>
      <c r="GA11" s="168">
        <v>4.4630000000000001</v>
      </c>
      <c r="GB11" s="169"/>
      <c r="GC11" s="168">
        <v>47.87</v>
      </c>
      <c r="GD11" s="168">
        <v>-91.571600000000004</v>
      </c>
      <c r="GE11" s="168">
        <v>-83.744600000000005</v>
      </c>
      <c r="GF11" s="169"/>
      <c r="GG11" s="168">
        <v>84.480599999999995</v>
      </c>
      <c r="GH11" s="168">
        <v>34.799999999999997</v>
      </c>
      <c r="GI11" s="168">
        <v>-25.4922</v>
      </c>
      <c r="GJ11" s="168">
        <v>-4.0914000000000001</v>
      </c>
      <c r="GK11" s="168">
        <v>-4.3162000000000003</v>
      </c>
      <c r="GL11" s="168">
        <v>1.5933999999999999</v>
      </c>
      <c r="GM11" s="169"/>
      <c r="GN11" s="169"/>
      <c r="GO11" s="168">
        <v>-15.6128</v>
      </c>
      <c r="GP11" s="168">
        <v>-35.826799999999999</v>
      </c>
      <c r="GQ11" s="168">
        <v>17.491800000000001</v>
      </c>
      <c r="GR11" s="168">
        <v>37.178199999999997</v>
      </c>
      <c r="GS11" s="168">
        <v>59.714399999999998</v>
      </c>
      <c r="GT11" s="168">
        <v>60.317</v>
      </c>
      <c r="GU11" s="168">
        <v>-147.3168</v>
      </c>
      <c r="GV11" s="168">
        <v>-20.052600000000002</v>
      </c>
      <c r="GW11" s="168">
        <v>35.098999999999997</v>
      </c>
      <c r="GX11" s="168">
        <v>-52.432000000000002</v>
      </c>
      <c r="GY11" s="168">
        <v>10.851900000000001</v>
      </c>
      <c r="GZ11" s="168">
        <v>9.7574000000000005</v>
      </c>
      <c r="HA11" s="168">
        <v>9.2512000000000008</v>
      </c>
      <c r="HB11" s="168">
        <v>12.342700000000001</v>
      </c>
      <c r="HC11" s="168">
        <v>191.30889999999999</v>
      </c>
      <c r="HD11" s="168">
        <v>191.18620000000001</v>
      </c>
      <c r="HE11" s="168">
        <v>267.39999999999998</v>
      </c>
      <c r="HF11" s="168">
        <v>-267.12200000000001</v>
      </c>
      <c r="HG11" s="168">
        <v>-578.11850000000004</v>
      </c>
      <c r="HH11" s="168">
        <v>577.95259999999996</v>
      </c>
      <c r="HI11" s="168">
        <v>697.11090000000002</v>
      </c>
      <c r="HJ11" s="168">
        <v>-181.03739999999999</v>
      </c>
      <c r="HK11" s="168">
        <v>-181.1987</v>
      </c>
      <c r="HL11" s="168">
        <v>-25.785399999999999</v>
      </c>
      <c r="HM11" s="168">
        <v>-15.474299999999999</v>
      </c>
      <c r="HN11" s="168">
        <v>75.978399999999993</v>
      </c>
      <c r="HO11" s="168">
        <v>73.497200000000007</v>
      </c>
      <c r="HP11" s="169"/>
      <c r="HQ11" s="169"/>
      <c r="HR11" s="168">
        <v>27.021699999999999</v>
      </c>
      <c r="HS11" s="168">
        <v>27.380500000000001</v>
      </c>
      <c r="HT11" s="168">
        <v>-73.338099999999997</v>
      </c>
      <c r="HU11" s="168">
        <v>-73.699200000000005</v>
      </c>
      <c r="HV11" s="168">
        <v>98.01</v>
      </c>
      <c r="HW11" s="168">
        <v>97.33</v>
      </c>
      <c r="HX11" s="168">
        <v>56.6</v>
      </c>
      <c r="HY11" s="168">
        <v>57.1</v>
      </c>
      <c r="HZ11" s="168">
        <v>20.981300000000001</v>
      </c>
      <c r="IA11" s="168">
        <v>27.6</v>
      </c>
      <c r="IB11" s="168">
        <v>-404.70760000000001</v>
      </c>
      <c r="IC11" s="168">
        <v>99.840699999999998</v>
      </c>
      <c r="ID11" s="168">
        <v>99.617400000000004</v>
      </c>
      <c r="IE11" s="169"/>
      <c r="IF11" s="168">
        <v>26.2</v>
      </c>
      <c r="IG11" s="168">
        <v>-26.7</v>
      </c>
      <c r="IH11" s="168">
        <v>-26.7</v>
      </c>
      <c r="II11" s="169"/>
      <c r="IJ11" s="169"/>
      <c r="IK11" s="168">
        <v>-676.90340000000003</v>
      </c>
      <c r="IL11" s="168">
        <v>-495.42230000000001</v>
      </c>
      <c r="IM11" s="168">
        <v>572.34969999999998</v>
      </c>
      <c r="IN11" s="168">
        <v>454.0539</v>
      </c>
      <c r="IO11" s="168">
        <v>-56.091200000000001</v>
      </c>
      <c r="IP11" s="168">
        <v>-442.76060000000001</v>
      </c>
      <c r="IQ11" s="168">
        <v>443.786</v>
      </c>
      <c r="IR11" s="168">
        <v>-180.21719999999999</v>
      </c>
      <c r="IS11" s="168">
        <v>-254.2491</v>
      </c>
      <c r="IT11" s="168">
        <v>-438.72370000000001</v>
      </c>
      <c r="IU11" s="168">
        <v>127.4427</v>
      </c>
      <c r="IV11" s="168">
        <v>127.6836</v>
      </c>
      <c r="IW11" s="168">
        <v>176.67930000000001</v>
      </c>
      <c r="IX11" s="168">
        <v>-545.99680000000001</v>
      </c>
      <c r="IY11" s="168">
        <v>267.07499999999999</v>
      </c>
      <c r="IZ11" s="168">
        <v>-293.27569999999997</v>
      </c>
      <c r="JA11" s="168">
        <v>294.84589999999997</v>
      </c>
      <c r="JB11" s="168">
        <v>-10.625299999999999</v>
      </c>
      <c r="JC11" s="168">
        <v>34.650300000000001</v>
      </c>
      <c r="JD11" s="168">
        <v>25.2</v>
      </c>
      <c r="JE11" s="168">
        <v>1.216</v>
      </c>
      <c r="JF11" s="168">
        <v>1.2190000000000001</v>
      </c>
      <c r="JG11" s="168">
        <v>-24</v>
      </c>
      <c r="JH11" s="168">
        <v>-1.44</v>
      </c>
      <c r="JI11" s="169"/>
      <c r="JJ11" s="168">
        <v>1.7899</v>
      </c>
      <c r="JK11" s="168">
        <v>-34.190899999999999</v>
      </c>
      <c r="JL11" s="168">
        <v>-10.310499999999999</v>
      </c>
      <c r="JM11" s="168">
        <v>14.2</v>
      </c>
      <c r="JN11" s="168">
        <v>53.378999999999998</v>
      </c>
      <c r="JO11" s="168">
        <v>53.131</v>
      </c>
      <c r="JP11" s="169"/>
      <c r="JQ11" s="169"/>
      <c r="JR11" s="168">
        <v>49.811999999999998</v>
      </c>
      <c r="JS11" s="168">
        <v>48.489600000000003</v>
      </c>
      <c r="JT11" s="168">
        <v>49.660200000000003</v>
      </c>
      <c r="JU11" s="169"/>
      <c r="JV11" s="168">
        <v>-25.1</v>
      </c>
      <c r="JW11" s="168">
        <v>16.686399999999999</v>
      </c>
      <c r="JX11" s="168">
        <v>6.36</v>
      </c>
      <c r="JY11" s="168">
        <v>0</v>
      </c>
      <c r="JZ11" s="168">
        <v>-17.279599999999999</v>
      </c>
      <c r="KA11" s="168">
        <v>47.925600000000003</v>
      </c>
      <c r="KB11" s="168">
        <v>25.218599999999999</v>
      </c>
      <c r="KC11" s="168">
        <v>-17.9633</v>
      </c>
      <c r="KD11" s="168">
        <v>-47.398699999999998</v>
      </c>
      <c r="KE11" s="168">
        <v>14.372299999999999</v>
      </c>
      <c r="KF11" s="168">
        <v>31.803999999999998</v>
      </c>
      <c r="KG11" s="168">
        <v>12.6</v>
      </c>
      <c r="KH11" s="168">
        <v>-12.7</v>
      </c>
      <c r="KI11" s="168">
        <v>117.58369999999999</v>
      </c>
      <c r="KJ11" s="168">
        <v>-25.910799999999998</v>
      </c>
    </row>
    <row r="12" spans="1:296" ht="18" customHeight="1" x14ac:dyDescent="0.35">
      <c r="A12" s="163" t="s">
        <v>69</v>
      </c>
      <c r="B12" s="163" t="s">
        <v>1015</v>
      </c>
      <c r="C12" s="167">
        <v>0</v>
      </c>
      <c r="D12" s="167">
        <v>0</v>
      </c>
      <c r="E12" s="168">
        <v>16.1629</v>
      </c>
      <c r="F12" s="168">
        <v>-22.613299999999999</v>
      </c>
      <c r="G12" s="168">
        <v>-31.457599999999999</v>
      </c>
      <c r="H12" s="168">
        <v>17.447399999999998</v>
      </c>
      <c r="I12" s="169"/>
      <c r="J12" s="168">
        <v>41.494999999999997</v>
      </c>
      <c r="K12" s="168">
        <v>-99.777299999999997</v>
      </c>
      <c r="L12" s="168">
        <v>48.963900000000002</v>
      </c>
      <c r="M12" s="168">
        <v>24.723199999999999</v>
      </c>
      <c r="N12" s="168">
        <v>23.842300000000002</v>
      </c>
      <c r="O12" s="168">
        <v>-37.74</v>
      </c>
      <c r="P12" s="168">
        <v>-36.281999999999996</v>
      </c>
      <c r="Q12" s="168">
        <v>33</v>
      </c>
      <c r="R12" s="168">
        <v>19.044</v>
      </c>
      <c r="S12" s="168">
        <v>-30.8</v>
      </c>
      <c r="T12" s="168">
        <v>14.4879</v>
      </c>
      <c r="U12" s="168">
        <v>51.948</v>
      </c>
      <c r="V12" s="168">
        <v>18.004000000000001</v>
      </c>
      <c r="W12" s="168">
        <v>18.236000000000001</v>
      </c>
      <c r="X12" s="168">
        <v>30.345500000000001</v>
      </c>
      <c r="Y12" s="168">
        <v>16.343399999999999</v>
      </c>
      <c r="Z12" s="168">
        <v>5.2064000000000004</v>
      </c>
      <c r="AA12" s="168">
        <v>8.0803999999999991</v>
      </c>
      <c r="AB12" s="169"/>
      <c r="AC12" s="169"/>
      <c r="AD12" s="168">
        <v>-61.11</v>
      </c>
      <c r="AE12" s="168">
        <v>-60.78</v>
      </c>
      <c r="AF12" s="169"/>
      <c r="AG12" s="168">
        <v>37.74</v>
      </c>
      <c r="AH12" s="168">
        <v>35.200000000000003</v>
      </c>
      <c r="AI12" s="168">
        <v>24.798999999999999</v>
      </c>
      <c r="AJ12" s="168">
        <v>0.26700000000000002</v>
      </c>
      <c r="AK12" s="168">
        <v>-69.069999999999993</v>
      </c>
      <c r="AL12" s="168">
        <v>-69.150000000000006</v>
      </c>
      <c r="AM12" s="168">
        <v>-39.75</v>
      </c>
      <c r="AN12" s="168">
        <v>69.86</v>
      </c>
      <c r="AO12" s="168">
        <v>70.13</v>
      </c>
      <c r="AP12" s="168">
        <v>17.843499999999999</v>
      </c>
      <c r="AQ12" s="168">
        <v>-6.5502000000000002</v>
      </c>
      <c r="AR12" s="168">
        <v>56.846299999999999</v>
      </c>
      <c r="AS12" s="168">
        <v>57.979399999999998</v>
      </c>
      <c r="AT12" s="168">
        <v>67.898600000000002</v>
      </c>
      <c r="AU12" s="168">
        <v>-56.880499999999998</v>
      </c>
      <c r="AV12" s="168">
        <v>-57.817300000000003</v>
      </c>
      <c r="AW12" s="168">
        <v>29.412400000000002</v>
      </c>
      <c r="AX12" s="168">
        <v>31.811499999999999</v>
      </c>
      <c r="AY12" s="168">
        <v>78.541499999999999</v>
      </c>
      <c r="AZ12" s="168">
        <v>80.059899999999999</v>
      </c>
      <c r="BA12" s="168">
        <v>51.731099999999998</v>
      </c>
      <c r="BB12" s="168">
        <v>53.713700000000003</v>
      </c>
      <c r="BC12" s="168">
        <v>-632.05989999999997</v>
      </c>
      <c r="BD12" s="168">
        <v>-1.7861</v>
      </c>
      <c r="BE12" s="168">
        <v>-12</v>
      </c>
      <c r="BF12" s="168">
        <v>-12.1</v>
      </c>
      <c r="BG12" s="168">
        <v>64.614900000000006</v>
      </c>
      <c r="BH12" s="168">
        <v>63.185299999999998</v>
      </c>
      <c r="BI12" s="168">
        <v>-2.9874000000000001</v>
      </c>
      <c r="BJ12" s="169"/>
      <c r="BK12" s="168">
        <v>-94.070800000000006</v>
      </c>
      <c r="BL12" s="168">
        <v>4.1143999999999998</v>
      </c>
      <c r="BM12" s="168">
        <v>0</v>
      </c>
      <c r="BN12" s="168">
        <v>3.7806000000000002</v>
      </c>
      <c r="BO12" s="168">
        <v>694.44849999999997</v>
      </c>
      <c r="BP12" s="168">
        <v>61.159100000000002</v>
      </c>
      <c r="BQ12" s="168">
        <v>60.975999999999999</v>
      </c>
      <c r="BR12" s="168">
        <v>-460.55930000000001</v>
      </c>
      <c r="BS12" s="168">
        <v>523.48680000000002</v>
      </c>
      <c r="BT12" s="169"/>
      <c r="BU12" s="168">
        <v>-82.332700000000003</v>
      </c>
      <c r="BV12" s="168">
        <v>84.235299999999995</v>
      </c>
      <c r="BW12" s="168">
        <v>72.691100000000006</v>
      </c>
      <c r="BX12" s="168">
        <v>29.43</v>
      </c>
      <c r="BY12" s="168">
        <v>27.64</v>
      </c>
      <c r="BZ12" s="168">
        <v>52.36</v>
      </c>
      <c r="CA12" s="168">
        <v>77.459999999999994</v>
      </c>
      <c r="CB12" s="168">
        <v>17.284700000000001</v>
      </c>
      <c r="CC12" s="168">
        <v>17.0167</v>
      </c>
      <c r="CD12" s="168">
        <v>51.224499999999999</v>
      </c>
      <c r="CE12" s="168">
        <v>51.6203</v>
      </c>
      <c r="CF12" s="168">
        <v>50.717799999999997</v>
      </c>
      <c r="CG12" s="168">
        <v>-160.51339999999999</v>
      </c>
      <c r="CH12" s="168">
        <v>-157.72540000000001</v>
      </c>
      <c r="CI12" s="168">
        <v>9.0693999999999999</v>
      </c>
      <c r="CJ12" s="168">
        <v>0</v>
      </c>
      <c r="CK12" s="168">
        <v>20.722899999999999</v>
      </c>
      <c r="CL12" s="168">
        <v>27.56</v>
      </c>
      <c r="CM12" s="168">
        <v>121.6</v>
      </c>
      <c r="CN12" s="168">
        <v>110.2</v>
      </c>
      <c r="CO12" s="168">
        <v>-14.48</v>
      </c>
      <c r="CP12" s="168">
        <v>37.763800000000003</v>
      </c>
      <c r="CQ12" s="168">
        <v>35.573700000000002</v>
      </c>
      <c r="CR12" s="168">
        <v>36.700299999999999</v>
      </c>
      <c r="CS12" s="168">
        <v>-83.942400000000006</v>
      </c>
      <c r="CT12" s="168">
        <v>-83.649299999999997</v>
      </c>
      <c r="CU12" s="168">
        <v>99.898700000000005</v>
      </c>
      <c r="CV12" s="168">
        <v>-59.6325</v>
      </c>
      <c r="CW12" s="168">
        <v>111.5154</v>
      </c>
      <c r="CX12" s="168">
        <v>12.0105</v>
      </c>
      <c r="CY12" s="168">
        <v>56.91</v>
      </c>
      <c r="CZ12" s="168">
        <v>31.07</v>
      </c>
      <c r="DA12" s="168">
        <v>34.694800000000001</v>
      </c>
      <c r="DB12" s="168">
        <v>33.11</v>
      </c>
      <c r="DC12" s="168">
        <v>-26.864899999999999</v>
      </c>
      <c r="DD12" s="169"/>
      <c r="DE12" s="169"/>
      <c r="DF12" s="169"/>
      <c r="DG12" s="168">
        <v>-64.302700000000002</v>
      </c>
      <c r="DH12" s="169"/>
      <c r="DI12" s="168">
        <v>-14.9512</v>
      </c>
      <c r="DJ12" s="168">
        <v>-50.7</v>
      </c>
      <c r="DK12" s="168">
        <v>-50.8</v>
      </c>
      <c r="DL12" s="168">
        <v>22.4588</v>
      </c>
      <c r="DM12" s="168">
        <v>34.6</v>
      </c>
      <c r="DN12" s="168">
        <v>40.58</v>
      </c>
      <c r="DO12" s="168">
        <v>47.22</v>
      </c>
      <c r="DP12" s="168">
        <v>34.35</v>
      </c>
      <c r="DQ12" s="168">
        <v>-4.1500000000000004</v>
      </c>
      <c r="DR12" s="168">
        <v>60.465499999999999</v>
      </c>
      <c r="DS12" s="168">
        <v>63.792400000000001</v>
      </c>
      <c r="DT12" s="168">
        <v>-39.380000000000003</v>
      </c>
      <c r="DU12" s="168">
        <v>-10.220000000000001</v>
      </c>
      <c r="DV12" s="168">
        <v>91.13</v>
      </c>
      <c r="DW12" s="168">
        <v>48.97</v>
      </c>
      <c r="DX12" s="168">
        <v>66.636399999999995</v>
      </c>
      <c r="DY12" s="168">
        <v>63.163600000000002</v>
      </c>
      <c r="DZ12" s="168">
        <v>49.5321</v>
      </c>
      <c r="EA12" s="168">
        <v>48.927300000000002</v>
      </c>
      <c r="EB12" s="168">
        <v>189.1848</v>
      </c>
      <c r="EC12" s="168">
        <v>151.06819999999999</v>
      </c>
      <c r="ED12" s="168">
        <v>146.24459999999999</v>
      </c>
      <c r="EE12" s="168">
        <v>147.48869999999999</v>
      </c>
      <c r="EF12" s="168">
        <v>143.84209999999999</v>
      </c>
      <c r="EG12" s="168">
        <v>129.68709999999999</v>
      </c>
      <c r="EH12" s="168">
        <v>-24.776</v>
      </c>
      <c r="EI12" s="168">
        <v>471.09050000000002</v>
      </c>
      <c r="EJ12" s="168">
        <v>527.84010000000001</v>
      </c>
      <c r="EK12" s="168">
        <v>8.33</v>
      </c>
      <c r="EL12" s="168">
        <v>-11.405200000000001</v>
      </c>
      <c r="EM12" s="168">
        <v>-9.3927999999999994</v>
      </c>
      <c r="EN12" s="168">
        <v>-51.698999999999998</v>
      </c>
      <c r="EO12" s="168">
        <v>73.690799999999996</v>
      </c>
      <c r="EP12" s="168">
        <v>69.040899999999993</v>
      </c>
      <c r="EQ12" s="168">
        <v>158.268</v>
      </c>
      <c r="ER12" s="168">
        <v>-81.165099999999995</v>
      </c>
      <c r="ES12" s="169"/>
      <c r="ET12" s="168">
        <v>-90.083799999999997</v>
      </c>
      <c r="EU12" s="168">
        <v>0</v>
      </c>
      <c r="EV12" s="168">
        <v>-16.22</v>
      </c>
      <c r="EW12" s="168">
        <v>103.3</v>
      </c>
      <c r="EX12" s="168">
        <v>11.173500000000001</v>
      </c>
      <c r="EY12" s="168">
        <v>93.789000000000001</v>
      </c>
      <c r="EZ12" s="168">
        <v>-34.891500000000001</v>
      </c>
      <c r="FA12" s="168">
        <v>-33.860300000000002</v>
      </c>
      <c r="FB12" s="168">
        <v>9.8904999999999994</v>
      </c>
      <c r="FC12" s="168">
        <v>-125.1923</v>
      </c>
      <c r="FD12" s="168">
        <v>92.776899999999998</v>
      </c>
      <c r="FE12" s="169"/>
      <c r="FF12" s="169"/>
      <c r="FG12" s="169"/>
      <c r="FH12" s="168">
        <v>32.695799999999998</v>
      </c>
      <c r="FI12" s="168">
        <v>33.710299999999997</v>
      </c>
      <c r="FJ12" s="168">
        <v>32.415999999999997</v>
      </c>
      <c r="FK12" s="168">
        <v>-17.582899999999999</v>
      </c>
      <c r="FL12" s="168">
        <v>-17.582899999999999</v>
      </c>
      <c r="FM12" s="168">
        <v>116.8845</v>
      </c>
      <c r="FN12" s="168">
        <v>-47.748800000000003</v>
      </c>
      <c r="FO12" s="168">
        <v>-47.8187</v>
      </c>
      <c r="FP12" s="168">
        <v>81.4161</v>
      </c>
      <c r="FQ12" s="168">
        <v>87.491200000000006</v>
      </c>
      <c r="FR12" s="168">
        <v>29.1966</v>
      </c>
      <c r="FS12" s="168">
        <v>15.81</v>
      </c>
      <c r="FT12" s="168">
        <v>11.8734</v>
      </c>
      <c r="FU12" s="168">
        <v>0.84260000000000002</v>
      </c>
      <c r="FV12" s="168">
        <v>-7.34</v>
      </c>
      <c r="FW12" s="168">
        <v>16.100000000000001</v>
      </c>
      <c r="FX12" s="168">
        <v>28.853100000000001</v>
      </c>
      <c r="FY12" s="169"/>
      <c r="FZ12" s="168">
        <v>-3.206</v>
      </c>
      <c r="GA12" s="168">
        <v>4.4909999999999997</v>
      </c>
      <c r="GB12" s="169"/>
      <c r="GC12" s="168">
        <v>45.8</v>
      </c>
      <c r="GD12" s="168">
        <v>-87.202200000000005</v>
      </c>
      <c r="GE12" s="168">
        <v>-79.156999999999996</v>
      </c>
      <c r="GF12" s="169"/>
      <c r="GG12" s="168">
        <v>83.026499999999999</v>
      </c>
      <c r="GH12" s="168">
        <v>34.700000000000003</v>
      </c>
      <c r="GI12" s="168">
        <v>-25.442599999999999</v>
      </c>
      <c r="GJ12" s="168">
        <v>-4.1866000000000003</v>
      </c>
      <c r="GK12" s="168">
        <v>-4.452</v>
      </c>
      <c r="GL12" s="168">
        <v>1.5405</v>
      </c>
      <c r="GM12" s="169"/>
      <c r="GN12" s="169"/>
      <c r="GO12" s="168">
        <v>-15.5009</v>
      </c>
      <c r="GP12" s="168">
        <v>-34.558399999999999</v>
      </c>
      <c r="GQ12" s="168">
        <v>17.78</v>
      </c>
      <c r="GR12" s="168">
        <v>36.352200000000003</v>
      </c>
      <c r="GS12" s="168">
        <v>60.488300000000002</v>
      </c>
      <c r="GT12" s="168">
        <v>61.060600000000001</v>
      </c>
      <c r="GU12" s="168">
        <v>-143.14429999999999</v>
      </c>
      <c r="GV12" s="168">
        <v>-19.365500000000001</v>
      </c>
      <c r="GW12" s="168">
        <v>34.532699999999998</v>
      </c>
      <c r="GX12" s="168">
        <v>-50.930999999999997</v>
      </c>
      <c r="GY12" s="168">
        <v>9.9412000000000003</v>
      </c>
      <c r="GZ12" s="168">
        <v>9.5425000000000004</v>
      </c>
      <c r="HA12" s="168">
        <v>9.1036000000000001</v>
      </c>
      <c r="HB12" s="168">
        <v>11.436500000000001</v>
      </c>
      <c r="HC12" s="168">
        <v>193.5454</v>
      </c>
      <c r="HD12" s="168">
        <v>194.44800000000001</v>
      </c>
      <c r="HE12" s="168">
        <v>269.5</v>
      </c>
      <c r="HF12" s="168">
        <v>-269.02850000000001</v>
      </c>
      <c r="HG12" s="168">
        <v>-580.12850000000003</v>
      </c>
      <c r="HH12" s="168">
        <v>586.77970000000005</v>
      </c>
      <c r="HI12" s="168">
        <v>695.66010000000006</v>
      </c>
      <c r="HJ12" s="168">
        <v>-183.55240000000001</v>
      </c>
      <c r="HK12" s="168">
        <v>-182.3997</v>
      </c>
      <c r="HL12" s="168">
        <v>-23.532900000000001</v>
      </c>
      <c r="HM12" s="168">
        <v>-13.321999999999999</v>
      </c>
      <c r="HN12" s="168">
        <v>80.560299999999998</v>
      </c>
      <c r="HO12" s="168">
        <v>80.006200000000007</v>
      </c>
      <c r="HP12" s="169"/>
      <c r="HQ12" s="168">
        <v>-107.3403</v>
      </c>
      <c r="HR12" s="168">
        <v>24.0564</v>
      </c>
      <c r="HS12" s="168">
        <v>24.236999999999998</v>
      </c>
      <c r="HT12" s="168">
        <v>-75.358999999999995</v>
      </c>
      <c r="HU12" s="168">
        <v>-74.866500000000002</v>
      </c>
      <c r="HV12" s="168">
        <v>96.42</v>
      </c>
      <c r="HW12" s="168">
        <v>96.43</v>
      </c>
      <c r="HX12" s="168">
        <v>57.4</v>
      </c>
      <c r="HY12" s="168">
        <v>58</v>
      </c>
      <c r="HZ12" s="168">
        <v>21.002700000000001</v>
      </c>
      <c r="IA12" s="168">
        <v>27.84</v>
      </c>
      <c r="IB12" s="168">
        <v>-403.42079999999999</v>
      </c>
      <c r="IC12" s="168">
        <v>96.338999999999999</v>
      </c>
      <c r="ID12" s="168">
        <v>96.070300000000003</v>
      </c>
      <c r="IE12" s="168">
        <v>9.9</v>
      </c>
      <c r="IF12" s="168">
        <v>27.4</v>
      </c>
      <c r="IG12" s="168">
        <v>-24.2</v>
      </c>
      <c r="IH12" s="168">
        <v>-24.1</v>
      </c>
      <c r="II12" s="168">
        <v>1.302</v>
      </c>
      <c r="IJ12" s="169"/>
      <c r="IK12" s="168">
        <v>-685.60680000000002</v>
      </c>
      <c r="IL12" s="168">
        <v>-483.5231</v>
      </c>
      <c r="IM12" s="168">
        <v>573.12009999999998</v>
      </c>
      <c r="IN12" s="168">
        <v>457.53379999999999</v>
      </c>
      <c r="IO12" s="168">
        <v>-54.061399999999999</v>
      </c>
      <c r="IP12" s="168">
        <v>-442.22750000000002</v>
      </c>
      <c r="IQ12" s="168">
        <v>446.9907</v>
      </c>
      <c r="IR12" s="168">
        <v>-173.80600000000001</v>
      </c>
      <c r="IS12" s="168">
        <v>-252.06899999999999</v>
      </c>
      <c r="IT12" s="168">
        <v>-438.12150000000003</v>
      </c>
      <c r="IU12" s="168">
        <v>130.88300000000001</v>
      </c>
      <c r="IV12" s="168">
        <v>127.7488</v>
      </c>
      <c r="IW12" s="168">
        <v>171.88900000000001</v>
      </c>
      <c r="IX12" s="168">
        <v>-553.71550000000002</v>
      </c>
      <c r="IY12" s="168">
        <v>262.74639999999999</v>
      </c>
      <c r="IZ12" s="168">
        <v>-297.05860000000001</v>
      </c>
      <c r="JA12" s="168">
        <v>296.77820000000003</v>
      </c>
      <c r="JB12" s="168">
        <v>-10.4413</v>
      </c>
      <c r="JC12" s="168">
        <v>37.685400000000001</v>
      </c>
      <c r="JD12" s="168">
        <v>24.4</v>
      </c>
      <c r="JE12" s="168">
        <v>1.272</v>
      </c>
      <c r="JF12" s="168">
        <v>1.2769999999999999</v>
      </c>
      <c r="JG12" s="168">
        <v>-23.52</v>
      </c>
      <c r="JH12" s="168">
        <v>-1.92</v>
      </c>
      <c r="JI12" s="169"/>
      <c r="JJ12" s="168">
        <v>2.2873000000000001</v>
      </c>
      <c r="JK12" s="168">
        <v>-31.874600000000001</v>
      </c>
      <c r="JL12" s="168">
        <v>-10.8965</v>
      </c>
      <c r="JM12" s="168">
        <v>13.8</v>
      </c>
      <c r="JN12" s="168">
        <v>54.192999999999998</v>
      </c>
      <c r="JO12" s="168">
        <v>54.13</v>
      </c>
      <c r="JP12" s="168">
        <v>2.6141000000000001</v>
      </c>
      <c r="JQ12" s="168">
        <v>3.0129000000000001</v>
      </c>
      <c r="JR12" s="168">
        <v>53.087899999999998</v>
      </c>
      <c r="JS12" s="168">
        <v>51.8812</v>
      </c>
      <c r="JT12" s="168">
        <v>52.569000000000003</v>
      </c>
      <c r="JU12" s="169"/>
      <c r="JV12" s="168">
        <v>-26.6</v>
      </c>
      <c r="JW12" s="168">
        <v>16.7622</v>
      </c>
      <c r="JX12" s="168">
        <v>6.18</v>
      </c>
      <c r="JY12" s="169"/>
      <c r="JZ12" s="168">
        <v>-14.539300000000001</v>
      </c>
      <c r="KA12" s="168">
        <v>47.167299999999997</v>
      </c>
      <c r="KB12" s="168">
        <v>23.429200000000002</v>
      </c>
      <c r="KC12" s="168">
        <v>-15.3407</v>
      </c>
      <c r="KD12" s="168">
        <v>-46.836599999999997</v>
      </c>
      <c r="KE12" s="168">
        <v>12.9092</v>
      </c>
      <c r="KF12" s="168">
        <v>32.654899999999998</v>
      </c>
      <c r="KG12" s="168">
        <v>14.3</v>
      </c>
      <c r="KH12" s="168">
        <v>-13.8</v>
      </c>
      <c r="KI12" s="168">
        <v>112.8443</v>
      </c>
      <c r="KJ12" s="168">
        <v>-12.974399999999999</v>
      </c>
    </row>
    <row r="13" spans="1:296" ht="18" customHeight="1" x14ac:dyDescent="0.35">
      <c r="A13" s="163" t="s">
        <v>69</v>
      </c>
      <c r="B13" s="163" t="s">
        <v>1016</v>
      </c>
      <c r="C13" s="167">
        <v>0</v>
      </c>
      <c r="D13" s="167">
        <v>0</v>
      </c>
      <c r="E13" s="168">
        <v>15.9216</v>
      </c>
      <c r="F13" s="168">
        <v>-22.294699999999999</v>
      </c>
      <c r="G13" s="168">
        <v>-32.177799999999998</v>
      </c>
      <c r="H13" s="168">
        <v>17.048999999999999</v>
      </c>
      <c r="I13" s="169"/>
      <c r="J13" s="168">
        <v>40.918399999999998</v>
      </c>
      <c r="K13" s="168">
        <v>-98.798400000000001</v>
      </c>
      <c r="L13" s="168">
        <v>47.220100000000002</v>
      </c>
      <c r="M13" s="168">
        <v>24.263300000000001</v>
      </c>
      <c r="N13" s="168">
        <v>23.6358</v>
      </c>
      <c r="O13" s="168">
        <v>-37.74</v>
      </c>
      <c r="P13" s="168">
        <v>-35.36</v>
      </c>
      <c r="Q13" s="168">
        <v>30.8</v>
      </c>
      <c r="R13" s="168">
        <v>19.044</v>
      </c>
      <c r="S13" s="168">
        <v>-30.8</v>
      </c>
      <c r="T13" s="168">
        <v>14.6966</v>
      </c>
      <c r="U13" s="168">
        <v>50.453200000000002</v>
      </c>
      <c r="V13" s="168">
        <v>17.882000000000001</v>
      </c>
      <c r="W13" s="168">
        <v>17.950800000000001</v>
      </c>
      <c r="X13" s="168">
        <v>29.913799999999998</v>
      </c>
      <c r="Y13" s="168">
        <v>16.488099999999999</v>
      </c>
      <c r="Z13" s="168">
        <v>5.5583</v>
      </c>
      <c r="AA13" s="168">
        <v>7.7808000000000002</v>
      </c>
      <c r="AB13" s="169"/>
      <c r="AC13" s="169"/>
      <c r="AD13" s="168">
        <v>-60.81</v>
      </c>
      <c r="AE13" s="168">
        <v>-60.75</v>
      </c>
      <c r="AF13" s="169"/>
      <c r="AG13" s="168">
        <v>37.74</v>
      </c>
      <c r="AH13" s="168">
        <v>33</v>
      </c>
      <c r="AI13" s="168">
        <v>24.789000000000001</v>
      </c>
      <c r="AJ13" s="168">
        <v>0.26700000000000002</v>
      </c>
      <c r="AK13" s="168">
        <v>-65.63</v>
      </c>
      <c r="AL13" s="168">
        <v>-66.61</v>
      </c>
      <c r="AM13" s="168">
        <v>-43.74</v>
      </c>
      <c r="AN13" s="168">
        <v>67.290000000000006</v>
      </c>
      <c r="AO13" s="168">
        <v>66.349999999999994</v>
      </c>
      <c r="AP13" s="168">
        <v>16.715800000000002</v>
      </c>
      <c r="AQ13" s="168">
        <v>-2.9445999999999999</v>
      </c>
      <c r="AR13" s="168">
        <v>56.293999999999997</v>
      </c>
      <c r="AS13" s="168">
        <v>57.521599999999999</v>
      </c>
      <c r="AT13" s="168">
        <v>66.891900000000007</v>
      </c>
      <c r="AU13" s="168">
        <v>-53.019100000000002</v>
      </c>
      <c r="AV13" s="168">
        <v>-53.733499999999999</v>
      </c>
      <c r="AW13" s="168">
        <v>26.633500000000002</v>
      </c>
      <c r="AX13" s="168">
        <v>27.978000000000002</v>
      </c>
      <c r="AY13" s="168">
        <v>77.005899999999997</v>
      </c>
      <c r="AZ13" s="168">
        <v>80.568100000000001</v>
      </c>
      <c r="BA13" s="168">
        <v>40.679400000000001</v>
      </c>
      <c r="BB13" s="168">
        <v>39.799999999999997</v>
      </c>
      <c r="BC13" s="168">
        <v>-619.36829999999998</v>
      </c>
      <c r="BD13" s="168">
        <v>8.2200000000000006</v>
      </c>
      <c r="BE13" s="168">
        <v>-12.5</v>
      </c>
      <c r="BF13" s="168">
        <v>-12.6</v>
      </c>
      <c r="BG13" s="168">
        <v>62.266800000000003</v>
      </c>
      <c r="BH13" s="168">
        <v>59.418300000000002</v>
      </c>
      <c r="BI13" s="168">
        <v>-2.9779</v>
      </c>
      <c r="BJ13" s="169"/>
      <c r="BK13" s="168">
        <v>-93.861599999999996</v>
      </c>
      <c r="BL13" s="168">
        <v>4.2462</v>
      </c>
      <c r="BM13" s="168">
        <v>0</v>
      </c>
      <c r="BN13" s="168">
        <v>3.6696</v>
      </c>
      <c r="BO13" s="168">
        <v>683.4008</v>
      </c>
      <c r="BP13" s="168">
        <v>62.654499999999999</v>
      </c>
      <c r="BQ13" s="168">
        <v>62.929099999999998</v>
      </c>
      <c r="BR13" s="168">
        <v>-474.33670000000001</v>
      </c>
      <c r="BS13" s="168">
        <v>509.78399999999999</v>
      </c>
      <c r="BT13" s="169"/>
      <c r="BU13" s="168">
        <v>-67.821100000000001</v>
      </c>
      <c r="BV13" s="168">
        <v>69.801000000000002</v>
      </c>
      <c r="BW13" s="168">
        <v>70.864800000000002</v>
      </c>
      <c r="BX13" s="168">
        <v>29.14</v>
      </c>
      <c r="BY13" s="168">
        <v>27.07</v>
      </c>
      <c r="BZ13" s="168">
        <v>50.23</v>
      </c>
      <c r="CA13" s="168">
        <v>76.569999999999993</v>
      </c>
      <c r="CB13" s="168">
        <v>16.480899999999998</v>
      </c>
      <c r="CC13" s="168">
        <v>17.686499999999999</v>
      </c>
      <c r="CD13" s="168">
        <v>48.118200000000002</v>
      </c>
      <c r="CE13" s="168">
        <v>48.407800000000002</v>
      </c>
      <c r="CF13" s="168">
        <v>50.374400000000001</v>
      </c>
      <c r="CG13" s="168">
        <v>-146.92070000000001</v>
      </c>
      <c r="CH13" s="168">
        <v>-146.58850000000001</v>
      </c>
      <c r="CI13" s="168">
        <v>9.0868000000000002</v>
      </c>
      <c r="CJ13" s="169"/>
      <c r="CK13" s="169"/>
      <c r="CL13" s="168">
        <v>26.344000000000001</v>
      </c>
      <c r="CM13" s="168">
        <v>116.8</v>
      </c>
      <c r="CN13" s="168">
        <v>106.3</v>
      </c>
      <c r="CO13" s="168">
        <v>-13.92</v>
      </c>
      <c r="CP13" s="168">
        <v>39.165999999999997</v>
      </c>
      <c r="CQ13" s="168">
        <v>37.4833</v>
      </c>
      <c r="CR13" s="168">
        <v>38.190899999999999</v>
      </c>
      <c r="CS13" s="168">
        <v>-81.301400000000001</v>
      </c>
      <c r="CT13" s="168">
        <v>-82.055000000000007</v>
      </c>
      <c r="CU13" s="168">
        <v>100.3674</v>
      </c>
      <c r="CV13" s="168">
        <v>-59.749099999999999</v>
      </c>
      <c r="CW13" s="168">
        <v>110.4513</v>
      </c>
      <c r="CX13" s="168">
        <v>11.724299999999999</v>
      </c>
      <c r="CY13" s="168">
        <v>55.77</v>
      </c>
      <c r="CZ13" s="168">
        <v>30.54</v>
      </c>
      <c r="DA13" s="168">
        <v>34.694800000000001</v>
      </c>
      <c r="DB13" s="168">
        <v>32.6706</v>
      </c>
      <c r="DC13" s="168">
        <v>-26.954799999999999</v>
      </c>
      <c r="DD13" s="169"/>
      <c r="DE13" s="169"/>
      <c r="DF13" s="169"/>
      <c r="DG13" s="168">
        <v>-61.823599999999999</v>
      </c>
      <c r="DH13" s="169"/>
      <c r="DI13" s="168">
        <v>-14.7661</v>
      </c>
      <c r="DJ13" s="168">
        <v>-50.7</v>
      </c>
      <c r="DK13" s="168">
        <v>-48.5</v>
      </c>
      <c r="DL13" s="168">
        <v>22.178599999999999</v>
      </c>
      <c r="DM13" s="168">
        <v>33.5</v>
      </c>
      <c r="DN13" s="168">
        <v>38.619999999999997</v>
      </c>
      <c r="DO13" s="168">
        <v>45.76</v>
      </c>
      <c r="DP13" s="168">
        <v>33.299999999999997</v>
      </c>
      <c r="DQ13" s="168">
        <v>-3.87</v>
      </c>
      <c r="DR13" s="168">
        <v>59.365000000000002</v>
      </c>
      <c r="DS13" s="168">
        <v>60.968499999999999</v>
      </c>
      <c r="DT13" s="168">
        <v>-39.33</v>
      </c>
      <c r="DU13" s="168">
        <v>-10.25</v>
      </c>
      <c r="DV13" s="168">
        <v>89.06</v>
      </c>
      <c r="DW13" s="168">
        <v>48.3</v>
      </c>
      <c r="DX13" s="168">
        <v>60.763599999999997</v>
      </c>
      <c r="DY13" s="168">
        <v>59.218200000000003</v>
      </c>
      <c r="DZ13" s="168">
        <v>49.493600000000001</v>
      </c>
      <c r="EA13" s="168">
        <v>47.909100000000002</v>
      </c>
      <c r="EB13" s="168">
        <v>187.54589999999999</v>
      </c>
      <c r="EC13" s="168">
        <v>146.01179999999999</v>
      </c>
      <c r="ED13" s="168">
        <v>140.41149999999999</v>
      </c>
      <c r="EE13" s="168">
        <v>142.14760000000001</v>
      </c>
      <c r="EF13" s="168">
        <v>144.84020000000001</v>
      </c>
      <c r="EG13" s="168">
        <v>132.24270000000001</v>
      </c>
      <c r="EH13" s="168">
        <v>-23.949000000000002</v>
      </c>
      <c r="EI13" s="168">
        <v>484.78660000000002</v>
      </c>
      <c r="EJ13" s="168">
        <v>535.57569999999998</v>
      </c>
      <c r="EK13" s="168">
        <v>8.3470999999999993</v>
      </c>
      <c r="EL13" s="168">
        <v>-11.381399999999999</v>
      </c>
      <c r="EM13" s="168">
        <v>-9.1896000000000004</v>
      </c>
      <c r="EN13" s="168">
        <v>-57.566699999999997</v>
      </c>
      <c r="EO13" s="168">
        <v>70.771500000000003</v>
      </c>
      <c r="EP13" s="168">
        <v>65.997200000000007</v>
      </c>
      <c r="EQ13" s="168">
        <v>172.09200000000001</v>
      </c>
      <c r="ER13" s="168">
        <v>-84.754800000000003</v>
      </c>
      <c r="ES13" s="169"/>
      <c r="ET13" s="168">
        <v>-92.540099999999995</v>
      </c>
      <c r="EU13" s="168">
        <v>14.25</v>
      </c>
      <c r="EV13" s="168">
        <v>-15.73</v>
      </c>
      <c r="EW13" s="168">
        <v>100.5</v>
      </c>
      <c r="EX13" s="168">
        <v>10.909000000000001</v>
      </c>
      <c r="EY13" s="168">
        <v>89.783299999999997</v>
      </c>
      <c r="EZ13" s="168">
        <v>-35.880499999999998</v>
      </c>
      <c r="FA13" s="168">
        <v>-35.145800000000001</v>
      </c>
      <c r="FB13" s="168">
        <v>11.273899999999999</v>
      </c>
      <c r="FC13" s="168">
        <v>-126.45699999999999</v>
      </c>
      <c r="FD13" s="168">
        <v>94.783699999999996</v>
      </c>
      <c r="FE13" s="169"/>
      <c r="FF13" s="169"/>
      <c r="FG13" s="169"/>
      <c r="FH13" s="168">
        <v>32.021900000000002</v>
      </c>
      <c r="FI13" s="168">
        <v>32.472099999999998</v>
      </c>
      <c r="FJ13" s="168">
        <v>32.291800000000002</v>
      </c>
      <c r="FK13" s="168">
        <v>-17.415500000000002</v>
      </c>
      <c r="FL13" s="168">
        <v>-16.578199999999999</v>
      </c>
      <c r="FM13" s="168">
        <v>119.5638</v>
      </c>
      <c r="FN13" s="168">
        <v>-47.283999999999999</v>
      </c>
      <c r="FO13" s="168">
        <v>-47.110199999999999</v>
      </c>
      <c r="FP13" s="168">
        <v>79.248800000000003</v>
      </c>
      <c r="FQ13" s="168">
        <v>84.1721</v>
      </c>
      <c r="FR13" s="168">
        <v>34.2943</v>
      </c>
      <c r="FS13" s="168">
        <v>12.56</v>
      </c>
      <c r="FT13" s="168">
        <v>9.4733999999999998</v>
      </c>
      <c r="FU13" s="168">
        <v>0.81940000000000002</v>
      </c>
      <c r="FV13" s="168">
        <v>-5.37</v>
      </c>
      <c r="FW13" s="168">
        <v>15.59</v>
      </c>
      <c r="FX13" s="168">
        <v>34.849699999999999</v>
      </c>
      <c r="FY13" s="169"/>
      <c r="FZ13" s="168">
        <v>-3.2290000000000001</v>
      </c>
      <c r="GA13" s="168">
        <v>4.4870000000000001</v>
      </c>
      <c r="GB13" s="168">
        <v>9.5799000000000003</v>
      </c>
      <c r="GC13" s="168">
        <v>46.23</v>
      </c>
      <c r="GD13" s="168">
        <v>-83.860100000000003</v>
      </c>
      <c r="GE13" s="168">
        <v>-79.348100000000002</v>
      </c>
      <c r="GF13" s="169"/>
      <c r="GG13" s="168">
        <v>83.336100000000002</v>
      </c>
      <c r="GH13" s="168">
        <v>34.9</v>
      </c>
      <c r="GI13" s="168">
        <v>-24.961400000000001</v>
      </c>
      <c r="GJ13" s="168">
        <v>-3.9868000000000001</v>
      </c>
      <c r="GK13" s="168">
        <v>-4.3482000000000003</v>
      </c>
      <c r="GL13" s="168">
        <v>1.4553</v>
      </c>
      <c r="GM13" s="169"/>
      <c r="GN13" s="169"/>
      <c r="GO13" s="169"/>
      <c r="GP13" s="168">
        <v>-33.468699999999998</v>
      </c>
      <c r="GQ13" s="168">
        <v>19.014399999999998</v>
      </c>
      <c r="GR13" s="168">
        <v>34.523099999999999</v>
      </c>
      <c r="GS13" s="168">
        <v>60.780799999999999</v>
      </c>
      <c r="GT13" s="168">
        <v>59.966000000000001</v>
      </c>
      <c r="GU13" s="168">
        <v>-141.6722</v>
      </c>
      <c r="GV13" s="168">
        <v>-18.970400000000001</v>
      </c>
      <c r="GW13" s="168">
        <v>33.642600000000002</v>
      </c>
      <c r="GX13" s="168">
        <v>-49.948500000000003</v>
      </c>
      <c r="GY13" s="168">
        <v>10.166700000000001</v>
      </c>
      <c r="GZ13" s="168">
        <v>9.1518999999999995</v>
      </c>
      <c r="HA13" s="168">
        <v>8.7133000000000003</v>
      </c>
      <c r="HB13" s="168">
        <v>11.583600000000001</v>
      </c>
      <c r="HC13" s="168">
        <v>193.0531</v>
      </c>
      <c r="HD13" s="168">
        <v>192.69739999999999</v>
      </c>
      <c r="HE13" s="168">
        <v>262.8</v>
      </c>
      <c r="HF13" s="168">
        <v>-261.1146</v>
      </c>
      <c r="HG13" s="168">
        <v>-574.83330000000001</v>
      </c>
      <c r="HH13" s="168">
        <v>576.80380000000002</v>
      </c>
      <c r="HI13" s="168">
        <v>698.48149999999998</v>
      </c>
      <c r="HJ13" s="168">
        <v>-181.1909</v>
      </c>
      <c r="HK13" s="168">
        <v>-182.70650000000001</v>
      </c>
      <c r="HL13" s="168">
        <v>-25.167000000000002</v>
      </c>
      <c r="HM13" s="168">
        <v>-14.6904</v>
      </c>
      <c r="HN13" s="168">
        <v>79.820099999999996</v>
      </c>
      <c r="HO13" s="168">
        <v>80.474400000000003</v>
      </c>
      <c r="HP13" s="169"/>
      <c r="HQ13" s="169"/>
      <c r="HR13" s="168">
        <v>24.276700000000002</v>
      </c>
      <c r="HS13" s="168">
        <v>24.872499999999999</v>
      </c>
      <c r="HT13" s="168">
        <v>-72.583500000000001</v>
      </c>
      <c r="HU13" s="168">
        <v>-72.550799999999995</v>
      </c>
      <c r="HV13" s="168">
        <v>99</v>
      </c>
      <c r="HW13" s="168">
        <v>98.35</v>
      </c>
      <c r="HX13" s="168">
        <v>57.9</v>
      </c>
      <c r="HY13" s="168">
        <v>56.7</v>
      </c>
      <c r="HZ13" s="168">
        <v>21.310300000000002</v>
      </c>
      <c r="IA13" s="168">
        <v>27.68</v>
      </c>
      <c r="IB13" s="168">
        <v>-398.07580000000002</v>
      </c>
      <c r="IC13" s="168">
        <v>96.334299999999999</v>
      </c>
      <c r="ID13" s="168">
        <v>95.956699999999998</v>
      </c>
      <c r="IE13" s="168">
        <v>9.9</v>
      </c>
      <c r="IF13" s="168">
        <v>26.2</v>
      </c>
      <c r="IG13" s="168">
        <v>-23.3</v>
      </c>
      <c r="IH13" s="168">
        <v>-23.4</v>
      </c>
      <c r="II13" s="168">
        <v>1.5235000000000001</v>
      </c>
      <c r="IJ13" s="168">
        <v>1.2275</v>
      </c>
      <c r="IK13" s="168">
        <v>-682.78890000000001</v>
      </c>
      <c r="IL13" s="168">
        <v>-493.5489</v>
      </c>
      <c r="IM13" s="168">
        <v>567.65639999999996</v>
      </c>
      <c r="IN13" s="168">
        <v>448.71969999999999</v>
      </c>
      <c r="IO13" s="168">
        <v>-57.278300000000002</v>
      </c>
      <c r="IP13" s="168">
        <v>-441.0693</v>
      </c>
      <c r="IQ13" s="168">
        <v>441.98590000000002</v>
      </c>
      <c r="IR13" s="168">
        <v>-172.2697</v>
      </c>
      <c r="IS13" s="168">
        <v>-250.19300000000001</v>
      </c>
      <c r="IT13" s="168">
        <v>-434.4153</v>
      </c>
      <c r="IU13" s="168">
        <v>127.1134</v>
      </c>
      <c r="IV13" s="168">
        <v>128.0436</v>
      </c>
      <c r="IW13" s="168">
        <v>172.21270000000001</v>
      </c>
      <c r="IX13" s="168">
        <v>-550.10649999999998</v>
      </c>
      <c r="IY13" s="168">
        <v>263.34500000000003</v>
      </c>
      <c r="IZ13" s="168">
        <v>-293.63010000000003</v>
      </c>
      <c r="JA13" s="168">
        <v>294.94209999999998</v>
      </c>
      <c r="JB13" s="168">
        <v>-9.8618000000000006</v>
      </c>
      <c r="JC13" s="168">
        <v>37.665399999999998</v>
      </c>
      <c r="JD13" s="168">
        <v>24.64</v>
      </c>
      <c r="JE13" s="168">
        <v>1.3819999999999999</v>
      </c>
      <c r="JF13" s="168">
        <v>1.395</v>
      </c>
      <c r="JG13" s="168">
        <v>-24</v>
      </c>
      <c r="JH13" s="168">
        <v>-1.76</v>
      </c>
      <c r="JI13" s="169"/>
      <c r="JJ13" s="168">
        <v>2.0217999999999998</v>
      </c>
      <c r="JK13" s="168">
        <v>-32.725999999999999</v>
      </c>
      <c r="JL13" s="168">
        <v>-10.8385</v>
      </c>
      <c r="JM13" s="168">
        <v>13.6</v>
      </c>
      <c r="JN13" s="168">
        <v>54.779000000000003</v>
      </c>
      <c r="JO13" s="168">
        <v>53.518999999999998</v>
      </c>
      <c r="JP13" s="168">
        <v>2.1577999999999999</v>
      </c>
      <c r="JQ13" s="168">
        <v>2.4563999999999999</v>
      </c>
      <c r="JR13" s="168">
        <v>51.444200000000002</v>
      </c>
      <c r="JS13" s="168">
        <v>52.511800000000001</v>
      </c>
      <c r="JT13" s="168">
        <v>52.5732</v>
      </c>
      <c r="JU13" s="169"/>
      <c r="JV13" s="168">
        <v>-24.6</v>
      </c>
      <c r="JW13" s="168">
        <v>17.091699999999999</v>
      </c>
      <c r="JX13" s="168">
        <v>6.1</v>
      </c>
      <c r="JY13" s="168">
        <v>0</v>
      </c>
      <c r="JZ13" s="168">
        <v>-16.2453</v>
      </c>
      <c r="KA13" s="168">
        <v>47.519199999999998</v>
      </c>
      <c r="KB13" s="168">
        <v>24.383700000000001</v>
      </c>
      <c r="KC13" s="168">
        <v>-16.580300000000001</v>
      </c>
      <c r="KD13" s="168">
        <v>-46.987299999999998</v>
      </c>
      <c r="KE13" s="168">
        <v>14.4841</v>
      </c>
      <c r="KF13" s="168">
        <v>32.247100000000003</v>
      </c>
      <c r="KG13" s="168">
        <v>13.9</v>
      </c>
      <c r="KH13" s="168">
        <v>-12.5</v>
      </c>
      <c r="KI13" s="168">
        <v>121.1778</v>
      </c>
      <c r="KJ13" s="168">
        <v>-27.950099999999999</v>
      </c>
    </row>
    <row r="14" spans="1:296" ht="18" customHeight="1" x14ac:dyDescent="0.35">
      <c r="A14" s="163" t="s">
        <v>69</v>
      </c>
      <c r="B14" s="163" t="s">
        <v>1017</v>
      </c>
      <c r="C14" s="167">
        <v>0</v>
      </c>
      <c r="D14" s="167">
        <v>0</v>
      </c>
      <c r="E14" s="168">
        <v>15.755699999999999</v>
      </c>
      <c r="F14" s="168">
        <v>-22.2181</v>
      </c>
      <c r="G14" s="168">
        <v>-32.5139</v>
      </c>
      <c r="H14" s="168">
        <v>17.4085</v>
      </c>
      <c r="I14" s="169"/>
      <c r="J14" s="168">
        <v>40.415700000000001</v>
      </c>
      <c r="K14" s="168">
        <v>-94.532600000000002</v>
      </c>
      <c r="L14" s="168">
        <v>46.781199999999998</v>
      </c>
      <c r="M14" s="168">
        <v>23.6373</v>
      </c>
      <c r="N14" s="168">
        <v>23.029</v>
      </c>
      <c r="O14" s="168">
        <v>-33.299999999999997</v>
      </c>
      <c r="P14" s="168">
        <v>-36.929000000000002</v>
      </c>
      <c r="Q14" s="168">
        <v>33</v>
      </c>
      <c r="R14" s="168">
        <v>19.044</v>
      </c>
      <c r="S14" s="168">
        <v>-33</v>
      </c>
      <c r="T14" s="168">
        <v>14.976900000000001</v>
      </c>
      <c r="U14" s="168">
        <v>48.7776</v>
      </c>
      <c r="V14" s="168">
        <v>17.3368</v>
      </c>
      <c r="W14" s="168">
        <v>17.773</v>
      </c>
      <c r="X14" s="168">
        <v>29.7422</v>
      </c>
      <c r="Y14" s="168">
        <v>16.109000000000002</v>
      </c>
      <c r="Z14" s="168">
        <v>5.5164</v>
      </c>
      <c r="AA14" s="168">
        <v>7.8352000000000004</v>
      </c>
      <c r="AB14" s="169"/>
      <c r="AC14" s="169"/>
      <c r="AD14" s="168">
        <v>-58.27</v>
      </c>
      <c r="AE14" s="168">
        <v>-58.29</v>
      </c>
      <c r="AF14" s="169"/>
      <c r="AG14" s="168">
        <v>35.520000000000003</v>
      </c>
      <c r="AH14" s="168">
        <v>35.200000000000003</v>
      </c>
      <c r="AI14" s="168">
        <v>23.568000000000001</v>
      </c>
      <c r="AJ14" s="168">
        <v>0.26300000000000001</v>
      </c>
      <c r="AK14" s="168">
        <v>-57.35</v>
      </c>
      <c r="AL14" s="168">
        <v>-57.12</v>
      </c>
      <c r="AM14" s="168">
        <v>-50.9</v>
      </c>
      <c r="AN14" s="168">
        <v>57.95</v>
      </c>
      <c r="AO14" s="168">
        <v>58.19</v>
      </c>
      <c r="AP14" s="168">
        <v>16.138500000000001</v>
      </c>
      <c r="AQ14" s="168">
        <v>-1.7546999999999999</v>
      </c>
      <c r="AR14" s="168">
        <v>55.262700000000002</v>
      </c>
      <c r="AS14" s="168">
        <v>56.837699999999998</v>
      </c>
      <c r="AT14" s="168">
        <v>65.096000000000004</v>
      </c>
      <c r="AU14" s="168">
        <v>-51.2346</v>
      </c>
      <c r="AV14" s="168">
        <v>-51.947099999999999</v>
      </c>
      <c r="AW14" s="168">
        <v>28.858899999999998</v>
      </c>
      <c r="AX14" s="168">
        <v>32.856400000000001</v>
      </c>
      <c r="AY14" s="168">
        <v>77.251999999999995</v>
      </c>
      <c r="AZ14" s="168">
        <v>77.789299999999997</v>
      </c>
      <c r="BA14" s="168">
        <v>46.399900000000002</v>
      </c>
      <c r="BB14" s="168">
        <v>50.650700000000001</v>
      </c>
      <c r="BC14" s="168">
        <v>-625.19169999999997</v>
      </c>
      <c r="BD14" s="168">
        <v>6.3609999999999998</v>
      </c>
      <c r="BE14" s="168">
        <v>-12.1</v>
      </c>
      <c r="BF14" s="168">
        <v>-12</v>
      </c>
      <c r="BG14" s="168">
        <v>58.342599999999997</v>
      </c>
      <c r="BH14" s="168">
        <v>57.144500000000001</v>
      </c>
      <c r="BI14" s="168">
        <v>-2.4582000000000002</v>
      </c>
      <c r="BJ14" s="169"/>
      <c r="BK14" s="168">
        <v>-103.8357</v>
      </c>
      <c r="BL14" s="168">
        <v>3.3033999999999999</v>
      </c>
      <c r="BM14" s="168">
        <v>1.9369000000000001</v>
      </c>
      <c r="BN14" s="168">
        <v>3.78</v>
      </c>
      <c r="BO14" s="168">
        <v>673.81799999999998</v>
      </c>
      <c r="BP14" s="168">
        <v>62.166200000000003</v>
      </c>
      <c r="BQ14" s="168">
        <v>61.372700000000002</v>
      </c>
      <c r="BR14" s="168">
        <v>-474.32470000000001</v>
      </c>
      <c r="BS14" s="168">
        <v>502.44209999999998</v>
      </c>
      <c r="BT14" s="169"/>
      <c r="BU14" s="168">
        <v>-89.461299999999994</v>
      </c>
      <c r="BV14" s="168">
        <v>91.782399999999996</v>
      </c>
      <c r="BW14" s="168">
        <v>68.819000000000003</v>
      </c>
      <c r="BX14" s="168">
        <v>28.58</v>
      </c>
      <c r="BY14" s="168">
        <v>26.49</v>
      </c>
      <c r="BZ14" s="168">
        <v>49.68</v>
      </c>
      <c r="CA14" s="168">
        <v>75.8</v>
      </c>
      <c r="CB14" s="168">
        <v>35.100999999999999</v>
      </c>
      <c r="CC14" s="168">
        <v>34.832999999999998</v>
      </c>
      <c r="CD14" s="168">
        <v>34.365000000000002</v>
      </c>
      <c r="CE14" s="168">
        <v>35.558399999999999</v>
      </c>
      <c r="CF14" s="168">
        <v>52.662599999999998</v>
      </c>
      <c r="CG14" s="168">
        <v>-149.5531</v>
      </c>
      <c r="CH14" s="168">
        <v>-148.1224</v>
      </c>
      <c r="CI14" s="168">
        <v>8.5344999999999995</v>
      </c>
      <c r="CJ14" s="169"/>
      <c r="CK14" s="168">
        <v>21.102499999999999</v>
      </c>
      <c r="CL14" s="168">
        <v>27.227</v>
      </c>
      <c r="CM14" s="168">
        <v>115.9</v>
      </c>
      <c r="CN14" s="168">
        <v>104.6</v>
      </c>
      <c r="CO14" s="168">
        <v>-13.46</v>
      </c>
      <c r="CP14" s="168">
        <v>37.150399999999998</v>
      </c>
      <c r="CQ14" s="168">
        <v>34.862099999999998</v>
      </c>
      <c r="CR14" s="168">
        <v>36.1892</v>
      </c>
      <c r="CS14" s="168">
        <v>-86.406000000000006</v>
      </c>
      <c r="CT14" s="168">
        <v>-86.877799999999993</v>
      </c>
      <c r="CU14" s="168">
        <v>107.01130000000001</v>
      </c>
      <c r="CV14" s="168">
        <v>-60.751800000000003</v>
      </c>
      <c r="CW14" s="168">
        <v>117.31489999999999</v>
      </c>
      <c r="CX14" s="168">
        <v>11.4749</v>
      </c>
      <c r="CY14" s="168">
        <v>54.61</v>
      </c>
      <c r="CZ14" s="168">
        <v>30.09</v>
      </c>
      <c r="DA14" s="168">
        <v>34.226100000000002</v>
      </c>
      <c r="DB14" s="168">
        <v>32.231099999999998</v>
      </c>
      <c r="DC14" s="168">
        <v>-26.825600000000001</v>
      </c>
      <c r="DD14" s="169"/>
      <c r="DE14" s="169"/>
      <c r="DF14" s="169"/>
      <c r="DG14" s="168">
        <v>-56.289000000000001</v>
      </c>
      <c r="DH14" s="169"/>
      <c r="DI14" s="168">
        <v>-14.7667</v>
      </c>
      <c r="DJ14" s="168">
        <v>-46</v>
      </c>
      <c r="DK14" s="168">
        <v>-46.1</v>
      </c>
      <c r="DL14" s="168">
        <v>21.673300000000001</v>
      </c>
      <c r="DM14" s="168">
        <v>32.6</v>
      </c>
      <c r="DN14" s="168">
        <v>37.119999999999997</v>
      </c>
      <c r="DO14" s="168">
        <v>44.78</v>
      </c>
      <c r="DP14" s="168">
        <v>32.56</v>
      </c>
      <c r="DQ14" s="168">
        <v>-3.6</v>
      </c>
      <c r="DR14" s="168">
        <v>58.713999999999999</v>
      </c>
      <c r="DS14" s="168">
        <v>56.381999999999998</v>
      </c>
      <c r="DT14" s="168">
        <v>-38.65</v>
      </c>
      <c r="DU14" s="168">
        <v>-10.31</v>
      </c>
      <c r="DV14" s="168">
        <v>86.89</v>
      </c>
      <c r="DW14" s="168">
        <v>46.6</v>
      </c>
      <c r="DX14" s="168">
        <v>56.636400000000002</v>
      </c>
      <c r="DY14" s="168">
        <v>55.363599999999998</v>
      </c>
      <c r="DZ14" s="168">
        <v>64.270600000000002</v>
      </c>
      <c r="EA14" s="168">
        <v>60.863599999999998</v>
      </c>
      <c r="EB14" s="168">
        <v>187.9221</v>
      </c>
      <c r="EC14" s="168">
        <v>148.49270000000001</v>
      </c>
      <c r="ED14" s="168">
        <v>143.23390000000001</v>
      </c>
      <c r="EE14" s="168">
        <v>144.8981</v>
      </c>
      <c r="EF14" s="168">
        <v>144.58099999999999</v>
      </c>
      <c r="EG14" s="168">
        <v>133.34350000000001</v>
      </c>
      <c r="EH14" s="168">
        <v>-23.768000000000001</v>
      </c>
      <c r="EI14" s="168">
        <v>488.40120000000002</v>
      </c>
      <c r="EJ14" s="168">
        <v>550.13800000000003</v>
      </c>
      <c r="EK14" s="168">
        <v>8.8032000000000004</v>
      </c>
      <c r="EL14" s="168">
        <v>-10.9819</v>
      </c>
      <c r="EM14" s="168">
        <v>-8.9719999999999995</v>
      </c>
      <c r="EN14" s="168">
        <v>-52.530799999999999</v>
      </c>
      <c r="EO14" s="168">
        <v>73.340400000000002</v>
      </c>
      <c r="EP14" s="168">
        <v>69.093900000000005</v>
      </c>
      <c r="EQ14" s="168">
        <v>152.124</v>
      </c>
      <c r="ER14" s="168">
        <v>-81.255600000000001</v>
      </c>
      <c r="ES14" s="169"/>
      <c r="ET14" s="168">
        <v>-92.942700000000002</v>
      </c>
      <c r="EU14" s="168">
        <v>0</v>
      </c>
      <c r="EV14" s="168">
        <v>-15.48</v>
      </c>
      <c r="EW14" s="168">
        <v>113.4</v>
      </c>
      <c r="EX14" s="168">
        <v>10.743600000000001</v>
      </c>
      <c r="EY14" s="168">
        <v>93.3</v>
      </c>
      <c r="EZ14" s="168">
        <v>-35.3005</v>
      </c>
      <c r="FA14" s="168">
        <v>-34.644599999999997</v>
      </c>
      <c r="FB14" s="168">
        <v>10.360200000000001</v>
      </c>
      <c r="FC14" s="168">
        <v>-129.77019999999999</v>
      </c>
      <c r="FD14" s="168">
        <v>90.293700000000001</v>
      </c>
      <c r="FE14" s="169"/>
      <c r="FF14" s="169"/>
      <c r="FG14" s="169"/>
      <c r="FH14" s="168">
        <v>32.077100000000002</v>
      </c>
      <c r="FI14" s="168">
        <v>31.476099999999999</v>
      </c>
      <c r="FJ14" s="168">
        <v>30.193300000000001</v>
      </c>
      <c r="FK14" s="168">
        <v>-35.835700000000003</v>
      </c>
      <c r="FL14" s="168">
        <v>-34.998399999999997</v>
      </c>
      <c r="FM14" s="168">
        <v>174.65690000000001</v>
      </c>
      <c r="FN14" s="168">
        <v>-61.338299999999997</v>
      </c>
      <c r="FO14" s="168">
        <v>-61.211199999999998</v>
      </c>
      <c r="FP14" s="168">
        <v>122.803</v>
      </c>
      <c r="FQ14" s="168">
        <v>132.09460000000001</v>
      </c>
      <c r="FR14" s="168">
        <v>39.809600000000003</v>
      </c>
      <c r="FS14" s="168">
        <v>19.920000000000002</v>
      </c>
      <c r="FT14" s="168">
        <v>9.9885999999999999</v>
      </c>
      <c r="FU14" s="168">
        <v>0.82189999999999996</v>
      </c>
      <c r="FV14" s="168">
        <v>-5.72</v>
      </c>
      <c r="FW14" s="168">
        <v>15.92</v>
      </c>
      <c r="FX14" s="168">
        <v>40.050699999999999</v>
      </c>
      <c r="FY14" s="169"/>
      <c r="FZ14" s="168">
        <v>-3.3079999999999998</v>
      </c>
      <c r="GA14" s="168">
        <v>4.4269999999999996</v>
      </c>
      <c r="GB14" s="169"/>
      <c r="GC14" s="168">
        <v>44.15</v>
      </c>
      <c r="GD14" s="168">
        <v>-132.32300000000001</v>
      </c>
      <c r="GE14" s="168">
        <v>-120.3854</v>
      </c>
      <c r="GF14" s="168">
        <v>16.93</v>
      </c>
      <c r="GG14" s="168">
        <v>77.219899999999996</v>
      </c>
      <c r="GH14" s="168">
        <v>31.1</v>
      </c>
      <c r="GI14" s="168">
        <v>-21.486999999999998</v>
      </c>
      <c r="GJ14" s="168">
        <v>-4.2915000000000001</v>
      </c>
      <c r="GK14" s="168">
        <v>-4.7896999999999998</v>
      </c>
      <c r="GL14" s="168">
        <v>1.403</v>
      </c>
      <c r="GM14" s="169"/>
      <c r="GN14" s="169"/>
      <c r="GO14" s="168">
        <v>-14.454499999999999</v>
      </c>
      <c r="GP14" s="168">
        <v>-30.4785</v>
      </c>
      <c r="GQ14" s="168">
        <v>17.613900000000001</v>
      </c>
      <c r="GR14" s="168">
        <v>31.473199999999999</v>
      </c>
      <c r="GS14" s="168">
        <v>60.531700000000001</v>
      </c>
      <c r="GT14" s="168">
        <v>61.314599999999999</v>
      </c>
      <c r="GU14" s="168">
        <v>-120.5274</v>
      </c>
      <c r="GV14" s="168">
        <v>-18.8005</v>
      </c>
      <c r="GW14" s="168">
        <v>30.789100000000001</v>
      </c>
      <c r="GX14" s="168">
        <v>-50.257800000000003</v>
      </c>
      <c r="GY14" s="168">
        <v>9.9749999999999996</v>
      </c>
      <c r="GZ14" s="168">
        <v>8.9761000000000006</v>
      </c>
      <c r="HA14" s="168">
        <v>8.4812999999999992</v>
      </c>
      <c r="HB14" s="168">
        <v>11.582000000000001</v>
      </c>
      <c r="HC14" s="168">
        <v>193.702</v>
      </c>
      <c r="HD14" s="168">
        <v>194.5531</v>
      </c>
      <c r="HE14" s="168">
        <v>271.10000000000002</v>
      </c>
      <c r="HF14" s="168">
        <v>-268.1001</v>
      </c>
      <c r="HG14" s="168">
        <v>-568.78</v>
      </c>
      <c r="HH14" s="168">
        <v>577.49900000000002</v>
      </c>
      <c r="HI14" s="168">
        <v>700.1884</v>
      </c>
      <c r="HJ14" s="168">
        <v>-184.36779999999999</v>
      </c>
      <c r="HK14" s="168">
        <v>-183.65989999999999</v>
      </c>
      <c r="HL14" s="168">
        <v>-24.509699999999999</v>
      </c>
      <c r="HM14" s="168">
        <v>-14.452</v>
      </c>
      <c r="HN14" s="168">
        <v>78.918199999999999</v>
      </c>
      <c r="HO14" s="168">
        <v>78.692999999999998</v>
      </c>
      <c r="HP14" s="169"/>
      <c r="HQ14" s="169"/>
      <c r="HR14" s="168">
        <v>24.847300000000001</v>
      </c>
      <c r="HS14" s="168">
        <v>25.080400000000001</v>
      </c>
      <c r="HT14" s="168">
        <v>-73.561700000000002</v>
      </c>
      <c r="HU14" s="168">
        <v>-73.6691</v>
      </c>
      <c r="HV14" s="168">
        <v>97.53</v>
      </c>
      <c r="HW14" s="168">
        <v>96.87</v>
      </c>
      <c r="HX14" s="168">
        <v>61.3</v>
      </c>
      <c r="HY14" s="168">
        <v>62.2</v>
      </c>
      <c r="HZ14" s="168">
        <v>21.002700000000001</v>
      </c>
      <c r="IA14" s="168">
        <v>27.12</v>
      </c>
      <c r="IB14" s="168">
        <v>-409.21019999999999</v>
      </c>
      <c r="IC14" s="168">
        <v>98.917900000000003</v>
      </c>
      <c r="ID14" s="168">
        <v>98.519499999999994</v>
      </c>
      <c r="IE14" s="169"/>
      <c r="IF14" s="168">
        <v>35.799999999999997</v>
      </c>
      <c r="IG14" s="168">
        <v>-25.9</v>
      </c>
      <c r="IH14" s="168">
        <v>-25.7</v>
      </c>
      <c r="II14" s="168">
        <v>1.4064000000000001</v>
      </c>
      <c r="IJ14" s="168">
        <v>1.1053999999999999</v>
      </c>
      <c r="IK14" s="168">
        <v>-682.81230000000005</v>
      </c>
      <c r="IL14" s="168">
        <v>-505.34589999999997</v>
      </c>
      <c r="IM14" s="168">
        <v>586.29650000000004</v>
      </c>
      <c r="IN14" s="168">
        <v>464.9896</v>
      </c>
      <c r="IO14" s="168">
        <v>-55.2774</v>
      </c>
      <c r="IP14" s="168">
        <v>-457.03160000000003</v>
      </c>
      <c r="IQ14" s="168">
        <v>457.82209999999998</v>
      </c>
      <c r="IR14" s="168">
        <v>-179.4812</v>
      </c>
      <c r="IS14" s="168">
        <v>-257.19580000000002</v>
      </c>
      <c r="IT14" s="168">
        <v>-448.16079999999999</v>
      </c>
      <c r="IU14" s="168">
        <v>131.99449999999999</v>
      </c>
      <c r="IV14" s="168">
        <v>129.8776</v>
      </c>
      <c r="IW14" s="168">
        <v>182.66980000000001</v>
      </c>
      <c r="IX14" s="168">
        <v>-566.54809999999998</v>
      </c>
      <c r="IY14" s="168">
        <v>270.13889999999998</v>
      </c>
      <c r="IZ14" s="168">
        <v>-304.35890000000001</v>
      </c>
      <c r="JA14" s="168">
        <v>303.76389999999998</v>
      </c>
      <c r="JB14" s="168">
        <v>-10.8368</v>
      </c>
      <c r="JC14" s="168">
        <v>37.961399999999998</v>
      </c>
      <c r="JD14" s="168">
        <v>26.72</v>
      </c>
      <c r="JE14" s="168">
        <v>1.39</v>
      </c>
      <c r="JF14" s="168">
        <v>1.3959999999999999</v>
      </c>
      <c r="JG14" s="168">
        <v>-25.92</v>
      </c>
      <c r="JH14" s="168">
        <v>0.16</v>
      </c>
      <c r="JI14" s="169"/>
      <c r="JJ14" s="168">
        <v>-0.32200000000000001</v>
      </c>
      <c r="JK14" s="168">
        <v>-34.511299999999999</v>
      </c>
      <c r="JL14" s="168">
        <v>-6.9138999999999999</v>
      </c>
      <c r="JM14" s="168">
        <v>13.6</v>
      </c>
      <c r="JN14" s="168">
        <v>53.201000000000001</v>
      </c>
      <c r="JO14" s="168">
        <v>53.064</v>
      </c>
      <c r="JP14" s="169"/>
      <c r="JQ14" s="169"/>
      <c r="JR14" s="168">
        <v>51.018300000000004</v>
      </c>
      <c r="JS14" s="168">
        <v>49.779800000000002</v>
      </c>
      <c r="JT14" s="168">
        <v>50.325800000000001</v>
      </c>
      <c r="JU14" s="169"/>
      <c r="JV14" s="168">
        <v>-34.6</v>
      </c>
      <c r="JW14" s="168">
        <v>11.6784</v>
      </c>
      <c r="JX14" s="168">
        <v>5.94</v>
      </c>
      <c r="JY14" s="168">
        <v>0</v>
      </c>
      <c r="JZ14" s="168">
        <v>-15.316700000000001</v>
      </c>
      <c r="KA14" s="168">
        <v>47.921599999999998</v>
      </c>
      <c r="KB14" s="168">
        <v>24.139700000000001</v>
      </c>
      <c r="KC14" s="168">
        <v>-15.5006</v>
      </c>
      <c r="KD14" s="168">
        <v>-46.671999999999997</v>
      </c>
      <c r="KE14" s="168">
        <v>13.5375</v>
      </c>
      <c r="KF14" s="168">
        <v>31.9329</v>
      </c>
      <c r="KG14" s="168">
        <v>22.8</v>
      </c>
      <c r="KH14" s="168">
        <v>-22.7</v>
      </c>
      <c r="KI14" s="168">
        <v>126.46299999999999</v>
      </c>
      <c r="KJ14" s="168">
        <v>-41.610999999999997</v>
      </c>
    </row>
    <row r="15" spans="1:296" ht="18" customHeight="1" x14ac:dyDescent="0.35">
      <c r="A15" s="163" t="s">
        <v>69</v>
      </c>
      <c r="B15" s="163" t="s">
        <v>1018</v>
      </c>
      <c r="C15" s="167">
        <v>0</v>
      </c>
      <c r="D15" s="167">
        <v>0</v>
      </c>
      <c r="E15" s="168">
        <v>16.114100000000001</v>
      </c>
      <c r="F15" s="168">
        <v>-22.5578</v>
      </c>
      <c r="G15" s="168">
        <v>-33.003100000000003</v>
      </c>
      <c r="H15" s="168">
        <v>17.526299999999999</v>
      </c>
      <c r="I15" s="169"/>
      <c r="J15" s="168">
        <v>40.007399999999997</v>
      </c>
      <c r="K15" s="168">
        <v>-95.618799999999993</v>
      </c>
      <c r="L15" s="168">
        <v>45.924599999999998</v>
      </c>
      <c r="M15" s="168">
        <v>23.3553</v>
      </c>
      <c r="N15" s="168">
        <v>22.959700000000002</v>
      </c>
      <c r="O15" s="168">
        <v>-33.299999999999997</v>
      </c>
      <c r="P15" s="168">
        <v>-36.590000000000003</v>
      </c>
      <c r="Q15" s="168">
        <v>33</v>
      </c>
      <c r="R15" s="168">
        <v>18.216000000000001</v>
      </c>
      <c r="S15" s="168">
        <v>-33</v>
      </c>
      <c r="T15" s="168">
        <v>14.5876</v>
      </c>
      <c r="U15" s="168">
        <v>49.546199999999999</v>
      </c>
      <c r="V15" s="168">
        <v>17.7788</v>
      </c>
      <c r="W15" s="168">
        <v>18.0291</v>
      </c>
      <c r="X15" s="168">
        <v>30.120100000000001</v>
      </c>
      <c r="Y15" s="168">
        <v>16.376999999999999</v>
      </c>
      <c r="Z15" s="168">
        <v>5.7302</v>
      </c>
      <c r="AA15" s="168">
        <v>7.6712999999999996</v>
      </c>
      <c r="AB15" s="169"/>
      <c r="AC15" s="169"/>
      <c r="AD15" s="168">
        <v>-57.01</v>
      </c>
      <c r="AE15" s="168">
        <v>-57.12</v>
      </c>
      <c r="AF15" s="169"/>
      <c r="AG15" s="168">
        <v>33.299999999999997</v>
      </c>
      <c r="AH15" s="168">
        <v>35.200000000000003</v>
      </c>
      <c r="AI15" s="168">
        <v>23.486000000000001</v>
      </c>
      <c r="AJ15" s="168">
        <v>0.26200000000000001</v>
      </c>
      <c r="AK15" s="168">
        <v>-52.74</v>
      </c>
      <c r="AL15" s="168">
        <v>-53.28</v>
      </c>
      <c r="AM15" s="168">
        <v>-59.42</v>
      </c>
      <c r="AN15" s="168">
        <v>53.35</v>
      </c>
      <c r="AO15" s="168">
        <v>53.76</v>
      </c>
      <c r="AP15" s="168">
        <v>16.208100000000002</v>
      </c>
      <c r="AQ15" s="168">
        <v>-2.8925999999999998</v>
      </c>
      <c r="AR15" s="168">
        <v>52.9255</v>
      </c>
      <c r="AS15" s="168">
        <v>55.004300000000001</v>
      </c>
      <c r="AT15" s="168">
        <v>66.045500000000004</v>
      </c>
      <c r="AU15" s="168">
        <v>-47.395299999999999</v>
      </c>
      <c r="AV15" s="168">
        <v>-47.956499999999998</v>
      </c>
      <c r="AW15" s="168">
        <v>9.6507000000000005</v>
      </c>
      <c r="AX15" s="168">
        <v>9.3603000000000005</v>
      </c>
      <c r="AY15" s="168">
        <v>77.970299999999995</v>
      </c>
      <c r="AZ15" s="168">
        <v>79.418499999999995</v>
      </c>
      <c r="BA15" s="168">
        <v>32.923000000000002</v>
      </c>
      <c r="BB15" s="168">
        <v>32.817799999999998</v>
      </c>
      <c r="BC15" s="168">
        <v>-596.77539999999999</v>
      </c>
      <c r="BD15" s="168">
        <v>7.7521000000000004</v>
      </c>
      <c r="BE15" s="168">
        <v>-12.7</v>
      </c>
      <c r="BF15" s="168">
        <v>-12.5</v>
      </c>
      <c r="BG15" s="168">
        <v>54.463999999999999</v>
      </c>
      <c r="BH15" s="168">
        <v>53.298000000000002</v>
      </c>
      <c r="BI15" s="168">
        <v>-2.5449000000000002</v>
      </c>
      <c r="BJ15" s="169"/>
      <c r="BK15" s="168">
        <v>-97.8673</v>
      </c>
      <c r="BL15" s="168">
        <v>3.1920999999999999</v>
      </c>
      <c r="BM15" s="168">
        <v>0</v>
      </c>
      <c r="BN15" s="168">
        <v>3.7134</v>
      </c>
      <c r="BO15" s="168">
        <v>648.09090000000003</v>
      </c>
      <c r="BP15" s="168">
        <v>57.802</v>
      </c>
      <c r="BQ15" s="168">
        <v>57.130600000000001</v>
      </c>
      <c r="BR15" s="168">
        <v>-456.6977</v>
      </c>
      <c r="BS15" s="168">
        <v>483.87979999999999</v>
      </c>
      <c r="BT15" s="169"/>
      <c r="BU15" s="168">
        <v>-79.003900000000002</v>
      </c>
      <c r="BV15" s="168">
        <v>80.528899999999993</v>
      </c>
      <c r="BW15" s="168">
        <v>67.711299999999994</v>
      </c>
      <c r="BX15" s="168">
        <v>27.98</v>
      </c>
      <c r="BY15" s="168">
        <v>26.2</v>
      </c>
      <c r="BZ15" s="168">
        <v>49.18</v>
      </c>
      <c r="CA15" s="168">
        <v>75.040000000000006</v>
      </c>
      <c r="CB15" s="168">
        <v>33.359499999999997</v>
      </c>
      <c r="CC15" s="168">
        <v>33.761400000000002</v>
      </c>
      <c r="CD15" s="168">
        <v>35.240099999999998</v>
      </c>
      <c r="CE15" s="168">
        <v>35.763599999999997</v>
      </c>
      <c r="CF15" s="168">
        <v>52.1265</v>
      </c>
      <c r="CG15" s="168">
        <v>-142.85489999999999</v>
      </c>
      <c r="CH15" s="168">
        <v>-142.6746</v>
      </c>
      <c r="CI15" s="168">
        <v>9.0258000000000003</v>
      </c>
      <c r="CJ15" s="169"/>
      <c r="CK15" s="168">
        <v>20.722899999999999</v>
      </c>
      <c r="CL15" s="168">
        <v>27.318000000000001</v>
      </c>
      <c r="CM15" s="168">
        <v>113.5</v>
      </c>
      <c r="CN15" s="168">
        <v>102.8</v>
      </c>
      <c r="CO15" s="168">
        <v>-13.23</v>
      </c>
      <c r="CP15" s="168">
        <v>37.874200000000002</v>
      </c>
      <c r="CQ15" s="168">
        <v>36.5488</v>
      </c>
      <c r="CR15" s="168">
        <v>36.920200000000001</v>
      </c>
      <c r="CS15" s="168">
        <v>-85.028599999999997</v>
      </c>
      <c r="CT15" s="168">
        <v>-84.156899999999993</v>
      </c>
      <c r="CU15" s="168">
        <v>101.3394</v>
      </c>
      <c r="CV15" s="168">
        <v>-57.438000000000002</v>
      </c>
      <c r="CW15" s="168">
        <v>113.1585</v>
      </c>
      <c r="CX15" s="168">
        <v>11.206799999999999</v>
      </c>
      <c r="CY15" s="168">
        <v>53.75</v>
      </c>
      <c r="CZ15" s="168">
        <v>29.34</v>
      </c>
      <c r="DA15" s="168">
        <v>34.226100000000002</v>
      </c>
      <c r="DB15" s="168">
        <v>32.231099999999998</v>
      </c>
      <c r="DC15" s="168">
        <v>-26.9254</v>
      </c>
      <c r="DD15" s="169"/>
      <c r="DE15" s="169"/>
      <c r="DF15" s="169"/>
      <c r="DG15" s="168">
        <v>-59.155999999999999</v>
      </c>
      <c r="DH15" s="169"/>
      <c r="DI15" s="168">
        <v>-14.885300000000001</v>
      </c>
      <c r="DJ15" s="168">
        <v>-43.7</v>
      </c>
      <c r="DK15" s="168">
        <v>-43.8</v>
      </c>
      <c r="DL15" s="168">
        <v>21.316199999999998</v>
      </c>
      <c r="DM15" s="168">
        <v>32.200000000000003</v>
      </c>
      <c r="DN15" s="168">
        <v>36.799999999999997</v>
      </c>
      <c r="DO15" s="168">
        <v>43.68</v>
      </c>
      <c r="DP15" s="168">
        <v>31.9</v>
      </c>
      <c r="DQ15" s="168">
        <v>-3.83</v>
      </c>
      <c r="DR15" s="168">
        <v>58.016500000000001</v>
      </c>
      <c r="DS15" s="168">
        <v>57.408299999999997</v>
      </c>
      <c r="DT15" s="168">
        <v>-38.69</v>
      </c>
      <c r="DU15" s="168">
        <v>-10.54</v>
      </c>
      <c r="DV15" s="168">
        <v>86.31</v>
      </c>
      <c r="DW15" s="168">
        <v>46.03</v>
      </c>
      <c r="DX15" s="168">
        <v>59.581800000000001</v>
      </c>
      <c r="DY15" s="168">
        <v>58.309100000000001</v>
      </c>
      <c r="DZ15" s="168">
        <v>62.916699999999999</v>
      </c>
      <c r="EA15" s="168">
        <v>61.081800000000001</v>
      </c>
      <c r="EB15" s="168">
        <v>188.88550000000001</v>
      </c>
      <c r="EC15" s="168">
        <v>149.54249999999999</v>
      </c>
      <c r="ED15" s="168">
        <v>142.89699999999999</v>
      </c>
      <c r="EE15" s="168">
        <v>146.00059999999999</v>
      </c>
      <c r="EF15" s="168">
        <v>143.2749</v>
      </c>
      <c r="EG15" s="168">
        <v>129.32470000000001</v>
      </c>
      <c r="EH15" s="168">
        <v>-23.792000000000002</v>
      </c>
      <c r="EI15" s="168">
        <v>466.85250000000002</v>
      </c>
      <c r="EJ15" s="168">
        <v>533.53470000000004</v>
      </c>
      <c r="EK15" s="168">
        <v>8.6804000000000006</v>
      </c>
      <c r="EL15" s="168">
        <v>-11.804500000000001</v>
      </c>
      <c r="EM15" s="168">
        <v>-9.4687999999999999</v>
      </c>
      <c r="EN15" s="168">
        <v>-52.035800000000002</v>
      </c>
      <c r="EO15" s="168">
        <v>72.052499999999995</v>
      </c>
      <c r="EP15" s="168">
        <v>66.862899999999996</v>
      </c>
      <c r="EQ15" s="168">
        <v>155.196</v>
      </c>
      <c r="ER15" s="168">
        <v>-80.511200000000002</v>
      </c>
      <c r="ES15" s="169"/>
      <c r="ET15" s="168">
        <v>-90.542299999999997</v>
      </c>
      <c r="EU15" s="168">
        <v>0</v>
      </c>
      <c r="EV15" s="168">
        <v>-16.11</v>
      </c>
      <c r="EW15" s="168">
        <v>108.2</v>
      </c>
      <c r="EX15" s="168">
        <v>10.6609</v>
      </c>
      <c r="EY15" s="168">
        <v>91.630700000000004</v>
      </c>
      <c r="EZ15" s="168">
        <v>-35.006300000000003</v>
      </c>
      <c r="FA15" s="168">
        <v>-33.628500000000003</v>
      </c>
      <c r="FB15" s="168">
        <v>10.1853</v>
      </c>
      <c r="FC15" s="168">
        <v>-122.53100000000001</v>
      </c>
      <c r="FD15" s="168">
        <v>89.086100000000002</v>
      </c>
      <c r="FE15" s="169"/>
      <c r="FF15" s="169"/>
      <c r="FG15" s="169"/>
      <c r="FH15" s="168">
        <v>32.467300000000002</v>
      </c>
      <c r="FI15" s="168">
        <v>32.871899999999997</v>
      </c>
      <c r="FJ15" s="168">
        <v>31.841999999999999</v>
      </c>
      <c r="FK15" s="168">
        <v>-34.8309</v>
      </c>
      <c r="FL15" s="168">
        <v>-34.8309</v>
      </c>
      <c r="FM15" s="168">
        <v>167.4563</v>
      </c>
      <c r="FN15" s="168">
        <v>-60.5458</v>
      </c>
      <c r="FO15" s="168">
        <v>-60.4313</v>
      </c>
      <c r="FP15" s="168">
        <v>117.2877</v>
      </c>
      <c r="FQ15" s="168">
        <v>126.69629999999999</v>
      </c>
      <c r="FR15" s="168">
        <v>34.924199999999999</v>
      </c>
      <c r="FS15" s="168">
        <v>19.48</v>
      </c>
      <c r="FT15" s="168">
        <v>10.5769</v>
      </c>
      <c r="FU15" s="168">
        <v>0.79869999999999997</v>
      </c>
      <c r="FV15" s="168">
        <v>-6.21</v>
      </c>
      <c r="FW15" s="168">
        <v>14.71</v>
      </c>
      <c r="FX15" s="168">
        <v>34.959699999999998</v>
      </c>
      <c r="FY15" s="169"/>
      <c r="FZ15" s="168">
        <v>-3.4540000000000002</v>
      </c>
      <c r="GA15" s="168">
        <v>4.3680000000000003</v>
      </c>
      <c r="GB15" s="169"/>
      <c r="GC15" s="168">
        <v>42.75</v>
      </c>
      <c r="GD15" s="168">
        <v>-127.48269999999999</v>
      </c>
      <c r="GE15" s="168">
        <v>-117.008</v>
      </c>
      <c r="GF15" s="168">
        <v>17.23</v>
      </c>
      <c r="GG15" s="168">
        <v>75.703400000000002</v>
      </c>
      <c r="GH15" s="168">
        <v>34</v>
      </c>
      <c r="GI15" s="168">
        <v>-20.7743</v>
      </c>
      <c r="GJ15" s="168">
        <v>-4.3099999999999996</v>
      </c>
      <c r="GK15" s="168">
        <v>-4.8224999999999998</v>
      </c>
      <c r="GL15" s="168">
        <v>1.3957999999999999</v>
      </c>
      <c r="GM15" s="169"/>
      <c r="GN15" s="169"/>
      <c r="GO15" s="168">
        <v>-13.5321</v>
      </c>
      <c r="GP15" s="168">
        <v>-29.245000000000001</v>
      </c>
      <c r="GQ15" s="168">
        <v>18.226199999999999</v>
      </c>
      <c r="GR15" s="168">
        <v>30.247699999999998</v>
      </c>
      <c r="GS15" s="168">
        <v>57.9099</v>
      </c>
      <c r="GT15" s="168">
        <v>59.103900000000003</v>
      </c>
      <c r="GU15" s="168">
        <v>-117.4068</v>
      </c>
      <c r="GV15" s="168">
        <v>-18.4298</v>
      </c>
      <c r="GW15" s="168">
        <v>30.110199999999999</v>
      </c>
      <c r="GX15" s="168">
        <v>-49.410299999999999</v>
      </c>
      <c r="GY15" s="168">
        <v>10.5244</v>
      </c>
      <c r="GZ15" s="168">
        <v>8.9467999999999996</v>
      </c>
      <c r="HA15" s="168">
        <v>8.4179999999999993</v>
      </c>
      <c r="HB15" s="168">
        <v>12.0473</v>
      </c>
      <c r="HC15" s="168">
        <v>192.14330000000001</v>
      </c>
      <c r="HD15" s="168">
        <v>190.5959</v>
      </c>
      <c r="HE15" s="168">
        <v>277</v>
      </c>
      <c r="HF15" s="168">
        <v>-277.28120000000001</v>
      </c>
      <c r="HG15" s="168">
        <v>-585.14260000000002</v>
      </c>
      <c r="HH15" s="168">
        <v>587.43799999999999</v>
      </c>
      <c r="HI15" s="168">
        <v>692.04690000000005</v>
      </c>
      <c r="HJ15" s="168">
        <v>-179.81020000000001</v>
      </c>
      <c r="HK15" s="168">
        <v>-180.2704</v>
      </c>
      <c r="HL15" s="168">
        <v>-26.210699999999999</v>
      </c>
      <c r="HM15" s="168">
        <v>-16.615300000000001</v>
      </c>
      <c r="HN15" s="168">
        <v>80.827600000000004</v>
      </c>
      <c r="HO15" s="168">
        <v>80.482799999999997</v>
      </c>
      <c r="HP15" s="168">
        <v>-107.9534</v>
      </c>
      <c r="HQ15" s="169"/>
      <c r="HR15" s="168">
        <v>26.129100000000001</v>
      </c>
      <c r="HS15" s="168">
        <v>26.424299999999999</v>
      </c>
      <c r="HT15" s="168">
        <v>-69.708399999999997</v>
      </c>
      <c r="HU15" s="168">
        <v>-69.352900000000005</v>
      </c>
      <c r="HV15" s="168">
        <v>98.68</v>
      </c>
      <c r="HW15" s="168">
        <v>97.93</v>
      </c>
      <c r="HX15" s="168">
        <v>57.2</v>
      </c>
      <c r="HY15" s="168">
        <v>57.6</v>
      </c>
      <c r="HZ15" s="168">
        <v>21.002700000000001</v>
      </c>
      <c r="IA15" s="168">
        <v>27.52</v>
      </c>
      <c r="IB15" s="168">
        <v>-403.04790000000003</v>
      </c>
      <c r="IC15" s="168">
        <v>98.093999999999994</v>
      </c>
      <c r="ID15" s="168">
        <v>98.088399999999993</v>
      </c>
      <c r="IE15" s="168">
        <v>9.9</v>
      </c>
      <c r="IF15" s="168">
        <v>28.6</v>
      </c>
      <c r="IG15" s="168">
        <v>-25.9</v>
      </c>
      <c r="IH15" s="168">
        <v>-25.9</v>
      </c>
      <c r="II15" s="168">
        <v>1.5734999999999999</v>
      </c>
      <c r="IJ15" s="168">
        <v>1.2693000000000001</v>
      </c>
      <c r="IK15" s="168">
        <v>-674.22130000000004</v>
      </c>
      <c r="IL15" s="168">
        <v>-493.05680000000001</v>
      </c>
      <c r="IM15" s="168">
        <v>568.91600000000005</v>
      </c>
      <c r="IN15" s="168">
        <v>455.87299999999999</v>
      </c>
      <c r="IO15" s="168">
        <v>-52.281599999999997</v>
      </c>
      <c r="IP15" s="168">
        <v>-443.99880000000002</v>
      </c>
      <c r="IQ15" s="168">
        <v>445.16300000000001</v>
      </c>
      <c r="IR15" s="168">
        <v>-177.36330000000001</v>
      </c>
      <c r="IS15" s="168">
        <v>-255.43510000000001</v>
      </c>
      <c r="IT15" s="168">
        <v>-439.3553</v>
      </c>
      <c r="IU15" s="168">
        <v>127.5942</v>
      </c>
      <c r="IV15" s="168">
        <v>128.65039999999999</v>
      </c>
      <c r="IW15" s="168">
        <v>176.9787</v>
      </c>
      <c r="IX15" s="168">
        <v>-546.84929999999997</v>
      </c>
      <c r="IY15" s="168">
        <v>267.91820000000001</v>
      </c>
      <c r="IZ15" s="168">
        <v>-295.23630000000003</v>
      </c>
      <c r="JA15" s="168">
        <v>289.48079999999999</v>
      </c>
      <c r="JB15" s="168">
        <v>-10.070499999999999</v>
      </c>
      <c r="JC15" s="168">
        <v>39.644199999999998</v>
      </c>
      <c r="JD15" s="168">
        <v>25.68</v>
      </c>
      <c r="JE15" s="168">
        <v>1.4410000000000001</v>
      </c>
      <c r="JF15" s="168">
        <v>1.425</v>
      </c>
      <c r="JG15" s="168">
        <v>-24.96</v>
      </c>
      <c r="JH15" s="168">
        <v>-0.8</v>
      </c>
      <c r="JI15" s="169"/>
      <c r="JJ15" s="168">
        <v>0.91100000000000003</v>
      </c>
      <c r="JK15" s="168">
        <v>-33.427900000000001</v>
      </c>
      <c r="JL15" s="168">
        <v>-8.7601999999999993</v>
      </c>
      <c r="JM15" s="168">
        <v>14.2</v>
      </c>
      <c r="JN15" s="168">
        <v>53.176000000000002</v>
      </c>
      <c r="JO15" s="168">
        <v>53.048000000000002</v>
      </c>
      <c r="JP15" s="168">
        <v>2.8405</v>
      </c>
      <c r="JQ15" s="168">
        <v>3.3216000000000001</v>
      </c>
      <c r="JR15" s="168">
        <v>51.9131</v>
      </c>
      <c r="JS15" s="168">
        <v>51.811500000000002</v>
      </c>
      <c r="JT15" s="168">
        <v>52.1676</v>
      </c>
      <c r="JU15" s="169"/>
      <c r="JV15" s="168">
        <v>-27.8</v>
      </c>
      <c r="JW15" s="168">
        <v>11.517300000000001</v>
      </c>
      <c r="JX15" s="168">
        <v>5.79</v>
      </c>
      <c r="JY15" s="169"/>
      <c r="JZ15" s="168">
        <v>-18.327000000000002</v>
      </c>
      <c r="KA15" s="168">
        <v>48.148499999999999</v>
      </c>
      <c r="KB15" s="168">
        <v>25.800999999999998</v>
      </c>
      <c r="KC15" s="168">
        <v>-18.8916</v>
      </c>
      <c r="KD15" s="168">
        <v>-47.853999999999999</v>
      </c>
      <c r="KE15" s="168">
        <v>15.755599999999999</v>
      </c>
      <c r="KF15" s="168">
        <v>31.185400000000001</v>
      </c>
      <c r="KG15" s="168">
        <v>14.8</v>
      </c>
      <c r="KH15" s="168">
        <v>-14.7</v>
      </c>
      <c r="KI15" s="168">
        <v>107.5474</v>
      </c>
      <c r="KJ15" s="168">
        <v>-44.469700000000003</v>
      </c>
    </row>
    <row r="16" spans="1:296" ht="18" customHeight="1" x14ac:dyDescent="0.35">
      <c r="A16" s="163" t="s">
        <v>69</v>
      </c>
      <c r="B16" s="163" t="s">
        <v>1019</v>
      </c>
      <c r="C16" s="170">
        <v>0</v>
      </c>
      <c r="D16" s="170">
        <v>0</v>
      </c>
      <c r="E16" s="171"/>
      <c r="F16" s="171"/>
      <c r="G16" s="172">
        <v>-33.722299999999997</v>
      </c>
      <c r="H16" s="172">
        <v>16.8596</v>
      </c>
      <c r="I16" s="171"/>
      <c r="J16" s="172">
        <v>39.543399999999998</v>
      </c>
      <c r="K16" s="172">
        <v>-94.920100000000005</v>
      </c>
      <c r="L16" s="172">
        <v>45.715400000000002</v>
      </c>
      <c r="M16" s="172">
        <v>23.065300000000001</v>
      </c>
      <c r="N16" s="172">
        <v>22.648</v>
      </c>
      <c r="O16" s="172">
        <v>-35.520000000000003</v>
      </c>
      <c r="P16" s="172">
        <v>-34.226999999999997</v>
      </c>
      <c r="Q16" s="172">
        <v>30.8</v>
      </c>
      <c r="R16" s="172">
        <v>18.216000000000001</v>
      </c>
      <c r="S16" s="172">
        <v>-30.8</v>
      </c>
      <c r="T16" s="172">
        <v>14.384499999999999</v>
      </c>
      <c r="U16" s="172">
        <v>50.550600000000003</v>
      </c>
      <c r="V16" s="172">
        <v>17.764800000000001</v>
      </c>
      <c r="W16" s="172">
        <v>17.944099999999999</v>
      </c>
      <c r="X16" s="172">
        <v>29.970199999999998</v>
      </c>
      <c r="Y16" s="172">
        <v>16.6355</v>
      </c>
      <c r="Z16" s="172">
        <v>5.5342000000000002</v>
      </c>
      <c r="AA16" s="172">
        <v>7.984</v>
      </c>
      <c r="AB16" s="171"/>
      <c r="AC16" s="171"/>
      <c r="AD16" s="172">
        <v>-59.92</v>
      </c>
      <c r="AE16" s="172">
        <v>-59.76</v>
      </c>
      <c r="AF16" s="171"/>
      <c r="AG16" s="172">
        <v>35.520000000000003</v>
      </c>
      <c r="AH16" s="172">
        <v>33</v>
      </c>
      <c r="AI16" s="172">
        <v>23.225000000000001</v>
      </c>
      <c r="AJ16" s="172">
        <v>0.26300000000000001</v>
      </c>
      <c r="AK16" s="172">
        <v>-59.14</v>
      </c>
      <c r="AL16" s="172">
        <v>-59.66</v>
      </c>
      <c r="AM16" s="172">
        <v>-52.61</v>
      </c>
      <c r="AN16" s="172">
        <v>60.16</v>
      </c>
      <c r="AO16" s="172">
        <v>60.4</v>
      </c>
      <c r="AP16" s="172">
        <v>16.650700000000001</v>
      </c>
      <c r="AQ16" s="172">
        <v>-3.2473000000000001</v>
      </c>
      <c r="AR16" s="172">
        <v>52.678100000000001</v>
      </c>
      <c r="AS16" s="172">
        <v>54.273899999999998</v>
      </c>
      <c r="AT16" s="172">
        <v>64.100099999999998</v>
      </c>
      <c r="AU16" s="172">
        <v>-49.430799999999998</v>
      </c>
      <c r="AV16" s="172">
        <v>-49.879800000000003</v>
      </c>
      <c r="AW16" s="172">
        <v>7.8193000000000001</v>
      </c>
      <c r="AX16" s="172">
        <v>7.8170999999999999</v>
      </c>
      <c r="AY16" s="172">
        <v>76.747</v>
      </c>
      <c r="AZ16" s="172">
        <v>78.533100000000005</v>
      </c>
      <c r="BA16" s="172">
        <v>28.059200000000001</v>
      </c>
      <c r="BB16" s="172">
        <v>27.729800000000001</v>
      </c>
      <c r="BC16" s="172">
        <v>-564.02009999999996</v>
      </c>
      <c r="BD16" s="172">
        <v>3.0924999999999998</v>
      </c>
      <c r="BE16" s="172">
        <v>-12.4</v>
      </c>
      <c r="BF16" s="172">
        <v>-12.4</v>
      </c>
      <c r="BG16" s="172">
        <v>56.554099999999998</v>
      </c>
      <c r="BH16" s="172">
        <v>55.303600000000003</v>
      </c>
      <c r="BI16" s="172">
        <v>-2.7909000000000002</v>
      </c>
      <c r="BJ16" s="171"/>
      <c r="BK16" s="172">
        <v>-86.721900000000005</v>
      </c>
      <c r="BL16" s="172">
        <v>3.5926999999999998</v>
      </c>
      <c r="BM16" s="172">
        <v>0</v>
      </c>
      <c r="BN16" s="172">
        <v>3.4066999999999998</v>
      </c>
      <c r="BO16" s="172">
        <v>620.16639999999995</v>
      </c>
      <c r="BP16" s="172">
        <v>57.3748</v>
      </c>
      <c r="BQ16" s="172">
        <v>57.283200000000001</v>
      </c>
      <c r="BR16" s="172">
        <v>-469.37209999999999</v>
      </c>
      <c r="BS16" s="172">
        <v>457.74919999999997</v>
      </c>
      <c r="BT16" s="171"/>
      <c r="BU16" s="172">
        <v>-62.866199999999999</v>
      </c>
      <c r="BV16" s="172">
        <v>64.700400000000002</v>
      </c>
      <c r="BW16" s="172">
        <v>67.631399999999999</v>
      </c>
      <c r="BX16" s="172">
        <v>27.68</v>
      </c>
      <c r="BY16" s="172">
        <v>25.38</v>
      </c>
      <c r="BZ16" s="172">
        <v>48.18</v>
      </c>
      <c r="CA16" s="172">
        <v>74.28</v>
      </c>
      <c r="CB16" s="172">
        <v>16.213000000000001</v>
      </c>
      <c r="CC16" s="172">
        <v>16.213000000000001</v>
      </c>
      <c r="CD16" s="172">
        <v>45.4679</v>
      </c>
      <c r="CE16" s="172">
        <v>46.081899999999997</v>
      </c>
      <c r="CF16" s="172">
        <v>48.699800000000003</v>
      </c>
      <c r="CG16" s="172">
        <v>-127.21469999999999</v>
      </c>
      <c r="CH16" s="172">
        <v>-127.12949999999999</v>
      </c>
      <c r="CI16" s="172">
        <v>4.9405000000000001</v>
      </c>
      <c r="CJ16" s="171"/>
      <c r="CK16" s="172">
        <v>20.722899999999999</v>
      </c>
      <c r="CL16" s="171"/>
      <c r="CM16" s="172">
        <v>109.7</v>
      </c>
      <c r="CN16" s="172">
        <v>100.2</v>
      </c>
      <c r="CO16" s="172">
        <v>-13.31</v>
      </c>
      <c r="CP16" s="172">
        <v>42.2166</v>
      </c>
      <c r="CQ16" s="172">
        <v>40.8765</v>
      </c>
      <c r="CR16" s="172">
        <v>41.608400000000003</v>
      </c>
      <c r="CS16" s="172">
        <v>-75.799800000000005</v>
      </c>
      <c r="CT16" s="172">
        <v>-75.439599999999999</v>
      </c>
      <c r="CU16" s="172">
        <v>90.694500000000005</v>
      </c>
      <c r="CV16" s="172">
        <v>-54.789900000000003</v>
      </c>
      <c r="CW16" s="172">
        <v>101.0055</v>
      </c>
      <c r="CX16" s="172">
        <v>11.1066</v>
      </c>
      <c r="CY16" s="172">
        <v>52.21</v>
      </c>
      <c r="CZ16" s="172">
        <v>28.58</v>
      </c>
      <c r="DA16" s="172">
        <v>33.288600000000002</v>
      </c>
      <c r="DB16" s="172">
        <v>31.3522</v>
      </c>
      <c r="DC16" s="172">
        <v>-26.290600000000001</v>
      </c>
      <c r="DD16" s="171"/>
      <c r="DE16" s="171"/>
      <c r="DF16" s="171"/>
      <c r="DG16" s="172">
        <v>-38.270499999999998</v>
      </c>
      <c r="DH16" s="171"/>
      <c r="DI16" s="172">
        <v>-14.588699999999999</v>
      </c>
      <c r="DJ16" s="172">
        <v>-46.1</v>
      </c>
      <c r="DK16" s="172">
        <v>-46.2</v>
      </c>
      <c r="DL16" s="172">
        <v>21.316199999999998</v>
      </c>
      <c r="DM16" s="172">
        <v>32.200000000000003</v>
      </c>
      <c r="DN16" s="172">
        <v>34.479999999999997</v>
      </c>
      <c r="DO16" s="171"/>
      <c r="DP16" s="171"/>
      <c r="DQ16" s="172">
        <v>-2.98</v>
      </c>
      <c r="DR16" s="172">
        <v>56.249499999999998</v>
      </c>
      <c r="DS16" s="172">
        <v>39.354700000000001</v>
      </c>
      <c r="DT16" s="172">
        <v>-38.590000000000003</v>
      </c>
      <c r="DU16" s="172">
        <v>-10.64</v>
      </c>
      <c r="DV16" s="172">
        <v>85.36</v>
      </c>
      <c r="DW16" s="172">
        <v>46.25</v>
      </c>
      <c r="DX16" s="172">
        <v>39.854500000000002</v>
      </c>
      <c r="DY16" s="172">
        <v>39.0364</v>
      </c>
      <c r="DZ16" s="172">
        <v>42.036000000000001</v>
      </c>
      <c r="EA16" s="172">
        <v>40.927300000000002</v>
      </c>
      <c r="EB16" s="172">
        <v>167.38509999999999</v>
      </c>
      <c r="EC16" s="172">
        <v>126.586</v>
      </c>
      <c r="ED16" s="172">
        <v>121.6143</v>
      </c>
      <c r="EE16" s="172">
        <v>123.8218</v>
      </c>
      <c r="EF16" s="172">
        <v>135.4948</v>
      </c>
      <c r="EG16" s="172">
        <v>122.85250000000001</v>
      </c>
      <c r="EH16" s="172">
        <v>-23.271000000000001</v>
      </c>
      <c r="EI16" s="172">
        <v>478.2337</v>
      </c>
      <c r="EJ16" s="172">
        <v>548.48749999999995</v>
      </c>
      <c r="EK16" s="172">
        <v>8.7515000000000001</v>
      </c>
      <c r="EL16" s="172">
        <v>-11.7372</v>
      </c>
      <c r="EM16" s="172">
        <v>-9.0631000000000004</v>
      </c>
      <c r="EN16" s="172">
        <v>-43.0351</v>
      </c>
      <c r="EO16" s="172">
        <v>71.465699999999998</v>
      </c>
      <c r="EP16" s="172">
        <v>66.403999999999996</v>
      </c>
      <c r="EQ16" s="172">
        <v>127.536</v>
      </c>
      <c r="ER16" s="172">
        <v>-83.236400000000003</v>
      </c>
      <c r="ES16" s="171"/>
      <c r="ET16" s="172">
        <v>-83.911299999999997</v>
      </c>
      <c r="EU16" s="172">
        <v>0</v>
      </c>
      <c r="EV16" s="172">
        <v>-16.149999999999999</v>
      </c>
      <c r="EW16" s="172">
        <v>97</v>
      </c>
      <c r="EX16" s="172">
        <v>10.7203</v>
      </c>
      <c r="EY16" s="172">
        <v>89.443899999999999</v>
      </c>
      <c r="EZ16" s="172">
        <v>-32.370699999999999</v>
      </c>
      <c r="FA16" s="172">
        <v>-31.064299999999999</v>
      </c>
      <c r="FB16" s="172">
        <v>7.0346000000000002</v>
      </c>
      <c r="FC16" s="172">
        <v>-119.00490000000001</v>
      </c>
      <c r="FD16" s="172">
        <v>84.872399999999999</v>
      </c>
      <c r="FE16" s="171"/>
      <c r="FF16" s="171"/>
      <c r="FG16" s="171"/>
      <c r="FH16" s="172">
        <v>31.876999999999999</v>
      </c>
      <c r="FI16" s="172">
        <v>31.766500000000001</v>
      </c>
      <c r="FJ16" s="172">
        <v>31.6843</v>
      </c>
      <c r="FK16" s="172">
        <v>-18.0853</v>
      </c>
      <c r="FL16" s="172">
        <v>-18.755099999999999</v>
      </c>
      <c r="FM16" s="172">
        <v>105.33</v>
      </c>
      <c r="FN16" s="172">
        <v>-39.791400000000003</v>
      </c>
      <c r="FO16" s="172">
        <v>-39.788800000000002</v>
      </c>
      <c r="FP16" s="172">
        <v>68.563000000000002</v>
      </c>
      <c r="FQ16" s="172">
        <v>73.540300000000002</v>
      </c>
      <c r="FR16" s="172">
        <v>28.061299999999999</v>
      </c>
      <c r="FS16" s="172">
        <v>11.27</v>
      </c>
      <c r="FT16" s="172">
        <v>9.5662000000000003</v>
      </c>
      <c r="FU16" s="172">
        <v>0.79990000000000006</v>
      </c>
      <c r="FV16" s="172">
        <v>-5.61</v>
      </c>
      <c r="FW16" s="172">
        <v>13.79</v>
      </c>
      <c r="FX16" s="172">
        <v>27.9282</v>
      </c>
      <c r="FY16" s="171"/>
      <c r="FZ16" s="172">
        <v>-3.4529999999999998</v>
      </c>
      <c r="GA16" s="172">
        <v>4.3529999999999998</v>
      </c>
      <c r="GB16" s="171"/>
      <c r="GC16" s="172">
        <v>44.77</v>
      </c>
      <c r="GD16" s="172">
        <v>-74.321700000000007</v>
      </c>
      <c r="GE16" s="172">
        <v>-67.111400000000003</v>
      </c>
      <c r="GF16" s="172">
        <v>16.18</v>
      </c>
      <c r="GG16" s="172">
        <v>82.471999999999994</v>
      </c>
      <c r="GH16" s="172">
        <v>34</v>
      </c>
      <c r="GI16" s="172">
        <v>-23.4297</v>
      </c>
      <c r="GJ16" s="172">
        <v>-3.8075999999999999</v>
      </c>
      <c r="GK16" s="172">
        <v>-4.2085999999999997</v>
      </c>
      <c r="GL16" s="172">
        <v>1.3991</v>
      </c>
      <c r="GM16" s="171"/>
      <c r="GN16" s="171"/>
      <c r="GO16" s="172">
        <v>-14.4994</v>
      </c>
      <c r="GP16" s="172">
        <v>-31.247599999999998</v>
      </c>
      <c r="GQ16" s="172">
        <v>18.101299999999998</v>
      </c>
      <c r="GR16" s="172">
        <v>32.770600000000002</v>
      </c>
      <c r="GS16" s="172">
        <v>57.821100000000001</v>
      </c>
      <c r="GT16" s="172">
        <v>60.457500000000003</v>
      </c>
      <c r="GU16" s="172">
        <v>-132.89150000000001</v>
      </c>
      <c r="GV16" s="172">
        <v>-18.5578</v>
      </c>
      <c r="GW16" s="172">
        <v>31.4285</v>
      </c>
      <c r="GX16" s="172">
        <v>-48.112000000000002</v>
      </c>
      <c r="GY16" s="172">
        <v>12.395899999999999</v>
      </c>
      <c r="GZ16" s="172">
        <v>8.8101000000000003</v>
      </c>
      <c r="HA16" s="172">
        <v>8.2913999999999994</v>
      </c>
      <c r="HB16" s="172">
        <v>14.036300000000001</v>
      </c>
      <c r="HC16" s="172">
        <v>191.99959999999999</v>
      </c>
      <c r="HD16" s="172">
        <v>190.2946</v>
      </c>
      <c r="HE16" s="172">
        <v>241</v>
      </c>
      <c r="HF16" s="172">
        <v>-239.59370000000001</v>
      </c>
      <c r="HG16" s="172">
        <v>-551.86329999999998</v>
      </c>
      <c r="HH16" s="172">
        <v>546.27380000000005</v>
      </c>
      <c r="HI16" s="172">
        <v>685.48180000000002</v>
      </c>
      <c r="HJ16" s="172">
        <v>-179.5966</v>
      </c>
      <c r="HK16" s="172">
        <v>-180.488</v>
      </c>
      <c r="HL16" s="172">
        <v>-26.145800000000001</v>
      </c>
      <c r="HM16" s="172">
        <v>-16.264099999999999</v>
      </c>
      <c r="HN16" s="172">
        <v>80.100200000000001</v>
      </c>
      <c r="HO16" s="172">
        <v>81.663399999999996</v>
      </c>
      <c r="HP16" s="171"/>
      <c r="HQ16" s="172">
        <v>-104.2457</v>
      </c>
      <c r="HR16" s="172">
        <v>26.730399999999999</v>
      </c>
      <c r="HS16" s="172">
        <v>27.0807</v>
      </c>
      <c r="HT16" s="172">
        <v>-69.529300000000006</v>
      </c>
      <c r="HU16" s="172">
        <v>-70.475700000000003</v>
      </c>
      <c r="HV16" s="172">
        <v>97.31</v>
      </c>
      <c r="HW16" s="172">
        <v>95.37</v>
      </c>
      <c r="HX16" s="172">
        <v>59.8</v>
      </c>
      <c r="HY16" s="172">
        <v>61.6</v>
      </c>
      <c r="HZ16" s="171"/>
      <c r="IA16" s="171"/>
      <c r="IB16" s="172">
        <v>-406.39859999999999</v>
      </c>
      <c r="IC16" s="172">
        <v>101.2658</v>
      </c>
      <c r="ID16" s="172">
        <v>99.035700000000006</v>
      </c>
      <c r="IE16" s="172">
        <v>9.4</v>
      </c>
      <c r="IF16" s="172">
        <v>27.9</v>
      </c>
      <c r="IG16" s="172">
        <v>-25.9</v>
      </c>
      <c r="IH16" s="172">
        <v>-25.9</v>
      </c>
      <c r="II16" s="171"/>
      <c r="IJ16" s="171"/>
      <c r="IK16" s="172">
        <v>-666.18460000000005</v>
      </c>
      <c r="IL16" s="172">
        <v>-507.87569999999999</v>
      </c>
      <c r="IM16" s="172">
        <v>573.57929999999999</v>
      </c>
      <c r="IN16" s="172">
        <v>460.50119999999998</v>
      </c>
      <c r="IO16" s="172">
        <v>-54.1584</v>
      </c>
      <c r="IP16" s="172">
        <v>-444.79500000000002</v>
      </c>
      <c r="IQ16" s="172">
        <v>444.2253</v>
      </c>
      <c r="IR16" s="172">
        <v>-173.98750000000001</v>
      </c>
      <c r="IS16" s="172">
        <v>-255.3305</v>
      </c>
      <c r="IT16" s="172">
        <v>-441.73099999999999</v>
      </c>
      <c r="IU16" s="172">
        <v>128.81620000000001</v>
      </c>
      <c r="IV16" s="172">
        <v>129.5455</v>
      </c>
      <c r="IW16" s="172">
        <v>178.56379999999999</v>
      </c>
      <c r="IX16" s="172">
        <v>-552.5394</v>
      </c>
      <c r="IY16" s="172">
        <v>267.5924</v>
      </c>
      <c r="IZ16" s="172">
        <v>-293.06950000000001</v>
      </c>
      <c r="JA16" s="172">
        <v>293.63850000000002</v>
      </c>
      <c r="JB16" s="172">
        <v>-11.020799999999999</v>
      </c>
      <c r="JC16" s="172">
        <v>38.792200000000001</v>
      </c>
      <c r="JD16" s="172">
        <v>25.76</v>
      </c>
      <c r="JE16" s="172">
        <v>1.4370000000000001</v>
      </c>
      <c r="JF16" s="172">
        <v>1.4319999999999999</v>
      </c>
      <c r="JG16" s="172">
        <v>-25.44</v>
      </c>
      <c r="JH16" s="172">
        <v>-1.04</v>
      </c>
      <c r="JI16" s="171"/>
      <c r="JJ16" s="172">
        <v>3.2000000000000001E-2</v>
      </c>
      <c r="JK16" s="172">
        <v>-34.541800000000002</v>
      </c>
      <c r="JL16" s="172">
        <v>-9.0806000000000004</v>
      </c>
      <c r="JM16" s="172">
        <v>15.5</v>
      </c>
      <c r="JN16" s="172">
        <v>56.2</v>
      </c>
      <c r="JO16" s="172">
        <v>55.991999999999997</v>
      </c>
      <c r="JP16" s="172">
        <v>2.3908999999999998</v>
      </c>
      <c r="JQ16" s="172">
        <v>2.7625000000000002</v>
      </c>
      <c r="JR16" s="172">
        <v>52.182499999999997</v>
      </c>
      <c r="JS16" s="172">
        <v>51.374400000000001</v>
      </c>
      <c r="JT16" s="172">
        <v>51.933199999999999</v>
      </c>
      <c r="JU16" s="171"/>
      <c r="JV16" s="172">
        <v>-30.3</v>
      </c>
      <c r="JW16" s="172">
        <v>11.8133</v>
      </c>
      <c r="JX16" s="172">
        <v>5.89</v>
      </c>
      <c r="JY16" s="171"/>
      <c r="JZ16" s="172">
        <v>-18.6632</v>
      </c>
      <c r="KA16" s="172">
        <v>49.427300000000002</v>
      </c>
      <c r="KB16" s="172">
        <v>25.284500000000001</v>
      </c>
      <c r="KC16" s="172">
        <v>-18.378499999999999</v>
      </c>
      <c r="KD16" s="172">
        <v>-48.824399999999997</v>
      </c>
      <c r="KE16" s="172">
        <v>15.0039</v>
      </c>
      <c r="KF16" s="172">
        <v>31.895</v>
      </c>
      <c r="KG16" s="172">
        <v>15.9</v>
      </c>
      <c r="KH16" s="172">
        <v>-17</v>
      </c>
      <c r="KI16" s="172">
        <v>133.70760000000001</v>
      </c>
      <c r="KJ16" s="172">
        <v>-61.098599999999998</v>
      </c>
    </row>
    <row r="17" spans="1:296" ht="18" customHeight="1" x14ac:dyDescent="0.35">
      <c r="A17" s="163" t="s">
        <v>69</v>
      </c>
      <c r="B17" s="163" t="s">
        <v>1020</v>
      </c>
      <c r="C17" s="164">
        <v>0</v>
      </c>
      <c r="D17" s="164">
        <v>0</v>
      </c>
      <c r="E17" s="165">
        <v>16.501200000000001</v>
      </c>
      <c r="F17" s="165">
        <v>-23.180299999999999</v>
      </c>
      <c r="G17" s="165">
        <v>-33.3262</v>
      </c>
      <c r="H17" s="165">
        <v>17.3995</v>
      </c>
      <c r="I17" s="166"/>
      <c r="J17" s="165">
        <v>39.584200000000003</v>
      </c>
      <c r="K17" s="165">
        <v>-94.736900000000006</v>
      </c>
      <c r="L17" s="165">
        <v>45.447099999999999</v>
      </c>
      <c r="M17" s="165">
        <v>22.845300000000002</v>
      </c>
      <c r="N17" s="165">
        <v>22.313300000000002</v>
      </c>
      <c r="O17" s="165">
        <v>-33.299999999999997</v>
      </c>
      <c r="P17" s="165">
        <v>-33.780999999999999</v>
      </c>
      <c r="Q17" s="165">
        <v>30.8</v>
      </c>
      <c r="R17" s="165">
        <v>18.216000000000001</v>
      </c>
      <c r="S17" s="165">
        <v>-30.8</v>
      </c>
      <c r="T17" s="165">
        <v>14.970700000000001</v>
      </c>
      <c r="U17" s="165">
        <v>49.279200000000003</v>
      </c>
      <c r="V17" s="165">
        <v>17.709499999999998</v>
      </c>
      <c r="W17" s="166"/>
      <c r="X17" s="165">
        <v>29.996400000000001</v>
      </c>
      <c r="Y17" s="165">
        <v>16.184699999999999</v>
      </c>
      <c r="Z17" s="165">
        <v>5.6056999999999997</v>
      </c>
      <c r="AA17" s="165">
        <v>7.8898000000000001</v>
      </c>
      <c r="AB17" s="166"/>
      <c r="AC17" s="166"/>
      <c r="AD17" s="165">
        <v>-59.45</v>
      </c>
      <c r="AE17" s="165">
        <v>-59.5</v>
      </c>
      <c r="AF17" s="166"/>
      <c r="AG17" s="165">
        <v>33.299999999999997</v>
      </c>
      <c r="AH17" s="165">
        <v>33</v>
      </c>
      <c r="AI17" s="165">
        <v>23.088999999999999</v>
      </c>
      <c r="AJ17" s="165">
        <v>0.26</v>
      </c>
      <c r="AK17" s="165">
        <v>-63.49</v>
      </c>
      <c r="AL17" s="165">
        <v>-63.81</v>
      </c>
      <c r="AM17" s="165">
        <v>-43.29</v>
      </c>
      <c r="AN17" s="165">
        <v>64.37</v>
      </c>
      <c r="AO17" s="165">
        <v>64.37</v>
      </c>
      <c r="AP17" s="165">
        <v>16.602499999999999</v>
      </c>
      <c r="AQ17" s="165">
        <v>-3.2917999999999998</v>
      </c>
      <c r="AR17" s="165">
        <v>54.172499999999999</v>
      </c>
      <c r="AS17" s="165">
        <v>55.584400000000002</v>
      </c>
      <c r="AT17" s="165">
        <v>63.566400000000002</v>
      </c>
      <c r="AU17" s="165">
        <v>-53.485900000000001</v>
      </c>
      <c r="AV17" s="165">
        <v>-53.879899999999999</v>
      </c>
      <c r="AW17" s="165">
        <v>31.247699999999998</v>
      </c>
      <c r="AX17" s="165">
        <v>28.4087</v>
      </c>
      <c r="AY17" s="165">
        <v>75.255300000000005</v>
      </c>
      <c r="AZ17" s="165">
        <v>76.126099999999994</v>
      </c>
      <c r="BA17" s="165">
        <v>48.0075</v>
      </c>
      <c r="BB17" s="165">
        <v>43.569400000000002</v>
      </c>
      <c r="BC17" s="165">
        <v>-597.44910000000004</v>
      </c>
      <c r="BD17" s="165">
        <v>4.3826000000000001</v>
      </c>
      <c r="BE17" s="165">
        <v>-13.5</v>
      </c>
      <c r="BF17" s="165">
        <v>-13.3</v>
      </c>
      <c r="BG17" s="165">
        <v>60.398000000000003</v>
      </c>
      <c r="BH17" s="165">
        <v>58.884099999999997</v>
      </c>
      <c r="BI17" s="165">
        <v>-2.6682999999999999</v>
      </c>
      <c r="BJ17" s="166"/>
      <c r="BK17" s="165">
        <v>-91.117199999999997</v>
      </c>
      <c r="BL17" s="165">
        <v>2.7959000000000001</v>
      </c>
      <c r="BM17" s="165">
        <v>0</v>
      </c>
      <c r="BN17" s="165">
        <v>3.7069000000000001</v>
      </c>
      <c r="BO17" s="165">
        <v>655.47630000000004</v>
      </c>
      <c r="BP17" s="165">
        <v>65.340100000000007</v>
      </c>
      <c r="BQ17" s="165">
        <v>65.096000000000004</v>
      </c>
      <c r="BR17" s="165">
        <v>-500.45209999999997</v>
      </c>
      <c r="BS17" s="165">
        <v>473.51749999999998</v>
      </c>
      <c r="BT17" s="166"/>
      <c r="BU17" s="165">
        <v>-64.040400000000005</v>
      </c>
      <c r="BV17" s="165">
        <v>65.798699999999997</v>
      </c>
      <c r="BW17" s="165">
        <v>67.641400000000004</v>
      </c>
      <c r="BX17" s="165">
        <v>27.63</v>
      </c>
      <c r="BY17" s="165">
        <v>25.81</v>
      </c>
      <c r="BZ17" s="166"/>
      <c r="CA17" s="165">
        <v>73.56</v>
      </c>
      <c r="CB17" s="165">
        <v>17.150700000000001</v>
      </c>
      <c r="CC17" s="165">
        <v>17.418600000000001</v>
      </c>
      <c r="CD17" s="165">
        <v>43.941699999999997</v>
      </c>
      <c r="CE17" s="165">
        <v>45.254300000000001</v>
      </c>
      <c r="CF17" s="165">
        <v>47.768300000000004</v>
      </c>
      <c r="CG17" s="165">
        <v>-122.4451</v>
      </c>
      <c r="CH17" s="165">
        <v>-122.0616</v>
      </c>
      <c r="CI17" s="165">
        <v>4.8380000000000001</v>
      </c>
      <c r="CJ17" s="166"/>
      <c r="CK17" s="165">
        <v>20.722899999999999</v>
      </c>
      <c r="CL17" s="166"/>
      <c r="CM17" s="165">
        <v>107.6</v>
      </c>
      <c r="CN17" s="165">
        <v>97.4</v>
      </c>
      <c r="CO17" s="165">
        <v>-13.21</v>
      </c>
      <c r="CP17" s="165">
        <v>43.982700000000001</v>
      </c>
      <c r="CQ17" s="165">
        <v>42.553800000000003</v>
      </c>
      <c r="CR17" s="165">
        <v>43.219900000000003</v>
      </c>
      <c r="CS17" s="165">
        <v>-74.409300000000002</v>
      </c>
      <c r="CT17" s="165">
        <v>-73.625299999999996</v>
      </c>
      <c r="CU17" s="165">
        <v>95.527799999999999</v>
      </c>
      <c r="CV17" s="165">
        <v>-62.164900000000003</v>
      </c>
      <c r="CW17" s="165">
        <v>105.5262</v>
      </c>
      <c r="CX17" s="165">
        <v>11.4076</v>
      </c>
      <c r="CY17" s="165">
        <v>50.75</v>
      </c>
      <c r="CZ17" s="165">
        <v>28.05</v>
      </c>
      <c r="DA17" s="165">
        <v>33.288600000000002</v>
      </c>
      <c r="DB17" s="165">
        <v>31.3522</v>
      </c>
      <c r="DC17" s="165">
        <v>-26.282399999999999</v>
      </c>
      <c r="DD17" s="166"/>
      <c r="DE17" s="166"/>
      <c r="DF17" s="166"/>
      <c r="DG17" s="165">
        <v>-19.3081</v>
      </c>
      <c r="DH17" s="166"/>
      <c r="DI17" s="165">
        <v>-14.460100000000001</v>
      </c>
      <c r="DJ17" s="165">
        <v>-47.9</v>
      </c>
      <c r="DK17" s="165">
        <v>-48.5</v>
      </c>
      <c r="DL17" s="165">
        <v>20.964700000000001</v>
      </c>
      <c r="DM17" s="165">
        <v>32.1</v>
      </c>
      <c r="DN17" s="165">
        <v>32.78</v>
      </c>
      <c r="DO17" s="166"/>
      <c r="DP17" s="166"/>
      <c r="DQ17" s="165">
        <v>-2.37</v>
      </c>
      <c r="DR17" s="165">
        <v>54.932000000000002</v>
      </c>
      <c r="DS17" s="165">
        <v>18.9605</v>
      </c>
      <c r="DT17" s="165">
        <v>-38.75</v>
      </c>
      <c r="DU17" s="165">
        <v>-7.89</v>
      </c>
      <c r="DV17" s="165">
        <v>82.96</v>
      </c>
      <c r="DW17" s="165">
        <v>47.56</v>
      </c>
      <c r="DX17" s="165">
        <v>20.618200000000002</v>
      </c>
      <c r="DY17" s="165">
        <v>19.4909</v>
      </c>
      <c r="DZ17" s="165">
        <v>36.507399999999997</v>
      </c>
      <c r="EA17" s="165">
        <v>34.390900000000002</v>
      </c>
      <c r="EB17" s="165">
        <v>152.15170000000001</v>
      </c>
      <c r="EC17" s="165">
        <v>113.1718</v>
      </c>
      <c r="ED17" s="165">
        <v>108.7122</v>
      </c>
      <c r="EE17" s="165">
        <v>109.8927</v>
      </c>
      <c r="EF17" s="165">
        <v>111.4378</v>
      </c>
      <c r="EG17" s="165">
        <v>96.955799999999996</v>
      </c>
      <c r="EH17" s="165">
        <v>-25.068000000000001</v>
      </c>
      <c r="EI17" s="165">
        <v>516.42010000000005</v>
      </c>
      <c r="EJ17" s="165">
        <v>549.11490000000003</v>
      </c>
      <c r="EK17" s="165">
        <v>8.468</v>
      </c>
      <c r="EL17" s="165">
        <v>-11.3215</v>
      </c>
      <c r="EM17" s="165">
        <v>-9.2592999999999996</v>
      </c>
      <c r="EN17" s="165">
        <v>-22.326499999999999</v>
      </c>
      <c r="EO17" s="165">
        <v>77.081199999999995</v>
      </c>
      <c r="EP17" s="165">
        <v>73.2804</v>
      </c>
      <c r="EQ17" s="165">
        <v>47.664000000000001</v>
      </c>
      <c r="ER17" s="165">
        <v>-73.131600000000006</v>
      </c>
      <c r="ES17" s="166"/>
      <c r="ET17" s="165">
        <v>-59.075099999999999</v>
      </c>
      <c r="EU17" s="165">
        <v>0</v>
      </c>
      <c r="EV17" s="165">
        <v>-15.12</v>
      </c>
      <c r="EW17" s="165">
        <v>1</v>
      </c>
      <c r="EX17" s="165">
        <v>10.671799999999999</v>
      </c>
      <c r="EY17" s="165">
        <v>101.8373</v>
      </c>
      <c r="EZ17" s="165">
        <v>-32.983899999999998</v>
      </c>
      <c r="FA17" s="165">
        <v>-32.155999999999999</v>
      </c>
      <c r="FB17" s="165">
        <v>6.8036000000000003</v>
      </c>
      <c r="FC17" s="165">
        <v>-94.396900000000002</v>
      </c>
      <c r="FD17" s="165">
        <v>60.663200000000003</v>
      </c>
      <c r="FE17" s="166"/>
      <c r="FF17" s="166"/>
      <c r="FG17" s="166"/>
      <c r="FH17" s="165">
        <v>31.980899999999998</v>
      </c>
      <c r="FI17" s="165">
        <v>32.093000000000004</v>
      </c>
      <c r="FJ17" s="165">
        <v>31.9588</v>
      </c>
      <c r="FK17" s="165">
        <v>-18.755099999999999</v>
      </c>
      <c r="FL17" s="165">
        <v>-18.922599999999999</v>
      </c>
      <c r="FM17" s="165">
        <v>108.5117</v>
      </c>
      <c r="FN17" s="165">
        <v>-34.429099999999998</v>
      </c>
      <c r="FO17" s="165">
        <v>-34.369</v>
      </c>
      <c r="FP17" s="165">
        <v>71.050899999999999</v>
      </c>
      <c r="FQ17" s="165">
        <v>78.884200000000007</v>
      </c>
      <c r="FR17" s="165">
        <v>28.434899999999999</v>
      </c>
      <c r="FS17" s="165">
        <v>12.64</v>
      </c>
      <c r="FT17" s="165">
        <v>9.5662000000000003</v>
      </c>
      <c r="FU17" s="165">
        <v>0.79869999999999997</v>
      </c>
      <c r="FV17" s="165">
        <v>-5.52</v>
      </c>
      <c r="FW17" s="165">
        <v>13.32</v>
      </c>
      <c r="FX17" s="165">
        <v>28.390499999999999</v>
      </c>
      <c r="FY17" s="166"/>
      <c r="FZ17" s="165">
        <v>-3.444</v>
      </c>
      <c r="GA17" s="165">
        <v>4.3789999999999996</v>
      </c>
      <c r="GB17" s="165">
        <v>11.6935</v>
      </c>
      <c r="GC17" s="165">
        <v>44.67</v>
      </c>
      <c r="GD17" s="165">
        <v>-79.771699999999996</v>
      </c>
      <c r="GE17" s="165">
        <v>-71.956100000000006</v>
      </c>
      <c r="GF17" s="165">
        <v>15.7</v>
      </c>
      <c r="GG17" s="165">
        <v>83.521500000000003</v>
      </c>
      <c r="GH17" s="165">
        <v>34.299999999999997</v>
      </c>
      <c r="GI17" s="165">
        <v>-24.135000000000002</v>
      </c>
      <c r="GJ17" s="165">
        <v>-4.0951000000000004</v>
      </c>
      <c r="GK17" s="165">
        <v>-4.0933999999999999</v>
      </c>
      <c r="GL17" s="165">
        <v>1.3857999999999999</v>
      </c>
      <c r="GM17" s="166"/>
      <c r="GN17" s="166"/>
      <c r="GO17" s="165">
        <v>-15.231299999999999</v>
      </c>
      <c r="GP17" s="165">
        <v>-31.749700000000001</v>
      </c>
      <c r="GQ17" s="165">
        <v>17.4819</v>
      </c>
      <c r="GR17" s="165">
        <v>33.178400000000003</v>
      </c>
      <c r="GS17" s="165">
        <v>59.565600000000003</v>
      </c>
      <c r="GT17" s="165">
        <v>57.353400000000001</v>
      </c>
      <c r="GU17" s="165">
        <v>-136.12520000000001</v>
      </c>
      <c r="GV17" s="165">
        <v>-18.271799999999999</v>
      </c>
      <c r="GW17" s="165">
        <v>32.289000000000001</v>
      </c>
      <c r="GX17" s="165">
        <v>-48.382599999999996</v>
      </c>
      <c r="GY17" s="165">
        <v>12.895899999999999</v>
      </c>
      <c r="GZ17" s="165">
        <v>8.9369999999999994</v>
      </c>
      <c r="HA17" s="165">
        <v>8.4496000000000002</v>
      </c>
      <c r="HB17" s="165">
        <v>14.1004</v>
      </c>
      <c r="HC17" s="165">
        <v>191.40520000000001</v>
      </c>
      <c r="HD17" s="165">
        <v>191.34010000000001</v>
      </c>
      <c r="HE17" s="165">
        <v>249.8</v>
      </c>
      <c r="HF17" s="165">
        <v>-249.42140000000001</v>
      </c>
      <c r="HG17" s="165">
        <v>-559.59059999999999</v>
      </c>
      <c r="HH17" s="165">
        <v>559.46439999999996</v>
      </c>
      <c r="HI17" s="165">
        <v>683.68449999999996</v>
      </c>
      <c r="HJ17" s="165">
        <v>-181.8518</v>
      </c>
      <c r="HK17" s="165">
        <v>-181.6283</v>
      </c>
      <c r="HL17" s="165">
        <v>-25.4954</v>
      </c>
      <c r="HM17" s="165">
        <v>-15.4679</v>
      </c>
      <c r="HN17" s="165">
        <v>78.091999999999999</v>
      </c>
      <c r="HO17" s="165">
        <v>78.808199999999999</v>
      </c>
      <c r="HP17" s="166"/>
      <c r="HQ17" s="166"/>
      <c r="HR17" s="165">
        <v>26.354500000000002</v>
      </c>
      <c r="HS17" s="165">
        <v>26.675899999999999</v>
      </c>
      <c r="HT17" s="165">
        <v>-70.034099999999995</v>
      </c>
      <c r="HU17" s="165">
        <v>-69.705699999999993</v>
      </c>
      <c r="HV17" s="165">
        <v>98.32</v>
      </c>
      <c r="HW17" s="165">
        <v>97.4</v>
      </c>
      <c r="HX17" s="165">
        <v>59</v>
      </c>
      <c r="HY17" s="165">
        <v>58.9</v>
      </c>
      <c r="HZ17" s="165">
        <v>20.9407</v>
      </c>
      <c r="IA17" s="165">
        <v>28.24</v>
      </c>
      <c r="IB17" s="165">
        <v>-414.84269999999998</v>
      </c>
      <c r="IC17" s="165">
        <v>103.7694</v>
      </c>
      <c r="ID17" s="165">
        <v>103.3856</v>
      </c>
      <c r="IE17" s="165">
        <v>9.9</v>
      </c>
      <c r="IF17" s="165">
        <v>30.7</v>
      </c>
      <c r="IG17" s="165">
        <v>-25.9</v>
      </c>
      <c r="IH17" s="165">
        <v>-25.9</v>
      </c>
      <c r="II17" s="166"/>
      <c r="IJ17" s="166"/>
      <c r="IK17" s="165">
        <v>-670.56420000000003</v>
      </c>
      <c r="IL17" s="165">
        <v>-505.39179999999999</v>
      </c>
      <c r="IM17" s="165">
        <v>574.12210000000005</v>
      </c>
      <c r="IN17" s="165">
        <v>462.29570000000001</v>
      </c>
      <c r="IO17" s="165">
        <v>-51.657400000000003</v>
      </c>
      <c r="IP17" s="165">
        <v>-449.98129999999998</v>
      </c>
      <c r="IQ17" s="165">
        <v>450.5342</v>
      </c>
      <c r="IR17" s="165">
        <v>-179.6036</v>
      </c>
      <c r="IS17" s="165">
        <v>-261.2842</v>
      </c>
      <c r="IT17" s="165">
        <v>-442.7011</v>
      </c>
      <c r="IU17" s="165">
        <v>130.01400000000001</v>
      </c>
      <c r="IV17" s="165">
        <v>129.29249999999999</v>
      </c>
      <c r="IW17" s="165">
        <v>179.8777</v>
      </c>
      <c r="IX17" s="165">
        <v>-554.76239999999996</v>
      </c>
      <c r="IY17" s="165">
        <v>268.87349999999998</v>
      </c>
      <c r="IZ17" s="165">
        <v>-297.7124</v>
      </c>
      <c r="JA17" s="165">
        <v>298.59120000000001</v>
      </c>
      <c r="JB17" s="165">
        <v>-10.652799999999999</v>
      </c>
      <c r="JC17" s="166"/>
      <c r="JD17" s="165">
        <v>25.84</v>
      </c>
      <c r="JE17" s="165">
        <v>1.385</v>
      </c>
      <c r="JF17" s="165">
        <v>1.3859999999999999</v>
      </c>
      <c r="JG17" s="165">
        <v>-24.72</v>
      </c>
      <c r="JH17" s="165">
        <v>-0.56000000000000005</v>
      </c>
      <c r="JI17" s="166"/>
      <c r="JJ17" s="165">
        <v>0.14799999999999999</v>
      </c>
      <c r="JK17" s="165">
        <v>-33.925400000000003</v>
      </c>
      <c r="JL17" s="165">
        <v>-9.1112000000000002</v>
      </c>
      <c r="JM17" s="165">
        <v>14.4</v>
      </c>
      <c r="JN17" s="165">
        <v>53.003</v>
      </c>
      <c r="JO17" s="165">
        <v>53.823</v>
      </c>
      <c r="JP17" s="166"/>
      <c r="JQ17" s="166"/>
      <c r="JR17" s="165">
        <v>52.720399999999998</v>
      </c>
      <c r="JS17" s="165">
        <v>50.534799999999997</v>
      </c>
      <c r="JT17" s="165">
        <v>51.292499999999997</v>
      </c>
      <c r="JU17" s="166"/>
      <c r="JV17" s="165">
        <v>-28.7</v>
      </c>
      <c r="JW17" s="165">
        <v>11.2021</v>
      </c>
      <c r="JX17" s="165">
        <v>5.88</v>
      </c>
      <c r="JY17" s="166"/>
      <c r="JZ17" s="165">
        <v>-16.932600000000001</v>
      </c>
      <c r="KA17" s="165">
        <v>47.127699999999997</v>
      </c>
      <c r="KB17" s="165">
        <v>24.860700000000001</v>
      </c>
      <c r="KC17" s="165">
        <v>-16.863399999999999</v>
      </c>
      <c r="KD17" s="165">
        <v>-46.985599999999998</v>
      </c>
      <c r="KE17" s="165">
        <v>15.2508</v>
      </c>
      <c r="KF17" s="165">
        <v>31.160499999999999</v>
      </c>
      <c r="KG17" s="165">
        <v>16.3</v>
      </c>
      <c r="KH17" s="165">
        <v>-15.7</v>
      </c>
      <c r="KI17" s="165">
        <v>130.6918</v>
      </c>
      <c r="KJ17" s="165">
        <v>-60.162399999999998</v>
      </c>
    </row>
    <row r="18" spans="1:296" ht="18" customHeight="1" x14ac:dyDescent="0.35">
      <c r="A18" s="163" t="s">
        <v>69</v>
      </c>
      <c r="B18" s="163" t="s">
        <v>1021</v>
      </c>
      <c r="C18" s="167">
        <v>0</v>
      </c>
      <c r="D18" s="167">
        <v>0</v>
      </c>
      <c r="E18" s="168">
        <v>16.447700000000001</v>
      </c>
      <c r="F18" s="168">
        <v>-22.908000000000001</v>
      </c>
      <c r="G18" s="168">
        <v>-32.409599999999998</v>
      </c>
      <c r="H18" s="168">
        <v>11.6356</v>
      </c>
      <c r="I18" s="169"/>
      <c r="J18" s="168">
        <v>39.599800000000002</v>
      </c>
      <c r="K18" s="168">
        <v>-90.540300000000002</v>
      </c>
      <c r="L18" s="168">
        <v>46.117600000000003</v>
      </c>
      <c r="M18" s="168">
        <v>23.113299999999999</v>
      </c>
      <c r="N18" s="168">
        <v>22.823599999999999</v>
      </c>
      <c r="O18" s="168">
        <v>-28.86</v>
      </c>
      <c r="P18" s="168">
        <v>-34.707000000000001</v>
      </c>
      <c r="Q18" s="168">
        <v>30.8</v>
      </c>
      <c r="R18" s="168">
        <v>18.216000000000001</v>
      </c>
      <c r="S18" s="168">
        <v>-30.8</v>
      </c>
      <c r="T18" s="168">
        <v>15.2669</v>
      </c>
      <c r="U18" s="168">
        <v>45.787399999999998</v>
      </c>
      <c r="V18" s="168">
        <v>17.898399999999999</v>
      </c>
      <c r="W18" s="168">
        <v>18.129100000000001</v>
      </c>
      <c r="X18" s="168">
        <v>30.256399999999999</v>
      </c>
      <c r="Y18" s="168">
        <v>16.963899999999999</v>
      </c>
      <c r="Z18" s="168">
        <v>5.431</v>
      </c>
      <c r="AA18" s="168">
        <v>7.7403000000000004</v>
      </c>
      <c r="AB18" s="169"/>
      <c r="AC18" s="169"/>
      <c r="AD18" s="168">
        <v>-54.62</v>
      </c>
      <c r="AE18" s="168">
        <v>-54.48</v>
      </c>
      <c r="AF18" s="169"/>
      <c r="AG18" s="168">
        <v>28.86</v>
      </c>
      <c r="AH18" s="168">
        <v>33</v>
      </c>
      <c r="AI18" s="168">
        <v>22.31</v>
      </c>
      <c r="AJ18" s="168">
        <v>0.26100000000000001</v>
      </c>
      <c r="AK18" s="168">
        <v>-55.88</v>
      </c>
      <c r="AL18" s="168">
        <v>-55.35</v>
      </c>
      <c r="AM18" s="168">
        <v>-48.63</v>
      </c>
      <c r="AN18" s="168">
        <v>56.95</v>
      </c>
      <c r="AO18" s="168">
        <v>57.19</v>
      </c>
      <c r="AP18" s="168">
        <v>15.961499999999999</v>
      </c>
      <c r="AQ18" s="168">
        <v>-3.2669999999999999</v>
      </c>
      <c r="AR18" s="168">
        <v>54.000700000000002</v>
      </c>
      <c r="AS18" s="168">
        <v>56.7697</v>
      </c>
      <c r="AT18" s="168">
        <v>64.694800000000001</v>
      </c>
      <c r="AU18" s="168">
        <v>-50.972999999999999</v>
      </c>
      <c r="AV18" s="168">
        <v>-49.248899999999999</v>
      </c>
      <c r="AW18" s="168">
        <v>26.5563</v>
      </c>
      <c r="AX18" s="168">
        <v>22.852799999999998</v>
      </c>
      <c r="AY18" s="168">
        <v>76.497600000000006</v>
      </c>
      <c r="AZ18" s="168">
        <v>76.447000000000003</v>
      </c>
      <c r="BA18" s="168">
        <v>49.210500000000003</v>
      </c>
      <c r="BB18" s="168">
        <v>44.009500000000003</v>
      </c>
      <c r="BC18" s="168">
        <v>-611.27710000000002</v>
      </c>
      <c r="BD18" s="168">
        <v>3.1829999999999998</v>
      </c>
      <c r="BE18" s="168">
        <v>-12.8</v>
      </c>
      <c r="BF18" s="168">
        <v>-12.9</v>
      </c>
      <c r="BG18" s="168">
        <v>57.567100000000003</v>
      </c>
      <c r="BH18" s="168">
        <v>54.4208</v>
      </c>
      <c r="BI18" s="168">
        <v>-2.4304000000000001</v>
      </c>
      <c r="BJ18" s="169"/>
      <c r="BK18" s="168">
        <v>-101.4156</v>
      </c>
      <c r="BL18" s="168">
        <v>2.5912999999999999</v>
      </c>
      <c r="BM18" s="168">
        <v>1.9818</v>
      </c>
      <c r="BN18" s="168">
        <v>3.8771</v>
      </c>
      <c r="BO18" s="168">
        <v>669.33169999999996</v>
      </c>
      <c r="BP18" s="168">
        <v>71.3523</v>
      </c>
      <c r="BQ18" s="168">
        <v>71.108099999999993</v>
      </c>
      <c r="BR18" s="168">
        <v>-527.23940000000005</v>
      </c>
      <c r="BS18" s="168">
        <v>483.67340000000002</v>
      </c>
      <c r="BT18" s="169"/>
      <c r="BU18" s="168">
        <v>-74.971800000000002</v>
      </c>
      <c r="BV18" s="168">
        <v>77.748000000000005</v>
      </c>
      <c r="BW18" s="168">
        <v>66.5137</v>
      </c>
      <c r="BX18" s="168">
        <v>27.88</v>
      </c>
      <c r="BY18" s="168">
        <v>25.53</v>
      </c>
      <c r="BZ18" s="168">
        <v>47.68</v>
      </c>
      <c r="CA18" s="168">
        <v>74.41</v>
      </c>
      <c r="CB18" s="168">
        <v>34.297199999999997</v>
      </c>
      <c r="CC18" s="168">
        <v>33.627400000000002</v>
      </c>
      <c r="CD18" s="168">
        <v>34.341000000000001</v>
      </c>
      <c r="CE18" s="168">
        <v>35.165300000000002</v>
      </c>
      <c r="CF18" s="168">
        <v>48.781999999999996</v>
      </c>
      <c r="CG18" s="168">
        <v>-124.1023</v>
      </c>
      <c r="CH18" s="168">
        <v>-123.3841</v>
      </c>
      <c r="CI18" s="168">
        <v>6.6635999999999997</v>
      </c>
      <c r="CJ18" s="169"/>
      <c r="CK18" s="168">
        <v>21.102499999999999</v>
      </c>
      <c r="CL18" s="169"/>
      <c r="CM18" s="168">
        <v>106.4</v>
      </c>
      <c r="CN18" s="168">
        <v>96.9</v>
      </c>
      <c r="CO18" s="168">
        <v>-13.28</v>
      </c>
      <c r="CP18" s="168">
        <v>43.377400000000002</v>
      </c>
      <c r="CQ18" s="168">
        <v>41.724699999999999</v>
      </c>
      <c r="CR18" s="168">
        <v>42.537199999999999</v>
      </c>
      <c r="CS18" s="168">
        <v>-74.747100000000003</v>
      </c>
      <c r="CT18" s="168">
        <v>-74.437299999999993</v>
      </c>
      <c r="CU18" s="168">
        <v>102.14749999999999</v>
      </c>
      <c r="CV18" s="168">
        <v>-67.1601</v>
      </c>
      <c r="CW18" s="168">
        <v>112.0314</v>
      </c>
      <c r="CX18" s="168">
        <v>11.103999999999999</v>
      </c>
      <c r="CY18" s="168">
        <v>50.06</v>
      </c>
      <c r="CZ18" s="168">
        <v>27.67</v>
      </c>
      <c r="DA18" s="168">
        <v>33.288600000000002</v>
      </c>
      <c r="DB18" s="168">
        <v>31.791699999999999</v>
      </c>
      <c r="DC18" s="168">
        <v>-26.549299999999999</v>
      </c>
      <c r="DD18" s="169"/>
      <c r="DE18" s="169"/>
      <c r="DF18" s="169"/>
      <c r="DG18" s="168">
        <v>-15.2281</v>
      </c>
      <c r="DH18" s="169"/>
      <c r="DI18" s="168">
        <v>-14.6736</v>
      </c>
      <c r="DJ18" s="168">
        <v>-48</v>
      </c>
      <c r="DK18" s="168">
        <v>-48.4</v>
      </c>
      <c r="DL18" s="168">
        <v>20.486799999999999</v>
      </c>
      <c r="DM18" s="168">
        <v>32.1</v>
      </c>
      <c r="DN18" s="168">
        <v>32.06</v>
      </c>
      <c r="DO18" s="169"/>
      <c r="DP18" s="169"/>
      <c r="DQ18" s="168">
        <v>-2.06</v>
      </c>
      <c r="DR18" s="168">
        <v>54.963000000000001</v>
      </c>
      <c r="DS18" s="168">
        <v>14.2796</v>
      </c>
      <c r="DT18" s="168">
        <v>-38.85</v>
      </c>
      <c r="DU18" s="168">
        <v>-6.79</v>
      </c>
      <c r="DV18" s="168">
        <v>81.849999999999994</v>
      </c>
      <c r="DW18" s="168">
        <v>46.35</v>
      </c>
      <c r="DX18" s="168">
        <v>16.854500000000002</v>
      </c>
      <c r="DY18" s="168">
        <v>16.909099999999999</v>
      </c>
      <c r="DZ18" s="168">
        <v>47.9529</v>
      </c>
      <c r="EA18" s="168">
        <v>46.618200000000002</v>
      </c>
      <c r="EB18" s="168">
        <v>155.33320000000001</v>
      </c>
      <c r="EC18" s="168">
        <v>116.1785</v>
      </c>
      <c r="ED18" s="168">
        <v>111.23739999999999</v>
      </c>
      <c r="EE18" s="168">
        <v>113.9556</v>
      </c>
      <c r="EF18" s="168">
        <v>134.66810000000001</v>
      </c>
      <c r="EG18" s="168">
        <v>120.0391</v>
      </c>
      <c r="EH18" s="168">
        <v>-23.945</v>
      </c>
      <c r="EI18" s="168">
        <v>538.11940000000004</v>
      </c>
      <c r="EJ18" s="168">
        <v>557.90470000000005</v>
      </c>
      <c r="EK18" s="168">
        <v>8.8780999999999999</v>
      </c>
      <c r="EL18" s="168">
        <v>-12.0343</v>
      </c>
      <c r="EM18" s="168">
        <v>-9.4659999999999993</v>
      </c>
      <c r="EN18" s="168">
        <v>-45.266399999999997</v>
      </c>
      <c r="EO18" s="168">
        <v>67.278300000000002</v>
      </c>
      <c r="EP18" s="168">
        <v>64.288300000000007</v>
      </c>
      <c r="EQ18" s="168">
        <v>153.66</v>
      </c>
      <c r="ER18" s="168">
        <v>-88.270799999999994</v>
      </c>
      <c r="ES18" s="169"/>
      <c r="ET18" s="168">
        <v>-83.408100000000005</v>
      </c>
      <c r="EU18" s="168">
        <v>0</v>
      </c>
      <c r="EV18" s="168">
        <v>-15.69</v>
      </c>
      <c r="EW18" s="168">
        <v>96.3</v>
      </c>
      <c r="EX18" s="168">
        <v>10.611499999999999</v>
      </c>
      <c r="EY18" s="168">
        <v>85.946899999999999</v>
      </c>
      <c r="EZ18" s="168">
        <v>-33.183700000000002</v>
      </c>
      <c r="FA18" s="168">
        <v>-32.212699999999998</v>
      </c>
      <c r="FB18" s="168">
        <v>7.6733000000000002</v>
      </c>
      <c r="FC18" s="168">
        <v>-117.70180000000001</v>
      </c>
      <c r="FD18" s="168">
        <v>84.596199999999996</v>
      </c>
      <c r="FE18" s="169"/>
      <c r="FF18" s="169"/>
      <c r="FG18" s="169"/>
      <c r="FH18" s="168">
        <v>31.498899999999999</v>
      </c>
      <c r="FI18" s="168">
        <v>32.269300000000001</v>
      </c>
      <c r="FJ18" s="168">
        <v>31.049099999999999</v>
      </c>
      <c r="FK18" s="168">
        <v>-35.333300000000001</v>
      </c>
      <c r="FL18" s="168">
        <v>-35.165799999999997</v>
      </c>
      <c r="FM18" s="168">
        <v>156.4042</v>
      </c>
      <c r="FN18" s="168">
        <v>-46.3249</v>
      </c>
      <c r="FO18" s="168">
        <v>-45.923400000000001</v>
      </c>
      <c r="FP18" s="168">
        <v>113.78270000000001</v>
      </c>
      <c r="FQ18" s="168">
        <v>124.7741</v>
      </c>
      <c r="FR18" s="168">
        <v>28.010100000000001</v>
      </c>
      <c r="FS18" s="168">
        <v>19.91</v>
      </c>
      <c r="FT18" s="168">
        <v>11.775700000000001</v>
      </c>
      <c r="FU18" s="168">
        <v>0.80959999999999999</v>
      </c>
      <c r="FV18" s="168">
        <v>-7.13</v>
      </c>
      <c r="FW18" s="168">
        <v>12.86</v>
      </c>
      <c r="FX18" s="168">
        <v>27.5824</v>
      </c>
      <c r="FY18" s="169"/>
      <c r="FZ18" s="168">
        <v>-3.4430000000000001</v>
      </c>
      <c r="GA18" s="168">
        <v>4.3550000000000004</v>
      </c>
      <c r="GB18" s="169"/>
      <c r="GC18" s="168">
        <v>40.020000000000003</v>
      </c>
      <c r="GD18" s="168">
        <v>-126.8411</v>
      </c>
      <c r="GE18" s="168">
        <v>-112.8317</v>
      </c>
      <c r="GF18" s="168">
        <v>16.7</v>
      </c>
      <c r="GG18" s="168">
        <v>71.837500000000006</v>
      </c>
      <c r="GH18" s="168">
        <v>33.1</v>
      </c>
      <c r="GI18" s="168">
        <v>-21.5197</v>
      </c>
      <c r="GJ18" s="168">
        <v>-3.8986000000000001</v>
      </c>
      <c r="GK18" s="168">
        <v>-4.0347</v>
      </c>
      <c r="GL18" s="168">
        <v>1.3772</v>
      </c>
      <c r="GM18" s="169"/>
      <c r="GN18" s="169"/>
      <c r="GO18" s="168">
        <v>-16.158999999999999</v>
      </c>
      <c r="GP18" s="168">
        <v>-29.991299999999999</v>
      </c>
      <c r="GQ18" s="168">
        <v>17.085899999999999</v>
      </c>
      <c r="GR18" s="168">
        <v>30.9648</v>
      </c>
      <c r="GS18" s="168">
        <v>57.529600000000002</v>
      </c>
      <c r="GT18" s="168">
        <v>59.050199999999997</v>
      </c>
      <c r="GU18" s="168">
        <v>-118.1785</v>
      </c>
      <c r="GV18" s="168">
        <v>-18.0107</v>
      </c>
      <c r="GW18" s="168">
        <v>30.2681</v>
      </c>
      <c r="GX18" s="168">
        <v>-47.262</v>
      </c>
      <c r="GY18" s="168">
        <v>12.405200000000001</v>
      </c>
      <c r="GZ18" s="168">
        <v>8.8979999999999997</v>
      </c>
      <c r="HA18" s="168">
        <v>8.5023999999999997</v>
      </c>
      <c r="HB18" s="168">
        <v>13.9376</v>
      </c>
      <c r="HC18" s="168">
        <v>189.3802</v>
      </c>
      <c r="HD18" s="168">
        <v>190.6782</v>
      </c>
      <c r="HE18" s="168">
        <v>276.60000000000002</v>
      </c>
      <c r="HF18" s="168">
        <v>-274.61900000000003</v>
      </c>
      <c r="HG18" s="168">
        <v>-570.83360000000005</v>
      </c>
      <c r="HH18" s="168">
        <v>572.75890000000004</v>
      </c>
      <c r="HI18" s="168">
        <v>701.42110000000002</v>
      </c>
      <c r="HJ18" s="168">
        <v>-181.577</v>
      </c>
      <c r="HK18" s="168">
        <v>-181.08029999999999</v>
      </c>
      <c r="HL18" s="168">
        <v>-25.659099999999999</v>
      </c>
      <c r="HM18" s="168">
        <v>-15.2325</v>
      </c>
      <c r="HN18" s="168">
        <v>78.341200000000001</v>
      </c>
      <c r="HO18" s="168">
        <v>78.165199999999999</v>
      </c>
      <c r="HP18" s="169"/>
      <c r="HQ18" s="169"/>
      <c r="HR18" s="168">
        <v>27.232299999999999</v>
      </c>
      <c r="HS18" s="168">
        <v>27.508500000000002</v>
      </c>
      <c r="HT18" s="168">
        <v>-69.960999999999999</v>
      </c>
      <c r="HU18" s="168">
        <v>-70.339200000000005</v>
      </c>
      <c r="HV18" s="168">
        <v>96.33</v>
      </c>
      <c r="HW18" s="168">
        <v>96.03</v>
      </c>
      <c r="HX18" s="168">
        <v>61</v>
      </c>
      <c r="HY18" s="168">
        <v>61.1</v>
      </c>
      <c r="HZ18" s="168">
        <v>21.350899999999999</v>
      </c>
      <c r="IA18" s="168">
        <v>28.64</v>
      </c>
      <c r="IB18" s="168">
        <v>-413.23320000000001</v>
      </c>
      <c r="IC18" s="168">
        <v>104.4209</v>
      </c>
      <c r="ID18" s="168">
        <v>103.501</v>
      </c>
      <c r="IE18" s="168">
        <v>9.9</v>
      </c>
      <c r="IF18" s="168">
        <v>28.5</v>
      </c>
      <c r="IG18" s="168">
        <v>-26.7</v>
      </c>
      <c r="IH18" s="168">
        <v>-26.7</v>
      </c>
      <c r="II18" s="168">
        <v>1.4784999999999999</v>
      </c>
      <c r="IJ18" s="169"/>
      <c r="IK18" s="168">
        <v>-680.96410000000003</v>
      </c>
      <c r="IL18" s="168">
        <v>-515.77940000000001</v>
      </c>
      <c r="IM18" s="168">
        <v>581.65800000000002</v>
      </c>
      <c r="IN18" s="168">
        <v>456.55349999999999</v>
      </c>
      <c r="IO18" s="168">
        <v>-59.525399999999998</v>
      </c>
      <c r="IP18" s="168">
        <v>-445.47399999999999</v>
      </c>
      <c r="IQ18" s="168">
        <v>446.55619999999999</v>
      </c>
      <c r="IR18" s="168">
        <v>-178.7218</v>
      </c>
      <c r="IS18" s="168">
        <v>-259.4502</v>
      </c>
      <c r="IT18" s="168">
        <v>-441.7423</v>
      </c>
      <c r="IU18" s="168">
        <v>130.10839999999999</v>
      </c>
      <c r="IV18" s="168">
        <v>127.8079</v>
      </c>
      <c r="IW18" s="168">
        <v>181.8586</v>
      </c>
      <c r="IX18" s="168">
        <v>-556.40620000000001</v>
      </c>
      <c r="IY18" s="168">
        <v>270.13639999999998</v>
      </c>
      <c r="IZ18" s="168">
        <v>-297.99079999999998</v>
      </c>
      <c r="JA18" s="168">
        <v>297.4289</v>
      </c>
      <c r="JB18" s="168">
        <v>-10.389099999999999</v>
      </c>
      <c r="JC18" s="169"/>
      <c r="JD18" s="168">
        <v>24.8</v>
      </c>
      <c r="JE18" s="168">
        <v>1.3620000000000001</v>
      </c>
      <c r="JF18" s="168">
        <v>1.3620000000000001</v>
      </c>
      <c r="JG18" s="168">
        <v>-25.12</v>
      </c>
      <c r="JH18" s="168">
        <v>-0.08</v>
      </c>
      <c r="JI18" s="169"/>
      <c r="JJ18" s="168">
        <v>-0.52639999999999998</v>
      </c>
      <c r="JK18" s="168">
        <v>-33.8979</v>
      </c>
      <c r="JL18" s="168">
        <v>-8.3207000000000004</v>
      </c>
      <c r="JM18" s="168">
        <v>14.8</v>
      </c>
      <c r="JN18" s="168">
        <v>55.161000000000001</v>
      </c>
      <c r="JO18" s="168">
        <v>54.911999999999999</v>
      </c>
      <c r="JP18" s="169"/>
      <c r="JQ18" s="169"/>
      <c r="JR18" s="168">
        <v>51.266599999999997</v>
      </c>
      <c r="JS18" s="168">
        <v>50.847099999999998</v>
      </c>
      <c r="JT18" s="168">
        <v>50.322200000000002</v>
      </c>
      <c r="JU18" s="169"/>
      <c r="JV18" s="168">
        <v>-29.7</v>
      </c>
      <c r="JW18" s="168">
        <v>10.9932</v>
      </c>
      <c r="JX18" s="168">
        <v>5.76</v>
      </c>
      <c r="JY18" s="169"/>
      <c r="JZ18" s="168">
        <v>-17.3767</v>
      </c>
      <c r="KA18" s="168">
        <v>48.319699999999997</v>
      </c>
      <c r="KB18" s="168">
        <v>25.328900000000001</v>
      </c>
      <c r="KC18" s="168">
        <v>-17.223700000000001</v>
      </c>
      <c r="KD18" s="168">
        <v>-47.647399999999998</v>
      </c>
      <c r="KE18" s="168">
        <v>14.341100000000001</v>
      </c>
      <c r="KF18" s="168">
        <v>31.655899999999999</v>
      </c>
      <c r="KG18" s="168">
        <v>17.100000000000001</v>
      </c>
      <c r="KH18" s="168">
        <v>-17.100000000000001</v>
      </c>
      <c r="KI18" s="168">
        <v>124.1525</v>
      </c>
      <c r="KJ18" s="168">
        <v>-68.017300000000006</v>
      </c>
    </row>
    <row r="19" spans="1:296" ht="18" customHeight="1" x14ac:dyDescent="0.35">
      <c r="A19" s="163" t="s">
        <v>69</v>
      </c>
      <c r="B19" s="163" t="s">
        <v>1022</v>
      </c>
      <c r="C19" s="167">
        <v>0</v>
      </c>
      <c r="D19" s="167">
        <v>0</v>
      </c>
      <c r="E19" s="169"/>
      <c r="F19" s="169"/>
      <c r="G19" s="168">
        <v>-32.515900000000002</v>
      </c>
      <c r="H19" s="168">
        <v>14.0616</v>
      </c>
      <c r="I19" s="169"/>
      <c r="J19" s="168">
        <v>40.4636</v>
      </c>
      <c r="K19" s="168">
        <v>-94.613699999999994</v>
      </c>
      <c r="L19" s="168">
        <v>46.542400000000001</v>
      </c>
      <c r="M19" s="168">
        <v>23.7393</v>
      </c>
      <c r="N19" s="168">
        <v>23.269600000000001</v>
      </c>
      <c r="O19" s="168">
        <v>-31.08</v>
      </c>
      <c r="P19" s="168">
        <v>-35.274000000000001</v>
      </c>
      <c r="Q19" s="168">
        <v>30.8</v>
      </c>
      <c r="R19" s="168">
        <v>17.388000000000002</v>
      </c>
      <c r="S19" s="168">
        <v>-30.8</v>
      </c>
      <c r="T19" s="168">
        <v>14.9208</v>
      </c>
      <c r="U19" s="168">
        <v>48.189799999999998</v>
      </c>
      <c r="V19" s="168">
        <v>18.200299999999999</v>
      </c>
      <c r="W19" s="168">
        <v>18.752600000000001</v>
      </c>
      <c r="X19" s="168">
        <v>30.7562</v>
      </c>
      <c r="Y19" s="168">
        <v>17.077100000000002</v>
      </c>
      <c r="Z19" s="168">
        <v>5.5254000000000003</v>
      </c>
      <c r="AA19" s="168">
        <v>8.1678999999999995</v>
      </c>
      <c r="AB19" s="169"/>
      <c r="AC19" s="169"/>
      <c r="AD19" s="168">
        <v>-56.02</v>
      </c>
      <c r="AE19" s="168">
        <v>-55.81</v>
      </c>
      <c r="AF19" s="169"/>
      <c r="AG19" s="168">
        <v>28.86</v>
      </c>
      <c r="AH19" s="168">
        <v>33</v>
      </c>
      <c r="AI19" s="168">
        <v>25.123999999999999</v>
      </c>
      <c r="AJ19" s="168">
        <v>0.27100000000000002</v>
      </c>
      <c r="AK19" s="168">
        <v>-53.17</v>
      </c>
      <c r="AL19" s="168">
        <v>-53.09</v>
      </c>
      <c r="AM19" s="168">
        <v>-58.17</v>
      </c>
      <c r="AN19" s="168">
        <v>53.65</v>
      </c>
      <c r="AO19" s="168">
        <v>53.87</v>
      </c>
      <c r="AP19" s="168">
        <v>15.961399999999999</v>
      </c>
      <c r="AQ19" s="168">
        <v>-3.2374999999999998</v>
      </c>
      <c r="AR19" s="168">
        <v>55.156199999999998</v>
      </c>
      <c r="AS19" s="168">
        <v>57.521900000000002</v>
      </c>
      <c r="AT19" s="168">
        <v>66.116299999999995</v>
      </c>
      <c r="AU19" s="168">
        <v>-47.5</v>
      </c>
      <c r="AV19" s="168">
        <v>-48.470199999999998</v>
      </c>
      <c r="AW19" s="168">
        <v>10.2424</v>
      </c>
      <c r="AX19" s="168">
        <v>10.414400000000001</v>
      </c>
      <c r="AY19" s="168">
        <v>79.517600000000002</v>
      </c>
      <c r="AZ19" s="168">
        <v>80.956999999999994</v>
      </c>
      <c r="BA19" s="168">
        <v>34.180300000000003</v>
      </c>
      <c r="BB19" s="168">
        <v>35.525399999999998</v>
      </c>
      <c r="BC19" s="168">
        <v>-608.13279999999997</v>
      </c>
      <c r="BD19" s="168">
        <v>4.2584</v>
      </c>
      <c r="BE19" s="168">
        <v>-12.3</v>
      </c>
      <c r="BF19" s="168">
        <v>-12.4</v>
      </c>
      <c r="BG19" s="168">
        <v>54.464500000000001</v>
      </c>
      <c r="BH19" s="168">
        <v>53.4208</v>
      </c>
      <c r="BI19" s="168">
        <v>-2.6768999999999998</v>
      </c>
      <c r="BJ19" s="169"/>
      <c r="BK19" s="168">
        <v>-98.180400000000006</v>
      </c>
      <c r="BL19" s="168">
        <v>2.8607</v>
      </c>
      <c r="BM19" s="168">
        <v>3.9340000000000002</v>
      </c>
      <c r="BN19" s="168">
        <v>3.8904000000000001</v>
      </c>
      <c r="BO19" s="168">
        <v>663.44169999999997</v>
      </c>
      <c r="BP19" s="168">
        <v>76.235200000000006</v>
      </c>
      <c r="BQ19" s="168">
        <v>76.021600000000007</v>
      </c>
      <c r="BR19" s="168">
        <v>-533.26480000000004</v>
      </c>
      <c r="BS19" s="168">
        <v>477.26510000000002</v>
      </c>
      <c r="BT19" s="169"/>
      <c r="BU19" s="168">
        <v>-65.888599999999997</v>
      </c>
      <c r="BV19" s="168">
        <v>68.338800000000006</v>
      </c>
      <c r="BW19" s="168">
        <v>67.541600000000003</v>
      </c>
      <c r="BX19" s="168">
        <v>27.58</v>
      </c>
      <c r="BY19" s="168">
        <v>25.81</v>
      </c>
      <c r="BZ19" s="168">
        <v>48.2</v>
      </c>
      <c r="CA19" s="168">
        <v>73.66</v>
      </c>
      <c r="CB19" s="168">
        <v>32.421799999999998</v>
      </c>
      <c r="CC19" s="168">
        <v>32.0199</v>
      </c>
      <c r="CD19" s="168">
        <v>33.704700000000003</v>
      </c>
      <c r="CE19" s="168">
        <v>34.335799999999999</v>
      </c>
      <c r="CF19" s="168">
        <v>48.983800000000002</v>
      </c>
      <c r="CG19" s="168">
        <v>-119.77419999999999</v>
      </c>
      <c r="CH19" s="168">
        <v>-119.15949999999999</v>
      </c>
      <c r="CI19" s="168">
        <v>7.2317</v>
      </c>
      <c r="CJ19" s="169"/>
      <c r="CK19" s="168">
        <v>20.722899999999999</v>
      </c>
      <c r="CL19" s="168">
        <v>26.852</v>
      </c>
      <c r="CM19" s="168">
        <v>108.1</v>
      </c>
      <c r="CN19" s="168">
        <v>97.1</v>
      </c>
      <c r="CO19" s="168">
        <v>-13.25</v>
      </c>
      <c r="CP19" s="168">
        <v>44.741300000000003</v>
      </c>
      <c r="CQ19" s="168">
        <v>43.545299999999997</v>
      </c>
      <c r="CR19" s="168">
        <v>43.365000000000002</v>
      </c>
      <c r="CS19" s="168">
        <v>-72.670699999999997</v>
      </c>
      <c r="CT19" s="168">
        <v>-71.960400000000007</v>
      </c>
      <c r="CU19" s="168">
        <v>102.4532</v>
      </c>
      <c r="CV19" s="168">
        <v>-69.465500000000006</v>
      </c>
      <c r="CW19" s="168">
        <v>112.843</v>
      </c>
      <c r="CX19" s="168">
        <v>11.366300000000001</v>
      </c>
      <c r="CY19" s="168">
        <v>49.73</v>
      </c>
      <c r="CZ19" s="168">
        <v>27.72</v>
      </c>
      <c r="DA19" s="168">
        <v>33.757300000000001</v>
      </c>
      <c r="DB19" s="168">
        <v>31.791699999999999</v>
      </c>
      <c r="DC19" s="168">
        <v>-26.5623</v>
      </c>
      <c r="DD19" s="169"/>
      <c r="DE19" s="169"/>
      <c r="DF19" s="169"/>
      <c r="DG19" s="168">
        <v>-13.672000000000001</v>
      </c>
      <c r="DH19" s="169"/>
      <c r="DI19" s="168">
        <v>-14.6434</v>
      </c>
      <c r="DJ19" s="168">
        <v>-50.4</v>
      </c>
      <c r="DK19" s="169"/>
      <c r="DL19" s="168">
        <v>20.091200000000001</v>
      </c>
      <c r="DM19" s="168">
        <v>32.9</v>
      </c>
      <c r="DN19" s="168">
        <v>32.94</v>
      </c>
      <c r="DO19" s="168">
        <v>44.64</v>
      </c>
      <c r="DP19" s="168">
        <v>32.57</v>
      </c>
      <c r="DQ19" s="168">
        <v>-2.2799999999999998</v>
      </c>
      <c r="DR19" s="168">
        <v>54.405000000000001</v>
      </c>
      <c r="DS19" s="168">
        <v>12.4207</v>
      </c>
      <c r="DT19" s="168">
        <v>-39.590000000000003</v>
      </c>
      <c r="DU19" s="168">
        <v>-7.83</v>
      </c>
      <c r="DV19" s="168">
        <v>85.23</v>
      </c>
      <c r="DW19" s="168">
        <v>46.35</v>
      </c>
      <c r="DX19" s="168">
        <v>14.4</v>
      </c>
      <c r="DY19" s="168">
        <v>13.6182</v>
      </c>
      <c r="DZ19" s="168">
        <v>47.779699999999998</v>
      </c>
      <c r="EA19" s="168">
        <v>45.045499999999997</v>
      </c>
      <c r="EB19" s="168">
        <v>156.17830000000001</v>
      </c>
      <c r="EC19" s="168">
        <v>116.8105</v>
      </c>
      <c r="ED19" s="168">
        <v>111.2076</v>
      </c>
      <c r="EE19" s="168">
        <v>113.7136</v>
      </c>
      <c r="EF19" s="168">
        <v>133.0367</v>
      </c>
      <c r="EG19" s="168">
        <v>118.94410000000001</v>
      </c>
      <c r="EH19" s="168">
        <v>-23.911000000000001</v>
      </c>
      <c r="EI19" s="168">
        <v>545.20259999999996</v>
      </c>
      <c r="EJ19" s="168">
        <v>545.16759999999999</v>
      </c>
      <c r="EK19" s="168">
        <v>7.4009999999999998</v>
      </c>
      <c r="EL19" s="168">
        <v>-10.0357</v>
      </c>
      <c r="EM19" s="168">
        <v>-7.6193999999999997</v>
      </c>
      <c r="EN19" s="168">
        <v>-41.499299999999998</v>
      </c>
      <c r="EO19" s="168">
        <v>64.046599999999998</v>
      </c>
      <c r="EP19" s="168">
        <v>60.040599999999998</v>
      </c>
      <c r="EQ19" s="168">
        <v>144.44399999999999</v>
      </c>
      <c r="ER19" s="168">
        <v>-89.599900000000005</v>
      </c>
      <c r="ES19" s="169"/>
      <c r="ET19" s="168">
        <v>-80.428200000000004</v>
      </c>
      <c r="EU19" s="168">
        <v>0</v>
      </c>
      <c r="EV19" s="168">
        <v>-6.12</v>
      </c>
      <c r="EW19" s="168">
        <v>118.9</v>
      </c>
      <c r="EX19" s="168">
        <v>10.9869</v>
      </c>
      <c r="EY19" s="168">
        <v>76.813100000000006</v>
      </c>
      <c r="EZ19" s="168">
        <v>-34.027299999999997</v>
      </c>
      <c r="FA19" s="168">
        <v>-33.32</v>
      </c>
      <c r="FB19" s="168">
        <v>8.7380999999999993</v>
      </c>
      <c r="FC19" s="168">
        <v>-114.786</v>
      </c>
      <c r="FD19" s="168">
        <v>82.920500000000004</v>
      </c>
      <c r="FE19" s="169"/>
      <c r="FF19" s="169"/>
      <c r="FG19" s="169"/>
      <c r="FH19" s="168">
        <v>31.861599999999999</v>
      </c>
      <c r="FI19" s="168">
        <v>32.999499999999998</v>
      </c>
      <c r="FJ19" s="168">
        <v>31.479199999999999</v>
      </c>
      <c r="FK19" s="168">
        <v>-33.8262</v>
      </c>
      <c r="FL19" s="168">
        <v>-33.993600000000001</v>
      </c>
      <c r="FM19" s="168">
        <v>162.935</v>
      </c>
      <c r="FN19" s="168">
        <v>-44.726199999999999</v>
      </c>
      <c r="FO19" s="168">
        <v>-44.227899999999998</v>
      </c>
      <c r="FP19" s="168">
        <v>111.27460000000001</v>
      </c>
      <c r="FQ19" s="168">
        <v>124.5227</v>
      </c>
      <c r="FR19" s="168">
        <v>30.595600000000001</v>
      </c>
      <c r="FS19" s="168">
        <v>18.57</v>
      </c>
      <c r="FT19" s="168">
        <v>9.3537999999999997</v>
      </c>
      <c r="FU19" s="168">
        <v>0.83160000000000001</v>
      </c>
      <c r="FV19" s="168">
        <v>-5.45</v>
      </c>
      <c r="FW19" s="168">
        <v>11.24</v>
      </c>
      <c r="FX19" s="168">
        <v>30.9329</v>
      </c>
      <c r="FY19" s="169"/>
      <c r="FZ19" s="168">
        <v>-3.3279999999999998</v>
      </c>
      <c r="GA19" s="168">
        <v>4.4349999999999996</v>
      </c>
      <c r="GB19" s="169"/>
      <c r="GC19" s="168">
        <v>40.229999999999997</v>
      </c>
      <c r="GD19" s="168">
        <v>-124.10209999999999</v>
      </c>
      <c r="GE19" s="168">
        <v>-109.9038</v>
      </c>
      <c r="GF19" s="168">
        <v>16.350000000000001</v>
      </c>
      <c r="GG19" s="168">
        <v>72.873000000000005</v>
      </c>
      <c r="GH19" s="168">
        <v>32.4</v>
      </c>
      <c r="GI19" s="168">
        <v>-20.978300000000001</v>
      </c>
      <c r="GJ19" s="168">
        <v>-3.8841999999999999</v>
      </c>
      <c r="GK19" s="168">
        <v>-4.3276000000000003</v>
      </c>
      <c r="GL19" s="168">
        <v>1.3697999999999999</v>
      </c>
      <c r="GM19" s="169"/>
      <c r="GN19" s="169"/>
      <c r="GO19" s="168">
        <v>-13.3378</v>
      </c>
      <c r="GP19" s="168">
        <v>-29.510100000000001</v>
      </c>
      <c r="GQ19" s="168">
        <v>17.3825</v>
      </c>
      <c r="GR19" s="168">
        <v>30.506</v>
      </c>
      <c r="GS19" s="168">
        <v>59.151299999999999</v>
      </c>
      <c r="GT19" s="168">
        <v>60.646299999999997</v>
      </c>
      <c r="GU19" s="168">
        <v>-116.0108</v>
      </c>
      <c r="GV19" s="168">
        <v>-18.263999999999999</v>
      </c>
      <c r="GW19" s="168">
        <v>29.829499999999999</v>
      </c>
      <c r="GX19" s="168">
        <v>-48.360500000000002</v>
      </c>
      <c r="GY19" s="168">
        <v>12.0921</v>
      </c>
      <c r="GZ19" s="168">
        <v>9.2788000000000004</v>
      </c>
      <c r="HA19" s="168">
        <v>8.7766000000000002</v>
      </c>
      <c r="HB19" s="168">
        <v>13.5471</v>
      </c>
      <c r="HC19" s="168">
        <v>189.96180000000001</v>
      </c>
      <c r="HD19" s="168">
        <v>190.17070000000001</v>
      </c>
      <c r="HE19" s="168">
        <v>277</v>
      </c>
      <c r="HF19" s="168">
        <v>-273.94990000000001</v>
      </c>
      <c r="HG19" s="168">
        <v>-563.11220000000003</v>
      </c>
      <c r="HH19" s="168">
        <v>567.91459999999995</v>
      </c>
      <c r="HI19" s="168">
        <v>680.46370000000002</v>
      </c>
      <c r="HJ19" s="168">
        <v>-179.6533</v>
      </c>
      <c r="HK19" s="168">
        <v>-178.29499999999999</v>
      </c>
      <c r="HL19" s="168">
        <v>-22.924800000000001</v>
      </c>
      <c r="HM19" s="168">
        <v>-12.748200000000001</v>
      </c>
      <c r="HN19" s="168">
        <v>80.539900000000003</v>
      </c>
      <c r="HO19" s="168">
        <v>79.705100000000002</v>
      </c>
      <c r="HP19" s="168">
        <v>-103.65009999999999</v>
      </c>
      <c r="HQ19" s="169"/>
      <c r="HR19" s="168">
        <v>26.479399999999998</v>
      </c>
      <c r="HS19" s="168">
        <v>27.270199999999999</v>
      </c>
      <c r="HT19" s="168">
        <v>-69.960400000000007</v>
      </c>
      <c r="HU19" s="168">
        <v>-70.463899999999995</v>
      </c>
      <c r="HV19" s="168">
        <v>94.48</v>
      </c>
      <c r="HW19" s="168">
        <v>93.88</v>
      </c>
      <c r="HX19" s="168">
        <v>59.1</v>
      </c>
      <c r="HY19" s="168">
        <v>60.1</v>
      </c>
      <c r="HZ19" s="168">
        <v>20.9407</v>
      </c>
      <c r="IA19" s="168">
        <v>29.52</v>
      </c>
      <c r="IB19" s="168">
        <v>-414.90280000000001</v>
      </c>
      <c r="IC19" s="168">
        <v>102.8733</v>
      </c>
      <c r="ID19" s="168">
        <v>102.1003</v>
      </c>
      <c r="IE19" s="168">
        <v>10.5</v>
      </c>
      <c r="IF19" s="168">
        <v>31.3</v>
      </c>
      <c r="IG19" s="168">
        <v>-25.9</v>
      </c>
      <c r="IH19" s="168">
        <v>-25.9</v>
      </c>
      <c r="II19" s="169"/>
      <c r="IJ19" s="169"/>
      <c r="IK19" s="168">
        <v>-662.69659999999999</v>
      </c>
      <c r="IL19" s="168">
        <v>-502.60449999999997</v>
      </c>
      <c r="IM19" s="168">
        <v>580.67650000000003</v>
      </c>
      <c r="IN19" s="168">
        <v>465.57299999999998</v>
      </c>
      <c r="IO19" s="168">
        <v>-42.372500000000002</v>
      </c>
      <c r="IP19" s="168">
        <v>-451.05349999999999</v>
      </c>
      <c r="IQ19" s="168">
        <v>454.06229999999999</v>
      </c>
      <c r="IR19" s="168">
        <v>-181.57679999999999</v>
      </c>
      <c r="IS19" s="168">
        <v>-259.55610000000001</v>
      </c>
      <c r="IT19" s="168">
        <v>-447.84589999999997</v>
      </c>
      <c r="IU19" s="168">
        <v>129.3683</v>
      </c>
      <c r="IV19" s="168">
        <v>129.01560000000001</v>
      </c>
      <c r="IW19" s="168">
        <v>185.61879999999999</v>
      </c>
      <c r="IX19" s="168">
        <v>-561.86270000000002</v>
      </c>
      <c r="IY19" s="168">
        <v>269.72949999999997</v>
      </c>
      <c r="IZ19" s="168">
        <v>-299.24009999999998</v>
      </c>
      <c r="JA19" s="168">
        <v>300.62009999999998</v>
      </c>
      <c r="JB19" s="168">
        <v>-10.0458</v>
      </c>
      <c r="JC19" s="169"/>
      <c r="JD19" s="168">
        <v>26.4</v>
      </c>
      <c r="JE19" s="168">
        <v>1.246</v>
      </c>
      <c r="JF19" s="168">
        <v>1.2470000000000001</v>
      </c>
      <c r="JG19" s="168">
        <v>-24.56</v>
      </c>
      <c r="JH19" s="168">
        <v>-0.08</v>
      </c>
      <c r="JI19" s="169"/>
      <c r="JJ19" s="168">
        <v>-0.26090000000000002</v>
      </c>
      <c r="JK19" s="168">
        <v>-31.728100000000001</v>
      </c>
      <c r="JL19" s="168">
        <v>-8.4672000000000001</v>
      </c>
      <c r="JM19" s="168">
        <v>12.1</v>
      </c>
      <c r="JN19" s="168">
        <v>53.45</v>
      </c>
      <c r="JO19" s="168">
        <v>52.424999999999997</v>
      </c>
      <c r="JP19" s="168">
        <v>2.3517999999999999</v>
      </c>
      <c r="JQ19" s="168">
        <v>2.8313999999999999</v>
      </c>
      <c r="JR19" s="168">
        <v>52.258299999999998</v>
      </c>
      <c r="JS19" s="168">
        <v>51.132300000000001</v>
      </c>
      <c r="JT19" s="168">
        <v>53.245800000000003</v>
      </c>
      <c r="JU19" s="169"/>
      <c r="JV19" s="168">
        <v>-29.8</v>
      </c>
      <c r="JW19" s="168">
        <v>10.7403</v>
      </c>
      <c r="JX19" s="168">
        <v>6</v>
      </c>
      <c r="JY19" s="169"/>
      <c r="JZ19" s="168">
        <v>-13.674899999999999</v>
      </c>
      <c r="KA19" s="168">
        <v>45.446199999999997</v>
      </c>
      <c r="KB19" s="168">
        <v>22.315799999999999</v>
      </c>
      <c r="KC19" s="168">
        <v>-13.63</v>
      </c>
      <c r="KD19" s="168">
        <v>-45.416400000000003</v>
      </c>
      <c r="KE19" s="168">
        <v>12.2072</v>
      </c>
      <c r="KF19" s="168">
        <v>32.6267</v>
      </c>
      <c r="KG19" s="168">
        <v>16.600000000000001</v>
      </c>
      <c r="KH19" s="168">
        <v>-16.5</v>
      </c>
      <c r="KI19" s="168">
        <v>113.6829</v>
      </c>
      <c r="KJ19" s="168">
        <v>-61.271900000000002</v>
      </c>
    </row>
    <row r="20" spans="1:296" ht="18" customHeight="1" x14ac:dyDescent="0.35">
      <c r="A20" s="163" t="s">
        <v>69</v>
      </c>
      <c r="B20" s="163" t="s">
        <v>1023</v>
      </c>
      <c r="C20" s="167">
        <v>0</v>
      </c>
      <c r="D20" s="167">
        <v>0</v>
      </c>
      <c r="E20" s="168">
        <v>16.802099999999999</v>
      </c>
      <c r="F20" s="168">
        <v>-23.216699999999999</v>
      </c>
      <c r="G20" s="168">
        <v>-32.598999999999997</v>
      </c>
      <c r="H20" s="168">
        <v>13.6836</v>
      </c>
      <c r="I20" s="169"/>
      <c r="J20" s="168">
        <v>40.781999999999996</v>
      </c>
      <c r="K20" s="168">
        <v>-94.323800000000006</v>
      </c>
      <c r="L20" s="168">
        <v>46.166899999999998</v>
      </c>
      <c r="M20" s="168">
        <v>23.5153</v>
      </c>
      <c r="N20" s="168">
        <v>22.938500000000001</v>
      </c>
      <c r="O20" s="168">
        <v>-31.08</v>
      </c>
      <c r="P20" s="168">
        <v>-33.825000000000003</v>
      </c>
      <c r="Q20" s="168">
        <v>28.6</v>
      </c>
      <c r="R20" s="168">
        <v>17.388000000000002</v>
      </c>
      <c r="S20" s="168">
        <v>-28.6</v>
      </c>
      <c r="T20" s="168">
        <v>11.061400000000001</v>
      </c>
      <c r="U20" s="168">
        <v>49.180599999999998</v>
      </c>
      <c r="V20" s="168">
        <v>18.325199999999999</v>
      </c>
      <c r="W20" s="168">
        <v>18.585799999999999</v>
      </c>
      <c r="X20" s="168">
        <v>30.609100000000002</v>
      </c>
      <c r="Y20" s="168">
        <v>17.1097</v>
      </c>
      <c r="Z20" s="168">
        <v>5.7824</v>
      </c>
      <c r="AA20" s="168">
        <v>7.6821999999999999</v>
      </c>
      <c r="AB20" s="169"/>
      <c r="AC20" s="169"/>
      <c r="AD20" s="168">
        <v>-56.25</v>
      </c>
      <c r="AE20" s="168">
        <v>-56.97</v>
      </c>
      <c r="AF20" s="169"/>
      <c r="AG20" s="168">
        <v>31.08</v>
      </c>
      <c r="AH20" s="168">
        <v>33</v>
      </c>
      <c r="AI20" s="168">
        <v>25.885999999999999</v>
      </c>
      <c r="AJ20" s="168">
        <v>0.26900000000000002</v>
      </c>
      <c r="AK20" s="168">
        <v>-53.02</v>
      </c>
      <c r="AL20" s="168">
        <v>-53.24</v>
      </c>
      <c r="AM20" s="168">
        <v>-57.91</v>
      </c>
      <c r="AN20" s="168">
        <v>53.53</v>
      </c>
      <c r="AO20" s="168">
        <v>53.75</v>
      </c>
      <c r="AP20" s="168">
        <v>14.377800000000001</v>
      </c>
      <c r="AQ20" s="168">
        <v>-3.1292</v>
      </c>
      <c r="AR20" s="168">
        <v>54.121099999999998</v>
      </c>
      <c r="AS20" s="168">
        <v>55.726500000000001</v>
      </c>
      <c r="AT20" s="168">
        <v>66.1143</v>
      </c>
      <c r="AU20" s="168">
        <v>-47.052500000000002</v>
      </c>
      <c r="AV20" s="168">
        <v>-47.726199999999999</v>
      </c>
      <c r="AW20" s="168">
        <v>7.5153999999999996</v>
      </c>
      <c r="AX20" s="168">
        <v>7.7775999999999996</v>
      </c>
      <c r="AY20" s="168">
        <v>79.530600000000007</v>
      </c>
      <c r="AZ20" s="168">
        <v>80.603399999999993</v>
      </c>
      <c r="BA20" s="168">
        <v>33.073599999999999</v>
      </c>
      <c r="BB20" s="168">
        <v>33.482700000000001</v>
      </c>
      <c r="BC20" s="168">
        <v>-606.55219999999997</v>
      </c>
      <c r="BD20" s="168">
        <v>5.5632999999999999</v>
      </c>
      <c r="BE20" s="168">
        <v>-12.2</v>
      </c>
      <c r="BF20" s="168">
        <v>-12.2</v>
      </c>
      <c r="BG20" s="168">
        <v>54.432499999999997</v>
      </c>
      <c r="BH20" s="168">
        <v>53.402000000000001</v>
      </c>
      <c r="BI20" s="168">
        <v>-2.5623</v>
      </c>
      <c r="BJ20" s="169"/>
      <c r="BK20" s="168">
        <v>-96.704999999999998</v>
      </c>
      <c r="BL20" s="168">
        <v>2.8285</v>
      </c>
      <c r="BM20" s="168">
        <v>4.2366000000000001</v>
      </c>
      <c r="BN20" s="168">
        <v>4.2112999999999996</v>
      </c>
      <c r="BO20" s="168">
        <v>658.101</v>
      </c>
      <c r="BP20" s="168">
        <v>79.409099999999995</v>
      </c>
      <c r="BQ20" s="168">
        <v>79.225999999999999</v>
      </c>
      <c r="BR20" s="168">
        <v>-532.62710000000004</v>
      </c>
      <c r="BS20" s="168">
        <v>483.38229999999999</v>
      </c>
      <c r="BT20" s="169"/>
      <c r="BU20" s="168">
        <v>-60.904299999999999</v>
      </c>
      <c r="BV20" s="168">
        <v>61.603200000000001</v>
      </c>
      <c r="BW20" s="168">
        <v>68.649299999999997</v>
      </c>
      <c r="BX20" s="168">
        <v>28.17</v>
      </c>
      <c r="BY20" s="168">
        <v>26.08</v>
      </c>
      <c r="BZ20" s="169"/>
      <c r="CA20" s="168">
        <v>74.510000000000005</v>
      </c>
      <c r="CB20" s="168">
        <v>28.9389</v>
      </c>
      <c r="CC20" s="168">
        <v>29.608699999999999</v>
      </c>
      <c r="CD20" s="168">
        <v>35.408499999999997</v>
      </c>
      <c r="CE20" s="168">
        <v>36.734099999999998</v>
      </c>
      <c r="CF20" s="168">
        <v>52.488999999999997</v>
      </c>
      <c r="CG20" s="168">
        <v>-119.19329999999999</v>
      </c>
      <c r="CH20" s="168">
        <v>-118.2452</v>
      </c>
      <c r="CI20" s="168">
        <v>7.2240000000000002</v>
      </c>
      <c r="CJ20" s="169"/>
      <c r="CK20" s="169"/>
      <c r="CL20" s="168">
        <v>26.527999999999999</v>
      </c>
      <c r="CM20" s="168">
        <v>105.8</v>
      </c>
      <c r="CN20" s="168">
        <v>95.3</v>
      </c>
      <c r="CO20" s="168">
        <v>-12.76</v>
      </c>
      <c r="CP20" s="168">
        <v>43.932099999999998</v>
      </c>
      <c r="CQ20" s="168">
        <v>43.920200000000001</v>
      </c>
      <c r="CR20" s="168">
        <v>42.989800000000002</v>
      </c>
      <c r="CS20" s="168">
        <v>-70.591999999999999</v>
      </c>
      <c r="CT20" s="168">
        <v>-71.143000000000001</v>
      </c>
      <c r="CU20" s="168">
        <v>102.1915</v>
      </c>
      <c r="CV20" s="168">
        <v>-71.520799999999994</v>
      </c>
      <c r="CW20" s="168">
        <v>113.1806</v>
      </c>
      <c r="CX20" s="168">
        <v>11.331</v>
      </c>
      <c r="CY20" s="168">
        <v>50.38</v>
      </c>
      <c r="CZ20" s="168">
        <v>27.73</v>
      </c>
      <c r="DA20" s="168">
        <v>34.226100000000002</v>
      </c>
      <c r="DB20" s="168">
        <v>32.231099999999998</v>
      </c>
      <c r="DC20" s="168">
        <v>-26.5687</v>
      </c>
      <c r="DD20" s="169"/>
      <c r="DE20" s="169"/>
      <c r="DF20" s="169"/>
      <c r="DG20" s="168">
        <v>-16.1585</v>
      </c>
      <c r="DH20" s="169"/>
      <c r="DI20" s="168">
        <v>-14.727399999999999</v>
      </c>
      <c r="DJ20" s="168">
        <v>-50.4</v>
      </c>
      <c r="DK20" s="168">
        <v>-50.8</v>
      </c>
      <c r="DL20" s="168">
        <v>20.640599999999999</v>
      </c>
      <c r="DM20" s="168">
        <v>33.4</v>
      </c>
      <c r="DN20" s="168">
        <v>32.200000000000003</v>
      </c>
      <c r="DO20" s="168">
        <v>45.14</v>
      </c>
      <c r="DP20" s="168">
        <v>32.909999999999997</v>
      </c>
      <c r="DQ20" s="168">
        <v>-1.8</v>
      </c>
      <c r="DR20" s="168">
        <v>52.917000000000002</v>
      </c>
      <c r="DS20" s="168">
        <v>13.113899999999999</v>
      </c>
      <c r="DT20" s="168">
        <v>-39.15</v>
      </c>
      <c r="DU20" s="168">
        <v>-10.11</v>
      </c>
      <c r="DV20" s="168">
        <v>90.55</v>
      </c>
      <c r="DW20" s="168">
        <v>46.53</v>
      </c>
      <c r="DX20" s="168">
        <v>14.436400000000001</v>
      </c>
      <c r="DY20" s="168">
        <v>14.0364</v>
      </c>
      <c r="DZ20" s="168">
        <v>46.5593</v>
      </c>
      <c r="EA20" s="168">
        <v>43.181800000000003</v>
      </c>
      <c r="EB20" s="168">
        <v>155.0275</v>
      </c>
      <c r="EC20" s="168">
        <v>118.0492</v>
      </c>
      <c r="ED20" s="168">
        <v>111.2478</v>
      </c>
      <c r="EE20" s="168">
        <v>113.2223</v>
      </c>
      <c r="EF20" s="168">
        <v>129.73849999999999</v>
      </c>
      <c r="EG20" s="168">
        <v>112.1448</v>
      </c>
      <c r="EH20" s="168">
        <v>-22.864999999999998</v>
      </c>
      <c r="EI20" s="168">
        <v>544.524</v>
      </c>
      <c r="EJ20" s="168">
        <v>529.63480000000004</v>
      </c>
      <c r="EK20" s="168">
        <v>6.9423000000000004</v>
      </c>
      <c r="EL20" s="168">
        <v>-10.539199999999999</v>
      </c>
      <c r="EM20" s="168">
        <v>-8.2256999999999998</v>
      </c>
      <c r="EN20" s="168">
        <v>-58.122100000000003</v>
      </c>
      <c r="EO20" s="168">
        <v>60.713900000000002</v>
      </c>
      <c r="EP20" s="168">
        <v>58.8414</v>
      </c>
      <c r="EQ20" s="168">
        <v>159.804</v>
      </c>
      <c r="ER20" s="168">
        <v>-86.361500000000007</v>
      </c>
      <c r="ES20" s="169"/>
      <c r="ET20" s="168">
        <v>-77.084500000000006</v>
      </c>
      <c r="EU20" s="168">
        <v>0</v>
      </c>
      <c r="EV20" s="168">
        <v>-15.65</v>
      </c>
      <c r="EW20" s="168">
        <v>112.5</v>
      </c>
      <c r="EX20" s="168">
        <v>10.951000000000001</v>
      </c>
      <c r="EY20" s="168">
        <v>70.303899999999999</v>
      </c>
      <c r="EZ20" s="168">
        <v>-33.309199999999997</v>
      </c>
      <c r="FA20" s="168">
        <v>-32.265500000000003</v>
      </c>
      <c r="FB20" s="168">
        <v>8.6747999999999994</v>
      </c>
      <c r="FC20" s="168">
        <v>-107.9217</v>
      </c>
      <c r="FD20" s="168">
        <v>75.768299999999996</v>
      </c>
      <c r="FE20" s="169"/>
      <c r="FF20" s="169"/>
      <c r="FG20" s="169"/>
      <c r="FH20" s="168">
        <v>31.475999999999999</v>
      </c>
      <c r="FI20" s="168">
        <v>31.770499999999998</v>
      </c>
      <c r="FJ20" s="168">
        <v>30.263500000000001</v>
      </c>
      <c r="FK20" s="168">
        <v>-30.979399999999998</v>
      </c>
      <c r="FL20" s="168">
        <v>-31.816700000000001</v>
      </c>
      <c r="FM20" s="168">
        <v>152.55269999999999</v>
      </c>
      <c r="FN20" s="168">
        <v>-43.480600000000003</v>
      </c>
      <c r="FO20" s="168">
        <v>-43.134999999999998</v>
      </c>
      <c r="FP20" s="168">
        <v>110.7037</v>
      </c>
      <c r="FQ20" s="168">
        <v>123.2415</v>
      </c>
      <c r="FR20" s="168">
        <v>26.054500000000001</v>
      </c>
      <c r="FS20" s="168">
        <v>18.7</v>
      </c>
      <c r="FT20" s="168">
        <v>8.7653999999999996</v>
      </c>
      <c r="FU20" s="168">
        <v>0.89139999999999997</v>
      </c>
      <c r="FV20" s="168">
        <v>-5.59</v>
      </c>
      <c r="FW20" s="168">
        <v>8.41</v>
      </c>
      <c r="FX20" s="168">
        <v>26.207899999999999</v>
      </c>
      <c r="FY20" s="169"/>
      <c r="FZ20" s="168">
        <v>-3.26</v>
      </c>
      <c r="GA20" s="168">
        <v>4.415</v>
      </c>
      <c r="GB20" s="169"/>
      <c r="GC20" s="168">
        <v>38.229999999999997</v>
      </c>
      <c r="GD20" s="168">
        <v>-123.9181</v>
      </c>
      <c r="GE20" s="168">
        <v>-110.45099999999999</v>
      </c>
      <c r="GF20" s="168">
        <v>16.149999999999999</v>
      </c>
      <c r="GG20" s="168">
        <v>70.554299999999998</v>
      </c>
      <c r="GH20" s="168">
        <v>30.5</v>
      </c>
      <c r="GI20" s="168">
        <v>-21.8963</v>
      </c>
      <c r="GJ20" s="168">
        <v>-3.7989000000000002</v>
      </c>
      <c r="GK20" s="168">
        <v>-4.0129000000000001</v>
      </c>
      <c r="GL20" s="168">
        <v>1.4258</v>
      </c>
      <c r="GM20" s="169"/>
      <c r="GN20" s="169"/>
      <c r="GO20" s="168">
        <v>-12.6441</v>
      </c>
      <c r="GP20" s="168">
        <v>-30.284600000000001</v>
      </c>
      <c r="GQ20" s="168">
        <v>16.5746</v>
      </c>
      <c r="GR20" s="168">
        <v>31.444900000000001</v>
      </c>
      <c r="GS20" s="168">
        <v>60.112400000000001</v>
      </c>
      <c r="GT20" s="168">
        <v>60.573099999999997</v>
      </c>
      <c r="GU20" s="168">
        <v>-116.4594</v>
      </c>
      <c r="GV20" s="168">
        <v>-17.5975</v>
      </c>
      <c r="GW20" s="168">
        <v>29.784199999999998</v>
      </c>
      <c r="GX20" s="168">
        <v>-46.591900000000003</v>
      </c>
      <c r="GY20" s="168">
        <v>12.2485</v>
      </c>
      <c r="GZ20" s="168">
        <v>9.4351000000000003</v>
      </c>
      <c r="HA20" s="168">
        <v>8.9875000000000007</v>
      </c>
      <c r="HB20" s="168">
        <v>13.7105</v>
      </c>
      <c r="HC20" s="168">
        <v>186.35239999999999</v>
      </c>
      <c r="HD20" s="168">
        <v>186.69030000000001</v>
      </c>
      <c r="HE20" s="168">
        <v>260.2</v>
      </c>
      <c r="HF20" s="168">
        <v>-260.03579999999999</v>
      </c>
      <c r="HG20" s="168">
        <v>-550.83199999999999</v>
      </c>
      <c r="HH20" s="168">
        <v>552.33100000000002</v>
      </c>
      <c r="HI20" s="168">
        <v>651.45119999999997</v>
      </c>
      <c r="HJ20" s="168">
        <v>-178.1183</v>
      </c>
      <c r="HK20" s="168">
        <v>-176.9607</v>
      </c>
      <c r="HL20" s="168">
        <v>-21.8627</v>
      </c>
      <c r="HM20" s="168">
        <v>-10.822800000000001</v>
      </c>
      <c r="HN20" s="168">
        <v>77.565100000000001</v>
      </c>
      <c r="HO20" s="168">
        <v>79.289299999999997</v>
      </c>
      <c r="HP20" s="169"/>
      <c r="HQ20" s="169"/>
      <c r="HR20" s="168">
        <v>27.634799999999998</v>
      </c>
      <c r="HS20" s="168">
        <v>27.937999999999999</v>
      </c>
      <c r="HT20" s="168">
        <v>-69.4953</v>
      </c>
      <c r="HU20" s="168">
        <v>-68.884399999999999</v>
      </c>
      <c r="HV20" s="168">
        <v>94.18</v>
      </c>
      <c r="HW20" s="168">
        <v>93.22</v>
      </c>
      <c r="HX20" s="168">
        <v>59.3</v>
      </c>
      <c r="HY20" s="168">
        <v>58.9</v>
      </c>
      <c r="HZ20" s="168">
        <v>20.797599999999999</v>
      </c>
      <c r="IA20" s="168">
        <v>24.88</v>
      </c>
      <c r="IB20" s="168">
        <v>-403.54520000000002</v>
      </c>
      <c r="IC20" s="168">
        <v>100.37260000000001</v>
      </c>
      <c r="ID20" s="168">
        <v>100.0742</v>
      </c>
      <c r="IE20" s="169"/>
      <c r="IF20" s="168">
        <v>28.4</v>
      </c>
      <c r="IG20" s="168">
        <v>-26.9</v>
      </c>
      <c r="IH20" s="168">
        <v>-26.7</v>
      </c>
      <c r="II20" s="169"/>
      <c r="IJ20" s="169"/>
      <c r="IK20" s="168">
        <v>-635.38109999999995</v>
      </c>
      <c r="IL20" s="168">
        <v>-486.00259999999997</v>
      </c>
      <c r="IM20" s="168">
        <v>576.40620000000001</v>
      </c>
      <c r="IN20" s="168">
        <v>458.23759999999999</v>
      </c>
      <c r="IO20" s="168">
        <v>-32.545299999999997</v>
      </c>
      <c r="IP20" s="168">
        <v>-444.93360000000001</v>
      </c>
      <c r="IQ20" s="168">
        <v>444.82850000000002</v>
      </c>
      <c r="IR20" s="168">
        <v>-180.0215</v>
      </c>
      <c r="IS20" s="168">
        <v>-259.03820000000002</v>
      </c>
      <c r="IT20" s="168">
        <v>-440.79750000000001</v>
      </c>
      <c r="IU20" s="168">
        <v>129.1566</v>
      </c>
      <c r="IV20" s="168">
        <v>125.4588</v>
      </c>
      <c r="IW20" s="168">
        <v>182.46279999999999</v>
      </c>
      <c r="IX20" s="168">
        <v>-560.8732</v>
      </c>
      <c r="IY20" s="168">
        <v>265.21749999999997</v>
      </c>
      <c r="IZ20" s="168">
        <v>-296.41849999999999</v>
      </c>
      <c r="JA20" s="168">
        <v>298.08670000000001</v>
      </c>
      <c r="JB20" s="168">
        <v>-9.9387000000000008</v>
      </c>
      <c r="JC20" s="169"/>
      <c r="JD20" s="168">
        <v>25.52</v>
      </c>
      <c r="JE20" s="168">
        <v>1.1279999999999999</v>
      </c>
      <c r="JF20" s="168">
        <v>1.1379999999999999</v>
      </c>
      <c r="JG20" s="168">
        <v>-25.12</v>
      </c>
      <c r="JH20" s="168">
        <v>0.72</v>
      </c>
      <c r="JI20" s="169"/>
      <c r="JJ20" s="168">
        <v>-1.0239</v>
      </c>
      <c r="JK20" s="168">
        <v>-30.235700000000001</v>
      </c>
      <c r="JL20" s="168">
        <v>-9.7856000000000005</v>
      </c>
      <c r="JM20" s="168">
        <v>12.1</v>
      </c>
      <c r="JN20" s="168">
        <v>52.603999999999999</v>
      </c>
      <c r="JO20" s="168">
        <v>50.585999999999999</v>
      </c>
      <c r="JP20" s="168">
        <v>2.3923999999999999</v>
      </c>
      <c r="JQ20" s="168">
        <v>2.8914</v>
      </c>
      <c r="JR20" s="168">
        <v>53.623699999999999</v>
      </c>
      <c r="JS20" s="168">
        <v>51.36</v>
      </c>
      <c r="JT20" s="168">
        <v>52.8033</v>
      </c>
      <c r="JU20" s="169"/>
      <c r="JV20" s="168">
        <v>-28.8</v>
      </c>
      <c r="JW20" s="168">
        <v>11.321300000000001</v>
      </c>
      <c r="JX20" s="168">
        <v>3.26</v>
      </c>
      <c r="JY20" s="169"/>
      <c r="JZ20" s="168">
        <v>-12.2117</v>
      </c>
      <c r="KA20" s="168">
        <v>44.352899999999998</v>
      </c>
      <c r="KB20" s="168">
        <v>20.784700000000001</v>
      </c>
      <c r="KC20" s="168">
        <v>-12.382899999999999</v>
      </c>
      <c r="KD20" s="168">
        <v>-44.526299999999999</v>
      </c>
      <c r="KE20" s="168">
        <v>10.057399999999999</v>
      </c>
      <c r="KF20" s="168">
        <v>33.166499999999999</v>
      </c>
      <c r="KG20" s="168">
        <v>16.3</v>
      </c>
      <c r="KH20" s="168">
        <v>-16.100000000000001</v>
      </c>
      <c r="KI20" s="168">
        <v>106.8742</v>
      </c>
      <c r="KJ20" s="168">
        <v>-55.326099999999997</v>
      </c>
    </row>
    <row r="21" spans="1:296" ht="18" customHeight="1" x14ac:dyDescent="0.35">
      <c r="A21" s="163" t="s">
        <v>69</v>
      </c>
      <c r="B21" s="163" t="s">
        <v>1024</v>
      </c>
      <c r="C21" s="167">
        <v>0</v>
      </c>
      <c r="D21" s="167">
        <v>0</v>
      </c>
      <c r="E21" s="168">
        <v>17.037199999999999</v>
      </c>
      <c r="F21" s="168">
        <v>-23.5014</v>
      </c>
      <c r="G21" s="168">
        <v>-32.345300000000002</v>
      </c>
      <c r="H21" s="168">
        <v>13.242100000000001</v>
      </c>
      <c r="I21" s="169"/>
      <c r="J21" s="168">
        <v>40.738199999999999</v>
      </c>
      <c r="K21" s="168">
        <v>-96.401700000000005</v>
      </c>
      <c r="L21" s="168">
        <v>47.4011</v>
      </c>
      <c r="M21" s="168">
        <v>24.067299999999999</v>
      </c>
      <c r="N21" s="168">
        <v>23.4375</v>
      </c>
      <c r="O21" s="168">
        <v>-35.520000000000003</v>
      </c>
      <c r="P21" s="168">
        <v>-33</v>
      </c>
      <c r="Q21" s="168">
        <v>28.6</v>
      </c>
      <c r="R21" s="168">
        <v>17.388000000000002</v>
      </c>
      <c r="S21" s="168">
        <v>-28.6</v>
      </c>
      <c r="T21" s="168">
        <v>13.306800000000001</v>
      </c>
      <c r="U21" s="168">
        <v>49.1982</v>
      </c>
      <c r="V21" s="168">
        <v>18.569700000000001</v>
      </c>
      <c r="W21" s="168">
        <v>18.9834</v>
      </c>
      <c r="X21" s="168">
        <v>31.087299999999999</v>
      </c>
      <c r="Y21" s="168">
        <v>17.126100000000001</v>
      </c>
      <c r="Z21" s="168">
        <v>5.3686999999999996</v>
      </c>
      <c r="AA21" s="168">
        <v>7.7375999999999996</v>
      </c>
      <c r="AB21" s="169"/>
      <c r="AC21" s="169"/>
      <c r="AD21" s="168">
        <v>-58.22</v>
      </c>
      <c r="AE21" s="168">
        <v>-58.19</v>
      </c>
      <c r="AF21" s="169"/>
      <c r="AG21" s="168">
        <v>35.520000000000003</v>
      </c>
      <c r="AH21" s="168">
        <v>30.8</v>
      </c>
      <c r="AI21" s="168">
        <v>24.66</v>
      </c>
      <c r="AJ21" s="168">
        <v>0.26600000000000001</v>
      </c>
      <c r="AK21" s="168">
        <v>-54.33</v>
      </c>
      <c r="AL21" s="168">
        <v>-54.81</v>
      </c>
      <c r="AM21" s="168">
        <v>-56.55</v>
      </c>
      <c r="AN21" s="168">
        <v>54.8</v>
      </c>
      <c r="AO21" s="168">
        <v>55.03</v>
      </c>
      <c r="AP21" s="168">
        <v>13.752000000000001</v>
      </c>
      <c r="AQ21" s="168">
        <v>-3.2258</v>
      </c>
      <c r="AR21" s="168">
        <v>55.946399999999997</v>
      </c>
      <c r="AS21" s="168">
        <v>57.726599999999998</v>
      </c>
      <c r="AT21" s="168">
        <v>67.920100000000005</v>
      </c>
      <c r="AU21" s="168">
        <v>-52.5852</v>
      </c>
      <c r="AV21" s="168">
        <v>-52.862200000000001</v>
      </c>
      <c r="AW21" s="168">
        <v>10.9377</v>
      </c>
      <c r="AX21" s="168">
        <v>12.1821</v>
      </c>
      <c r="AY21" s="168">
        <v>81.937200000000004</v>
      </c>
      <c r="AZ21" s="168">
        <v>83.108000000000004</v>
      </c>
      <c r="BA21" s="168">
        <v>34.501300000000001</v>
      </c>
      <c r="BB21" s="168">
        <v>33.959400000000002</v>
      </c>
      <c r="BC21" s="168">
        <v>-607.44460000000004</v>
      </c>
      <c r="BD21" s="168">
        <v>1.5447</v>
      </c>
      <c r="BE21" s="168">
        <v>-12.4</v>
      </c>
      <c r="BF21" s="168">
        <v>-12.5</v>
      </c>
      <c r="BG21" s="168">
        <v>59.882399999999997</v>
      </c>
      <c r="BH21" s="168">
        <v>58.505699999999997</v>
      </c>
      <c r="BI21" s="168">
        <v>-2.2984</v>
      </c>
      <c r="BJ21" s="169"/>
      <c r="BK21" s="168">
        <v>-103.1858</v>
      </c>
      <c r="BL21" s="168">
        <v>2.1939000000000002</v>
      </c>
      <c r="BM21" s="168">
        <v>4.2424999999999997</v>
      </c>
      <c r="BN21" s="168">
        <v>4.2934999999999999</v>
      </c>
      <c r="BO21" s="168">
        <v>665.3338</v>
      </c>
      <c r="BP21" s="168">
        <v>71.962599999999995</v>
      </c>
      <c r="BQ21" s="168">
        <v>71.748999999999995</v>
      </c>
      <c r="BR21" s="168">
        <v>-548.28859999999997</v>
      </c>
      <c r="BS21" s="168">
        <v>471.06290000000001</v>
      </c>
      <c r="BT21" s="169"/>
      <c r="BU21" s="168">
        <v>-32.261200000000002</v>
      </c>
      <c r="BV21" s="168">
        <v>34.143300000000004</v>
      </c>
      <c r="BW21" s="168">
        <v>64.358099999999993</v>
      </c>
      <c r="BX21" s="168">
        <v>25.67</v>
      </c>
      <c r="BY21" s="168">
        <v>24.51</v>
      </c>
      <c r="BZ21" s="168">
        <v>46.2</v>
      </c>
      <c r="CA21" s="168">
        <v>70.010000000000005</v>
      </c>
      <c r="CB21" s="168">
        <v>27.465399999999999</v>
      </c>
      <c r="CC21" s="168">
        <v>27.599399999999999</v>
      </c>
      <c r="CD21" s="168">
        <v>33.7102</v>
      </c>
      <c r="CE21" s="168">
        <v>34.3307</v>
      </c>
      <c r="CF21" s="168">
        <v>45.922600000000003</v>
      </c>
      <c r="CG21" s="168">
        <v>-107.902</v>
      </c>
      <c r="CH21" s="168">
        <v>-106.709</v>
      </c>
      <c r="CI21" s="168">
        <v>9.8523999999999994</v>
      </c>
      <c r="CJ21" s="169"/>
      <c r="CK21" s="169"/>
      <c r="CL21" s="168">
        <v>27.027000000000001</v>
      </c>
      <c r="CM21" s="168">
        <v>104.3</v>
      </c>
      <c r="CN21" s="168">
        <v>93</v>
      </c>
      <c r="CO21" s="168">
        <v>-12.42</v>
      </c>
      <c r="CP21" s="168">
        <v>46.935200000000002</v>
      </c>
      <c r="CQ21" s="168">
        <v>46.069099999999999</v>
      </c>
      <c r="CR21" s="168">
        <v>46.069899999999997</v>
      </c>
      <c r="CS21" s="168">
        <v>-70.935100000000006</v>
      </c>
      <c r="CT21" s="168">
        <v>-70.661699999999996</v>
      </c>
      <c r="CU21" s="168">
        <v>88.997799999999998</v>
      </c>
      <c r="CV21" s="168">
        <v>-54.9878</v>
      </c>
      <c r="CW21" s="168">
        <v>96.320999999999998</v>
      </c>
      <c r="CX21" s="168">
        <v>11.3066</v>
      </c>
      <c r="CY21" s="168">
        <v>50.31</v>
      </c>
      <c r="CZ21" s="168">
        <v>27.24</v>
      </c>
      <c r="DA21" s="168">
        <v>34.226100000000002</v>
      </c>
      <c r="DB21" s="168">
        <v>32.231099999999998</v>
      </c>
      <c r="DC21" s="168">
        <v>-26.137899999999998</v>
      </c>
      <c r="DD21" s="169"/>
      <c r="DE21" s="169"/>
      <c r="DF21" s="169"/>
      <c r="DG21" s="168">
        <v>-33.433599999999998</v>
      </c>
      <c r="DH21" s="169"/>
      <c r="DI21" s="168">
        <v>-14.4779</v>
      </c>
      <c r="DJ21" s="168">
        <v>-47.8</v>
      </c>
      <c r="DK21" s="168">
        <v>-48</v>
      </c>
      <c r="DL21" s="168">
        <v>19.1739</v>
      </c>
      <c r="DM21" s="168">
        <v>34.9</v>
      </c>
      <c r="DN21" s="168">
        <v>36</v>
      </c>
      <c r="DO21" s="168">
        <v>47.68</v>
      </c>
      <c r="DP21" s="168">
        <v>34.68</v>
      </c>
      <c r="DQ21" s="168">
        <v>-3.26</v>
      </c>
      <c r="DR21" s="168">
        <v>51.599499999999999</v>
      </c>
      <c r="DS21" s="168">
        <v>29.287299999999998</v>
      </c>
      <c r="DT21" s="168">
        <v>-38.159999999999997</v>
      </c>
      <c r="DU21" s="168">
        <v>-9.59</v>
      </c>
      <c r="DV21" s="168">
        <v>87.88</v>
      </c>
      <c r="DW21" s="168">
        <v>44.42</v>
      </c>
      <c r="DX21" s="168">
        <v>35.090899999999998</v>
      </c>
      <c r="DY21" s="168">
        <v>33.454500000000003</v>
      </c>
      <c r="DZ21" s="168">
        <v>51.501399999999997</v>
      </c>
      <c r="EA21" s="168">
        <v>49.309100000000001</v>
      </c>
      <c r="EB21" s="168">
        <v>166.66849999999999</v>
      </c>
      <c r="EC21" s="168">
        <v>131.96369999999999</v>
      </c>
      <c r="ED21" s="168">
        <v>125.2812</v>
      </c>
      <c r="EE21" s="168">
        <v>129.1962</v>
      </c>
      <c r="EF21" s="168">
        <v>107.29730000000001</v>
      </c>
      <c r="EG21" s="168">
        <v>92.245500000000007</v>
      </c>
      <c r="EH21" s="168">
        <v>-23.603000000000002</v>
      </c>
      <c r="EI21" s="168">
        <v>558.74530000000004</v>
      </c>
      <c r="EJ21" s="168">
        <v>550.58690000000001</v>
      </c>
      <c r="EK21" s="168">
        <v>7.9871999999999996</v>
      </c>
      <c r="EL21" s="168">
        <v>-10.6845</v>
      </c>
      <c r="EM21" s="168">
        <v>-8.1498000000000008</v>
      </c>
      <c r="EN21" s="168">
        <v>-34.695399999999999</v>
      </c>
      <c r="EO21" s="168">
        <v>78.5916</v>
      </c>
      <c r="EP21" s="168">
        <v>73.793199999999999</v>
      </c>
      <c r="EQ21" s="168">
        <v>49.2</v>
      </c>
      <c r="ER21" s="168">
        <v>-64.656700000000001</v>
      </c>
      <c r="ES21" s="169"/>
      <c r="ET21" s="168">
        <v>-58.316699999999997</v>
      </c>
      <c r="EU21" s="168">
        <v>0</v>
      </c>
      <c r="EV21" s="168">
        <v>-15.99</v>
      </c>
      <c r="EW21" s="168">
        <v>1.1000000000000001</v>
      </c>
      <c r="EX21" s="168">
        <v>11.7317</v>
      </c>
      <c r="EY21" s="168">
        <v>100.5459</v>
      </c>
      <c r="EZ21" s="168">
        <v>-33.572299999999998</v>
      </c>
      <c r="FA21" s="168">
        <v>-33.056100000000001</v>
      </c>
      <c r="FB21" s="168">
        <v>9.6761999999999997</v>
      </c>
      <c r="FC21" s="168">
        <v>-88.866200000000006</v>
      </c>
      <c r="FD21" s="168">
        <v>58.297199999999997</v>
      </c>
      <c r="FE21" s="169"/>
      <c r="FF21" s="169"/>
      <c r="FG21" s="169"/>
      <c r="FH21" s="168">
        <v>31.6511</v>
      </c>
      <c r="FI21" s="168">
        <v>31.9115</v>
      </c>
      <c r="FJ21" s="168">
        <v>31.290099999999999</v>
      </c>
      <c r="FK21" s="168">
        <v>-27.295400000000001</v>
      </c>
      <c r="FL21" s="168">
        <v>-28.1327</v>
      </c>
      <c r="FM21" s="168">
        <v>149.8734</v>
      </c>
      <c r="FN21" s="168">
        <v>-48.5413</v>
      </c>
      <c r="FO21" s="168">
        <v>-48.184699999999999</v>
      </c>
      <c r="FP21" s="168">
        <v>106.10429999999999</v>
      </c>
      <c r="FQ21" s="168">
        <v>116.1087</v>
      </c>
      <c r="FR21" s="168">
        <v>30.441700000000001</v>
      </c>
      <c r="FS21" s="168">
        <v>15.29</v>
      </c>
      <c r="FT21" s="168">
        <v>5.2595000000000001</v>
      </c>
      <c r="FU21" s="168">
        <v>0.76449999999999996</v>
      </c>
      <c r="FV21" s="168">
        <v>-2.39</v>
      </c>
      <c r="FW21" s="168">
        <v>6.46</v>
      </c>
      <c r="FX21" s="168">
        <v>30.7089</v>
      </c>
      <c r="FY21" s="169"/>
      <c r="FZ21" s="168">
        <v>-3.3959999999999999</v>
      </c>
      <c r="GA21" s="168">
        <v>4.1500000000000004</v>
      </c>
      <c r="GB21" s="169"/>
      <c r="GC21" s="168">
        <v>38.729999999999997</v>
      </c>
      <c r="GD21" s="168">
        <v>-114.38039999999999</v>
      </c>
      <c r="GE21" s="168">
        <v>-103.75369999999999</v>
      </c>
      <c r="GF21" s="168">
        <v>15.93</v>
      </c>
      <c r="GG21" s="168">
        <v>66.297600000000003</v>
      </c>
      <c r="GH21" s="168">
        <v>30.7</v>
      </c>
      <c r="GI21" s="168">
        <v>-19.445699999999999</v>
      </c>
      <c r="GJ21" s="168">
        <v>-4.0898000000000003</v>
      </c>
      <c r="GK21" s="168">
        <v>-4.3757000000000001</v>
      </c>
      <c r="GL21" s="168">
        <v>1.3976</v>
      </c>
      <c r="GM21" s="169"/>
      <c r="GN21" s="169"/>
      <c r="GO21" s="168">
        <v>-14.1066</v>
      </c>
      <c r="GP21" s="168">
        <v>-28.760100000000001</v>
      </c>
      <c r="GQ21" s="168">
        <v>14.966200000000001</v>
      </c>
      <c r="GR21" s="168">
        <v>29.727699999999999</v>
      </c>
      <c r="GS21" s="168">
        <v>58.942599999999999</v>
      </c>
      <c r="GT21" s="168">
        <v>61.570700000000002</v>
      </c>
      <c r="GU21" s="168">
        <v>-112.3409</v>
      </c>
      <c r="GV21" s="168">
        <v>-16.5931</v>
      </c>
      <c r="GW21" s="168">
        <v>28.716000000000001</v>
      </c>
      <c r="GX21" s="168">
        <v>-44.578299999999999</v>
      </c>
      <c r="GY21" s="168">
        <v>11.7255</v>
      </c>
      <c r="GZ21" s="168">
        <v>9.4253</v>
      </c>
      <c r="HA21" s="168">
        <v>8.9558999999999997</v>
      </c>
      <c r="HB21" s="168">
        <v>13.558999999999999</v>
      </c>
      <c r="HC21" s="168">
        <v>188.97139999999999</v>
      </c>
      <c r="HD21" s="168">
        <v>189.75720000000001</v>
      </c>
      <c r="HE21" s="168">
        <v>258.60000000000002</v>
      </c>
      <c r="HF21" s="168">
        <v>-255.5531</v>
      </c>
      <c r="HG21" s="168">
        <v>-554.12490000000003</v>
      </c>
      <c r="HH21" s="168">
        <v>556.91690000000006</v>
      </c>
      <c r="HI21" s="168">
        <v>674.6653</v>
      </c>
      <c r="HJ21" s="168">
        <v>-180.11959999999999</v>
      </c>
      <c r="HK21" s="168">
        <v>-180.63810000000001</v>
      </c>
      <c r="HL21" s="168">
        <v>-23.475000000000001</v>
      </c>
      <c r="HM21" s="168">
        <v>-14.3827</v>
      </c>
      <c r="HN21" s="168">
        <v>76.619600000000005</v>
      </c>
      <c r="HO21" s="168">
        <v>75.498500000000007</v>
      </c>
      <c r="HP21" s="169"/>
      <c r="HQ21" s="168">
        <v>-107.1931</v>
      </c>
      <c r="HR21" s="168">
        <v>27.694900000000001</v>
      </c>
      <c r="HS21" s="168">
        <v>27.9633</v>
      </c>
      <c r="HT21" s="168">
        <v>-67.111500000000007</v>
      </c>
      <c r="HU21" s="168">
        <v>-67.299599999999998</v>
      </c>
      <c r="HV21" s="168">
        <v>94.87</v>
      </c>
      <c r="HW21" s="168">
        <v>94.08</v>
      </c>
      <c r="HX21" s="168">
        <v>73.7</v>
      </c>
      <c r="HY21" s="168">
        <v>72.900000000000006</v>
      </c>
      <c r="HZ21" s="168">
        <v>21.288900000000002</v>
      </c>
      <c r="IA21" s="168">
        <v>21.44</v>
      </c>
      <c r="IB21" s="168">
        <v>-423.90859999999998</v>
      </c>
      <c r="IC21" s="168">
        <v>96.116</v>
      </c>
      <c r="ID21" s="168">
        <v>95.684399999999997</v>
      </c>
      <c r="IE21" s="168">
        <v>10.5</v>
      </c>
      <c r="IF21" s="168">
        <v>56.4</v>
      </c>
      <c r="IG21" s="168">
        <v>-25.2</v>
      </c>
      <c r="IH21" s="168">
        <v>-25</v>
      </c>
      <c r="II21" s="169"/>
      <c r="IJ21" s="168">
        <v>1.0798000000000001</v>
      </c>
      <c r="IK21" s="168">
        <v>-659.29240000000004</v>
      </c>
      <c r="IL21" s="168">
        <v>-503.7373</v>
      </c>
      <c r="IM21" s="168">
        <v>592.86479999999995</v>
      </c>
      <c r="IN21" s="168">
        <v>466.67309999999998</v>
      </c>
      <c r="IO21" s="168">
        <v>-36.143700000000003</v>
      </c>
      <c r="IP21" s="168">
        <v>-459.15480000000002</v>
      </c>
      <c r="IQ21" s="168">
        <v>457.15690000000001</v>
      </c>
      <c r="IR21" s="168">
        <v>-186.8389</v>
      </c>
      <c r="IS21" s="168">
        <v>-262.81349999999998</v>
      </c>
      <c r="IT21" s="168">
        <v>-448.84500000000003</v>
      </c>
      <c r="IU21" s="168">
        <v>131.7448</v>
      </c>
      <c r="IV21" s="168">
        <v>132.4075</v>
      </c>
      <c r="IW21" s="168">
        <v>185.09440000000001</v>
      </c>
      <c r="IX21" s="168">
        <v>-572.13570000000004</v>
      </c>
      <c r="IY21" s="168">
        <v>271.63249999999999</v>
      </c>
      <c r="IZ21" s="168">
        <v>-310.50990000000002</v>
      </c>
      <c r="JA21" s="168">
        <v>305.52120000000002</v>
      </c>
      <c r="JB21" s="168">
        <v>-10.098000000000001</v>
      </c>
      <c r="JC21" s="169"/>
      <c r="JD21" s="168">
        <v>29.6</v>
      </c>
      <c r="JE21" s="168">
        <v>1.4770000000000001</v>
      </c>
      <c r="JF21" s="168">
        <v>1.4830000000000001</v>
      </c>
      <c r="JG21" s="168">
        <v>-29.84</v>
      </c>
      <c r="JH21" s="168">
        <v>6.08</v>
      </c>
      <c r="JI21" s="169"/>
      <c r="JJ21" s="168">
        <v>-6.0349000000000004</v>
      </c>
      <c r="JK21" s="168">
        <v>-37.734000000000002</v>
      </c>
      <c r="JL21" s="168">
        <v>-0.55389999999999995</v>
      </c>
      <c r="JM21" s="168">
        <v>20.399999999999999</v>
      </c>
      <c r="JN21" s="168">
        <v>50.393999999999998</v>
      </c>
      <c r="JO21" s="168">
        <v>50.451000000000001</v>
      </c>
      <c r="JP21" s="169"/>
      <c r="JQ21" s="169"/>
      <c r="JR21" s="168">
        <v>50.257300000000001</v>
      </c>
      <c r="JS21" s="168">
        <v>48.898899999999998</v>
      </c>
      <c r="JT21" s="168">
        <v>49.986899999999999</v>
      </c>
      <c r="JU21" s="169"/>
      <c r="JV21" s="168">
        <v>-53.2</v>
      </c>
      <c r="JW21" s="168">
        <v>11.9945</v>
      </c>
      <c r="JX21" s="168">
        <v>0</v>
      </c>
      <c r="JY21" s="169"/>
      <c r="JZ21" s="168">
        <v>-15.4795</v>
      </c>
      <c r="KA21" s="168">
        <v>46.310499999999998</v>
      </c>
      <c r="KB21" s="168">
        <v>23.8507</v>
      </c>
      <c r="KC21" s="168">
        <v>-16.536200000000001</v>
      </c>
      <c r="KD21" s="168">
        <v>-45.727499999999999</v>
      </c>
      <c r="KE21" s="168">
        <v>13.9626</v>
      </c>
      <c r="KF21" s="168">
        <v>31.2592</v>
      </c>
      <c r="KG21" s="168">
        <v>39.799999999999997</v>
      </c>
      <c r="KH21" s="168">
        <v>-39.5</v>
      </c>
      <c r="KI21" s="168">
        <v>114.1414</v>
      </c>
      <c r="KJ21" s="168">
        <v>-78.354799999999997</v>
      </c>
    </row>
    <row r="22" spans="1:296" ht="18" customHeight="1" x14ac:dyDescent="0.35">
      <c r="A22" s="163" t="s">
        <v>69</v>
      </c>
      <c r="B22" s="163" t="s">
        <v>1025</v>
      </c>
      <c r="C22" s="167">
        <v>0</v>
      </c>
      <c r="D22" s="167">
        <v>0</v>
      </c>
      <c r="E22" s="168">
        <v>16.763500000000001</v>
      </c>
      <c r="F22" s="168">
        <v>-23.130400000000002</v>
      </c>
      <c r="G22" s="168">
        <v>-32.652099999999997</v>
      </c>
      <c r="H22" s="168">
        <v>13.1951</v>
      </c>
      <c r="I22" s="169"/>
      <c r="J22" s="168">
        <v>38.947200000000002</v>
      </c>
      <c r="K22" s="168">
        <v>-91.570400000000006</v>
      </c>
      <c r="L22" s="168">
        <v>47.377400000000002</v>
      </c>
      <c r="M22" s="168">
        <v>23.991299999999999</v>
      </c>
      <c r="N22" s="168">
        <v>23.2896</v>
      </c>
      <c r="O22" s="168">
        <v>-28.86</v>
      </c>
      <c r="P22" s="168">
        <v>-34.094999999999999</v>
      </c>
      <c r="Q22" s="168">
        <v>30.8</v>
      </c>
      <c r="R22" s="168">
        <v>17.388000000000002</v>
      </c>
      <c r="S22" s="168">
        <v>-30.8</v>
      </c>
      <c r="T22" s="168">
        <v>14.2829</v>
      </c>
      <c r="U22" s="168">
        <v>45.527200000000001</v>
      </c>
      <c r="V22" s="168">
        <v>18.527200000000001</v>
      </c>
      <c r="W22" s="168">
        <v>18.4237</v>
      </c>
      <c r="X22" s="168">
        <v>30.738</v>
      </c>
      <c r="Y22" s="168">
        <v>16.566400000000002</v>
      </c>
      <c r="Z22" s="168">
        <v>5.3400999999999996</v>
      </c>
      <c r="AA22" s="168">
        <v>7.9814999999999996</v>
      </c>
      <c r="AB22" s="169"/>
      <c r="AC22" s="169"/>
      <c r="AD22" s="168">
        <v>-53.91</v>
      </c>
      <c r="AE22" s="168">
        <v>-53.76</v>
      </c>
      <c r="AF22" s="169"/>
      <c r="AG22" s="168">
        <v>28.86</v>
      </c>
      <c r="AH22" s="168">
        <v>33</v>
      </c>
      <c r="AI22" s="168">
        <v>24.768000000000001</v>
      </c>
      <c r="AJ22" s="168">
        <v>0.26800000000000002</v>
      </c>
      <c r="AK22" s="168">
        <v>-55.95</v>
      </c>
      <c r="AL22" s="168">
        <v>-55.6</v>
      </c>
      <c r="AM22" s="168">
        <v>-49.11</v>
      </c>
      <c r="AN22" s="168">
        <v>56.19</v>
      </c>
      <c r="AO22" s="168">
        <v>55.75</v>
      </c>
      <c r="AP22" s="168">
        <v>13.5137</v>
      </c>
      <c r="AQ22" s="168">
        <v>-3.1474000000000002</v>
      </c>
      <c r="AR22" s="168">
        <v>52.917999999999999</v>
      </c>
      <c r="AS22" s="168">
        <v>54.956499999999998</v>
      </c>
      <c r="AT22" s="168">
        <v>67.944199999999995</v>
      </c>
      <c r="AU22" s="168">
        <v>-52.981299999999997</v>
      </c>
      <c r="AV22" s="168">
        <v>-53.916899999999998</v>
      </c>
      <c r="AW22" s="168">
        <v>28.4908</v>
      </c>
      <c r="AX22" s="168">
        <v>33.076700000000002</v>
      </c>
      <c r="AY22" s="168">
        <v>77.651200000000003</v>
      </c>
      <c r="AZ22" s="168">
        <v>79.034000000000006</v>
      </c>
      <c r="BA22" s="168">
        <v>47.245199999999997</v>
      </c>
      <c r="BB22" s="168">
        <v>48.436199999999999</v>
      </c>
      <c r="BC22" s="168">
        <v>-618.77229999999997</v>
      </c>
      <c r="BD22" s="168">
        <v>-0.60209999999999997</v>
      </c>
      <c r="BE22" s="168">
        <v>-11.6</v>
      </c>
      <c r="BF22" s="168">
        <v>-11.9</v>
      </c>
      <c r="BG22" s="168">
        <v>59.121099999999998</v>
      </c>
      <c r="BH22" s="168">
        <v>57.238999999999997</v>
      </c>
      <c r="BI22" s="168">
        <v>0</v>
      </c>
      <c r="BJ22" s="169"/>
      <c r="BK22" s="168">
        <v>-100.9539</v>
      </c>
      <c r="BL22" s="168">
        <v>1.5707</v>
      </c>
      <c r="BM22" s="168">
        <v>1.9645999999999999</v>
      </c>
      <c r="BN22" s="168">
        <v>3.7256999999999998</v>
      </c>
      <c r="BO22" s="168">
        <v>674.09270000000004</v>
      </c>
      <c r="BP22" s="168">
        <v>63.539499999999997</v>
      </c>
      <c r="BQ22" s="168">
        <v>63.539499999999997</v>
      </c>
      <c r="BR22" s="168">
        <v>-567.39449999999999</v>
      </c>
      <c r="BS22" s="168">
        <v>448.68419999999998</v>
      </c>
      <c r="BT22" s="169"/>
      <c r="BU22" s="168">
        <v>-60.526200000000003</v>
      </c>
      <c r="BV22" s="168">
        <v>62.546100000000003</v>
      </c>
      <c r="BW22" s="168">
        <v>56.095100000000002</v>
      </c>
      <c r="BX22" s="168">
        <v>24.24</v>
      </c>
      <c r="BY22" s="168">
        <v>22.42</v>
      </c>
      <c r="BZ22" s="168">
        <v>41.99</v>
      </c>
      <c r="CA22" s="168">
        <v>64.98</v>
      </c>
      <c r="CB22" s="168">
        <v>34.832999999999998</v>
      </c>
      <c r="CC22" s="168">
        <v>34.832999999999998</v>
      </c>
      <c r="CD22" s="168">
        <v>20.2972</v>
      </c>
      <c r="CE22" s="168">
        <v>20.800899999999999</v>
      </c>
      <c r="CF22" s="168">
        <v>28.530200000000001</v>
      </c>
      <c r="CG22" s="168">
        <v>-106.47880000000001</v>
      </c>
      <c r="CH22" s="168">
        <v>-104.6768</v>
      </c>
      <c r="CI22" s="168">
        <v>6.2084999999999999</v>
      </c>
      <c r="CJ22" s="169"/>
      <c r="CK22" s="169"/>
      <c r="CL22" s="168">
        <v>26.684999999999999</v>
      </c>
      <c r="CM22" s="168">
        <v>102.7</v>
      </c>
      <c r="CN22" s="168">
        <v>92.7</v>
      </c>
      <c r="CO22" s="168">
        <v>-11.21</v>
      </c>
      <c r="CP22" s="168">
        <v>44.884099999999997</v>
      </c>
      <c r="CQ22" s="168">
        <v>43.775599999999997</v>
      </c>
      <c r="CR22" s="168">
        <v>43.5959</v>
      </c>
      <c r="CS22" s="168">
        <v>-81.380200000000002</v>
      </c>
      <c r="CT22" s="168">
        <v>-80.3005</v>
      </c>
      <c r="CU22" s="168">
        <v>96.472200000000001</v>
      </c>
      <c r="CV22" s="168">
        <v>-50.334099999999999</v>
      </c>
      <c r="CW22" s="168">
        <v>106.2474</v>
      </c>
      <c r="CX22" s="168">
        <v>10.391</v>
      </c>
      <c r="CY22" s="168">
        <v>47.22</v>
      </c>
      <c r="CZ22" s="168">
        <v>25.28</v>
      </c>
      <c r="DA22" s="168">
        <v>31.882300000000001</v>
      </c>
      <c r="DB22" s="168">
        <v>30.033899999999999</v>
      </c>
      <c r="DC22" s="168">
        <v>-23.4285</v>
      </c>
      <c r="DD22" s="169"/>
      <c r="DE22" s="169"/>
      <c r="DF22" s="169"/>
      <c r="DG22" s="168">
        <v>-21.292999999999999</v>
      </c>
      <c r="DH22" s="169"/>
      <c r="DI22" s="168">
        <v>-12.797499999999999</v>
      </c>
      <c r="DJ22" s="168">
        <v>-39.9</v>
      </c>
      <c r="DK22" s="168">
        <v>-40.200000000000003</v>
      </c>
      <c r="DL22" s="168">
        <v>14.1861</v>
      </c>
      <c r="DM22" s="168">
        <v>35</v>
      </c>
      <c r="DN22" s="168">
        <v>35.46</v>
      </c>
      <c r="DO22" s="168">
        <v>47.36</v>
      </c>
      <c r="DP22" s="168">
        <v>34.630000000000003</v>
      </c>
      <c r="DQ22" s="168">
        <v>-3.33</v>
      </c>
      <c r="DR22" s="168">
        <v>47.662500000000001</v>
      </c>
      <c r="DS22" s="168">
        <v>20.567399999999999</v>
      </c>
      <c r="DT22" s="168">
        <v>-37.479999999999997</v>
      </c>
      <c r="DU22" s="168">
        <v>-10.210000000000001</v>
      </c>
      <c r="DV22" s="168">
        <v>82.54</v>
      </c>
      <c r="DW22" s="168">
        <v>40.409999999999997</v>
      </c>
      <c r="DX22" s="168">
        <v>21.818200000000001</v>
      </c>
      <c r="DY22" s="168">
        <v>20.636399999999998</v>
      </c>
      <c r="DZ22" s="168">
        <v>54.126800000000003</v>
      </c>
      <c r="EA22" s="168">
        <v>53.009099999999997</v>
      </c>
      <c r="EB22" s="168">
        <v>156.40280000000001</v>
      </c>
      <c r="EC22" s="168">
        <v>123.31180000000001</v>
      </c>
      <c r="ED22" s="168">
        <v>118.3365</v>
      </c>
      <c r="EE22" s="168">
        <v>120.947</v>
      </c>
      <c r="EF22" s="168">
        <v>128.08619999999999</v>
      </c>
      <c r="EG22" s="168">
        <v>115.93170000000001</v>
      </c>
      <c r="EH22" s="168">
        <v>-20.219000000000001</v>
      </c>
      <c r="EI22" s="168">
        <v>576.92550000000006</v>
      </c>
      <c r="EJ22" s="168">
        <v>525.5421</v>
      </c>
      <c r="EK22" s="168">
        <v>7.1319999999999997</v>
      </c>
      <c r="EL22" s="168">
        <v>-9.3884000000000007</v>
      </c>
      <c r="EM22" s="168">
        <v>-7.0782999999999996</v>
      </c>
      <c r="EN22" s="168">
        <v>-58.119599999999998</v>
      </c>
      <c r="EO22" s="168">
        <v>59.8431</v>
      </c>
      <c r="EP22" s="168">
        <v>55.901899999999998</v>
      </c>
      <c r="EQ22" s="168">
        <v>161.34</v>
      </c>
      <c r="ER22" s="168">
        <v>-70.0762</v>
      </c>
      <c r="ES22" s="169"/>
      <c r="ET22" s="168">
        <v>-77.775800000000004</v>
      </c>
      <c r="EU22" s="168">
        <v>0</v>
      </c>
      <c r="EV22" s="168">
        <v>-17.75</v>
      </c>
      <c r="EW22" s="168">
        <v>116.6</v>
      </c>
      <c r="EX22" s="168">
        <v>9.7274999999999991</v>
      </c>
      <c r="EY22" s="168">
        <v>70.290599999999998</v>
      </c>
      <c r="EZ22" s="168">
        <v>-33.386800000000001</v>
      </c>
      <c r="FA22" s="168">
        <v>-32.359900000000003</v>
      </c>
      <c r="FB22" s="168">
        <v>6.8601000000000001</v>
      </c>
      <c r="FC22" s="168">
        <v>-108.2381</v>
      </c>
      <c r="FD22" s="168">
        <v>81.452600000000004</v>
      </c>
      <c r="FE22" s="169"/>
      <c r="FF22" s="169"/>
      <c r="FG22" s="169"/>
      <c r="FH22" s="168">
        <v>31.251200000000001</v>
      </c>
      <c r="FI22" s="168">
        <v>31.5303</v>
      </c>
      <c r="FJ22" s="168">
        <v>30.640899999999998</v>
      </c>
      <c r="FK22" s="168">
        <v>-35.165799999999997</v>
      </c>
      <c r="FL22" s="168">
        <v>-35.500700000000002</v>
      </c>
      <c r="FM22" s="168">
        <v>139.65860000000001</v>
      </c>
      <c r="FN22" s="168">
        <v>-52.6203</v>
      </c>
      <c r="FO22" s="168">
        <v>-52.174999999999997</v>
      </c>
      <c r="FP22" s="168">
        <v>102.8039</v>
      </c>
      <c r="FQ22" s="168">
        <v>113.6653</v>
      </c>
      <c r="FR22" s="168">
        <v>23.198</v>
      </c>
      <c r="FS22" s="168">
        <v>18.32</v>
      </c>
      <c r="FT22" s="168">
        <v>7.5690999999999997</v>
      </c>
      <c r="FU22" s="168">
        <v>0.66800000000000004</v>
      </c>
      <c r="FV22" s="168">
        <v>-4.21</v>
      </c>
      <c r="FW22" s="168">
        <v>5.29</v>
      </c>
      <c r="FX22" s="168">
        <v>23.541599999999999</v>
      </c>
      <c r="FY22" s="169"/>
      <c r="FZ22" s="168">
        <v>-3.5590000000000002</v>
      </c>
      <c r="GA22" s="168">
        <v>4.2</v>
      </c>
      <c r="GB22" s="169"/>
      <c r="GC22" s="168">
        <v>33.54</v>
      </c>
      <c r="GD22" s="168">
        <v>-114.1005</v>
      </c>
      <c r="GE22" s="168">
        <v>-99.711799999999997</v>
      </c>
      <c r="GF22" s="168">
        <v>15.18</v>
      </c>
      <c r="GG22" s="168">
        <v>68.336600000000004</v>
      </c>
      <c r="GH22" s="168">
        <v>29.7</v>
      </c>
      <c r="GI22" s="168">
        <v>-18.911899999999999</v>
      </c>
      <c r="GJ22" s="168">
        <v>-4.1201999999999996</v>
      </c>
      <c r="GK22" s="168">
        <v>-4.2346000000000004</v>
      </c>
      <c r="GL22" s="168">
        <v>1.3895999999999999</v>
      </c>
      <c r="GM22" s="169"/>
      <c r="GN22" s="169"/>
      <c r="GO22" s="168">
        <v>-13.5242</v>
      </c>
      <c r="GP22" s="168">
        <v>-28.181799999999999</v>
      </c>
      <c r="GQ22" s="168">
        <v>15.2281</v>
      </c>
      <c r="GR22" s="168">
        <v>29.414400000000001</v>
      </c>
      <c r="GS22" s="168">
        <v>59.16</v>
      </c>
      <c r="GT22" s="168">
        <v>59.5047</v>
      </c>
      <c r="GU22" s="168">
        <v>-113.657</v>
      </c>
      <c r="GV22" s="168">
        <v>-17.203099999999999</v>
      </c>
      <c r="GW22" s="168">
        <v>28.085799999999999</v>
      </c>
      <c r="GX22" s="168">
        <v>-45.912199999999999</v>
      </c>
      <c r="GY22" s="168">
        <v>11.8649</v>
      </c>
      <c r="GZ22" s="168">
        <v>9.6206999999999994</v>
      </c>
      <c r="HA22" s="168">
        <v>9.0718999999999994</v>
      </c>
      <c r="HB22" s="168">
        <v>13.161099999999999</v>
      </c>
      <c r="HC22" s="168">
        <v>166.6609</v>
      </c>
      <c r="HD22" s="168">
        <v>167.08670000000001</v>
      </c>
      <c r="HE22" s="168">
        <v>121.5</v>
      </c>
      <c r="HF22" s="168">
        <v>-122.02290000000001</v>
      </c>
      <c r="HG22" s="168">
        <v>-380.39729999999997</v>
      </c>
      <c r="HH22" s="168">
        <v>382.3227</v>
      </c>
      <c r="HI22" s="168">
        <v>553.46190000000001</v>
      </c>
      <c r="HJ22" s="168">
        <v>-156.79679999999999</v>
      </c>
      <c r="HK22" s="168">
        <v>-158.20939999999999</v>
      </c>
      <c r="HL22" s="168">
        <v>-25.549900000000001</v>
      </c>
      <c r="HM22" s="168">
        <v>-16.4221</v>
      </c>
      <c r="HN22" s="168">
        <v>77.182199999999995</v>
      </c>
      <c r="HO22" s="168">
        <v>76.197000000000003</v>
      </c>
      <c r="HP22" s="168">
        <v>-93.35</v>
      </c>
      <c r="HQ22" s="169"/>
      <c r="HR22" s="168">
        <v>16.743600000000001</v>
      </c>
      <c r="HS22" s="168">
        <v>17.889500000000002</v>
      </c>
      <c r="HT22" s="168">
        <v>-60.323999999999998</v>
      </c>
      <c r="HU22" s="168">
        <v>-60.274999999999999</v>
      </c>
      <c r="HV22" s="168">
        <v>77.739999999999995</v>
      </c>
      <c r="HW22" s="168">
        <v>76.86</v>
      </c>
      <c r="HX22" s="168">
        <v>71.8</v>
      </c>
      <c r="HY22" s="168">
        <v>71.900000000000006</v>
      </c>
      <c r="HZ22" s="168">
        <v>20.735600000000002</v>
      </c>
      <c r="IA22" s="168">
        <v>-0.56000000000000005</v>
      </c>
      <c r="IB22" s="168">
        <v>-406.91680000000002</v>
      </c>
      <c r="IC22" s="168">
        <v>83.997699999999995</v>
      </c>
      <c r="ID22" s="168">
        <v>83.580399999999997</v>
      </c>
      <c r="IE22" s="168">
        <v>7.7</v>
      </c>
      <c r="IF22" s="168">
        <v>55.9</v>
      </c>
      <c r="IG22" s="168">
        <v>-17.3</v>
      </c>
      <c r="IH22" s="168">
        <v>-17.3</v>
      </c>
      <c r="II22" s="169"/>
      <c r="IJ22" s="169"/>
      <c r="IK22" s="168">
        <v>-541.85209999999995</v>
      </c>
      <c r="IL22" s="168">
        <v>-482.51659999999998</v>
      </c>
      <c r="IM22" s="168">
        <v>493.32889999999998</v>
      </c>
      <c r="IN22" s="168">
        <v>382.69110000000001</v>
      </c>
      <c r="IO22" s="168">
        <v>-54.723500000000001</v>
      </c>
      <c r="IP22" s="168">
        <v>-372.7903</v>
      </c>
      <c r="IQ22" s="168">
        <v>375.7774</v>
      </c>
      <c r="IR22" s="168">
        <v>-174.54429999999999</v>
      </c>
      <c r="IS22" s="168">
        <v>-200.18440000000001</v>
      </c>
      <c r="IT22" s="168">
        <v>-370.2867</v>
      </c>
      <c r="IU22" s="168">
        <v>151.8433</v>
      </c>
      <c r="IV22" s="168">
        <v>150.26009999999999</v>
      </c>
      <c r="IW22" s="168">
        <v>178.64320000000001</v>
      </c>
      <c r="IX22" s="168">
        <v>-475.03559999999999</v>
      </c>
      <c r="IY22" s="168">
        <v>208.50700000000001</v>
      </c>
      <c r="IZ22" s="168">
        <v>-271.36869999999999</v>
      </c>
      <c r="JA22" s="168">
        <v>272.0428</v>
      </c>
      <c r="JB22" s="168">
        <v>-11.2845</v>
      </c>
      <c r="JC22" s="169"/>
      <c r="JD22" s="168">
        <v>29.12</v>
      </c>
      <c r="JE22" s="168">
        <v>1.4119999999999999</v>
      </c>
      <c r="JF22" s="168">
        <v>1.415</v>
      </c>
      <c r="JG22" s="168">
        <v>-28.16</v>
      </c>
      <c r="JH22" s="168">
        <v>5.28</v>
      </c>
      <c r="JI22" s="169"/>
      <c r="JJ22" s="168">
        <v>-6.1509</v>
      </c>
      <c r="JK22" s="168">
        <v>-34.364800000000002</v>
      </c>
      <c r="JL22" s="168">
        <v>-1.3748</v>
      </c>
      <c r="JM22" s="168">
        <v>18.5</v>
      </c>
      <c r="JN22" s="168">
        <v>50.334000000000003</v>
      </c>
      <c r="JO22" s="168">
        <v>50.774999999999999</v>
      </c>
      <c r="JP22" s="169"/>
      <c r="JQ22" s="169"/>
      <c r="JR22" s="168">
        <v>49.6721</v>
      </c>
      <c r="JS22" s="168">
        <v>50.677300000000002</v>
      </c>
      <c r="JT22" s="168">
        <v>51.948</v>
      </c>
      <c r="JU22" s="169"/>
      <c r="JV22" s="168">
        <v>-55.1</v>
      </c>
      <c r="JW22" s="168">
        <v>11.8437</v>
      </c>
      <c r="JX22" s="169"/>
      <c r="JY22" s="168">
        <v>0</v>
      </c>
      <c r="JZ22" s="168">
        <v>-16.992699999999999</v>
      </c>
      <c r="KA22" s="168">
        <v>47.154699999999998</v>
      </c>
      <c r="KB22" s="168">
        <v>25.4937</v>
      </c>
      <c r="KC22" s="168">
        <v>-17.2423</v>
      </c>
      <c r="KD22" s="168">
        <v>-46.715899999999998</v>
      </c>
      <c r="KE22" s="168">
        <v>15.4856</v>
      </c>
      <c r="KF22" s="168">
        <v>30.564699999999998</v>
      </c>
      <c r="KG22" s="168">
        <v>43.4</v>
      </c>
      <c r="KH22" s="168">
        <v>-43.5</v>
      </c>
      <c r="KI22" s="168">
        <v>171.8972</v>
      </c>
      <c r="KJ22" s="168">
        <v>-134.3613</v>
      </c>
    </row>
    <row r="23" spans="1:296" ht="18" customHeight="1" x14ac:dyDescent="0.35">
      <c r="A23" s="163" t="s">
        <v>69</v>
      </c>
      <c r="B23" s="163" t="s">
        <v>1026</v>
      </c>
      <c r="C23" s="167">
        <v>0</v>
      </c>
      <c r="D23" s="167">
        <v>0</v>
      </c>
      <c r="E23" s="168">
        <v>16.792400000000001</v>
      </c>
      <c r="F23" s="168">
        <v>-23.5474</v>
      </c>
      <c r="G23" s="168">
        <v>-32.7682</v>
      </c>
      <c r="H23" s="168">
        <v>13.929</v>
      </c>
      <c r="I23" s="169"/>
      <c r="J23" s="168">
        <v>39.728000000000002</v>
      </c>
      <c r="K23" s="168">
        <v>-91.888000000000005</v>
      </c>
      <c r="L23" s="168">
        <v>47.979599999999998</v>
      </c>
      <c r="M23" s="168">
        <v>24.4633</v>
      </c>
      <c r="N23" s="168">
        <v>23.8125</v>
      </c>
      <c r="O23" s="168">
        <v>-37.74</v>
      </c>
      <c r="P23" s="168">
        <v>-37.091999999999999</v>
      </c>
      <c r="Q23" s="168">
        <v>33</v>
      </c>
      <c r="R23" s="168">
        <v>17.388000000000002</v>
      </c>
      <c r="S23" s="168">
        <v>-33</v>
      </c>
      <c r="T23" s="168">
        <v>13.2254</v>
      </c>
      <c r="U23" s="168">
        <v>39.220599999999997</v>
      </c>
      <c r="V23" s="168">
        <v>18.4132</v>
      </c>
      <c r="W23" s="168">
        <v>18.617599999999999</v>
      </c>
      <c r="X23" s="168">
        <v>31.5532</v>
      </c>
      <c r="Y23" s="168">
        <v>16.561399999999999</v>
      </c>
      <c r="Z23" s="168">
        <v>5.3163999999999998</v>
      </c>
      <c r="AA23" s="168">
        <v>7.9128999999999996</v>
      </c>
      <c r="AB23" s="169"/>
      <c r="AC23" s="169"/>
      <c r="AD23" s="168">
        <v>-56.07</v>
      </c>
      <c r="AE23" s="168">
        <v>-55.5</v>
      </c>
      <c r="AF23" s="169"/>
      <c r="AG23" s="168">
        <v>37.74</v>
      </c>
      <c r="AH23" s="168">
        <v>35.200000000000003</v>
      </c>
      <c r="AI23" s="168">
        <v>23.276</v>
      </c>
      <c r="AJ23" s="168">
        <v>0.28999999999999998</v>
      </c>
      <c r="AK23" s="168">
        <v>-50.5</v>
      </c>
      <c r="AL23" s="168">
        <v>-50.13</v>
      </c>
      <c r="AM23" s="168">
        <v>-60.93</v>
      </c>
      <c r="AN23" s="168">
        <v>50.91</v>
      </c>
      <c r="AO23" s="168">
        <v>50.58</v>
      </c>
      <c r="AP23" s="168">
        <v>15.3878</v>
      </c>
      <c r="AQ23" s="168">
        <v>-3.8576000000000001</v>
      </c>
      <c r="AR23" s="168">
        <v>51.679600000000001</v>
      </c>
      <c r="AS23" s="168">
        <v>53.287500000000001</v>
      </c>
      <c r="AT23" s="168">
        <v>0</v>
      </c>
      <c r="AU23" s="168">
        <v>-45.675899999999999</v>
      </c>
      <c r="AV23" s="168">
        <v>-46.521500000000003</v>
      </c>
      <c r="AW23" s="168">
        <v>9.7667000000000002</v>
      </c>
      <c r="AX23" s="168">
        <v>10.735300000000001</v>
      </c>
      <c r="AY23" s="168">
        <v>75.960499999999996</v>
      </c>
      <c r="AZ23" s="168">
        <v>77.706299999999999</v>
      </c>
      <c r="BA23" s="168">
        <v>33.033499999999997</v>
      </c>
      <c r="BB23" s="168">
        <v>32.9435</v>
      </c>
      <c r="BC23" s="168">
        <v>-591.85789999999997</v>
      </c>
      <c r="BD23" s="168">
        <v>6.7401</v>
      </c>
      <c r="BE23" s="168">
        <v>-12</v>
      </c>
      <c r="BF23" s="168">
        <v>-11.9</v>
      </c>
      <c r="BG23" s="168">
        <v>53.3874</v>
      </c>
      <c r="BH23" s="168">
        <v>51.769100000000002</v>
      </c>
      <c r="BI23" s="169"/>
      <c r="BJ23" s="169"/>
      <c r="BK23" s="168">
        <v>-98.494799999999998</v>
      </c>
      <c r="BL23" s="168">
        <v>2.1855000000000002</v>
      </c>
      <c r="BM23" s="168">
        <v>4.0221999999999998</v>
      </c>
      <c r="BN23" s="168">
        <v>3.9973999999999998</v>
      </c>
      <c r="BO23" s="168">
        <v>643.51310000000001</v>
      </c>
      <c r="BP23" s="168">
        <v>90.395799999999994</v>
      </c>
      <c r="BQ23" s="168">
        <v>90.395799999999994</v>
      </c>
      <c r="BR23" s="168">
        <v>-607.72630000000004</v>
      </c>
      <c r="BS23" s="168">
        <v>451.09870000000001</v>
      </c>
      <c r="BT23" s="169"/>
      <c r="BU23" s="168">
        <v>-29.3322</v>
      </c>
      <c r="BV23" s="168">
        <v>30.995799999999999</v>
      </c>
      <c r="BW23" s="168">
        <v>60.2166</v>
      </c>
      <c r="BX23" s="168">
        <v>24.26</v>
      </c>
      <c r="BY23" s="168">
        <v>22.97</v>
      </c>
      <c r="BZ23" s="168">
        <v>44.2</v>
      </c>
      <c r="CA23" s="168">
        <v>67.3</v>
      </c>
      <c r="CB23" s="168">
        <v>32.2879</v>
      </c>
      <c r="CC23" s="168">
        <v>31.885999999999999</v>
      </c>
      <c r="CD23" s="168">
        <v>14.704800000000001</v>
      </c>
      <c r="CE23" s="168">
        <v>15.087400000000001</v>
      </c>
      <c r="CF23" s="168">
        <v>32.412500000000001</v>
      </c>
      <c r="CG23" s="168">
        <v>-97.446799999999996</v>
      </c>
      <c r="CH23" s="168">
        <v>-96.700900000000004</v>
      </c>
      <c r="CI23" s="168">
        <v>5.6897000000000002</v>
      </c>
      <c r="CJ23" s="168">
        <v>0</v>
      </c>
      <c r="CK23" s="169"/>
      <c r="CL23" s="169"/>
      <c r="CM23" s="168">
        <v>103.2</v>
      </c>
      <c r="CN23" s="168">
        <v>92.5</v>
      </c>
      <c r="CO23" s="168">
        <v>-11.81</v>
      </c>
      <c r="CP23" s="168">
        <v>49.975200000000001</v>
      </c>
      <c r="CQ23" s="168">
        <v>48.866500000000002</v>
      </c>
      <c r="CR23" s="168">
        <v>48.7714</v>
      </c>
      <c r="CS23" s="168">
        <v>-68.142600000000002</v>
      </c>
      <c r="CT23" s="168">
        <v>-67.427000000000007</v>
      </c>
      <c r="CU23" s="168">
        <v>96.757999999999996</v>
      </c>
      <c r="CV23" s="168">
        <v>-65.000100000000003</v>
      </c>
      <c r="CW23" s="168">
        <v>106.4516</v>
      </c>
      <c r="CX23" s="168">
        <v>10.782400000000001</v>
      </c>
      <c r="CY23" s="168">
        <v>49.57</v>
      </c>
      <c r="CZ23" s="168">
        <v>26.57</v>
      </c>
      <c r="DA23" s="168">
        <v>33.288600000000002</v>
      </c>
      <c r="DB23" s="168">
        <v>31.3522</v>
      </c>
      <c r="DC23" s="168">
        <v>-23.998699999999999</v>
      </c>
      <c r="DD23" s="169"/>
      <c r="DE23" s="169"/>
      <c r="DF23" s="169"/>
      <c r="DG23" s="168">
        <v>-23.176600000000001</v>
      </c>
      <c r="DH23" s="169"/>
      <c r="DI23" s="168">
        <v>-13.1717</v>
      </c>
      <c r="DJ23" s="168">
        <v>-49.7</v>
      </c>
      <c r="DK23" s="168">
        <v>-49.5</v>
      </c>
      <c r="DL23" s="168">
        <v>14.460800000000001</v>
      </c>
      <c r="DM23" s="168">
        <v>37.4</v>
      </c>
      <c r="DN23" s="168">
        <v>38.58</v>
      </c>
      <c r="DO23" s="168">
        <v>51.08</v>
      </c>
      <c r="DP23" s="168">
        <v>37.29</v>
      </c>
      <c r="DQ23" s="168">
        <v>-3.65</v>
      </c>
      <c r="DR23" s="168">
        <v>48.499499999999998</v>
      </c>
      <c r="DS23" s="168">
        <v>23.950700000000001</v>
      </c>
      <c r="DT23" s="168">
        <v>-37.869999999999997</v>
      </c>
      <c r="DU23" s="168">
        <v>-10.19</v>
      </c>
      <c r="DV23" s="168">
        <v>87.32</v>
      </c>
      <c r="DW23" s="168">
        <v>42.71</v>
      </c>
      <c r="DX23" s="168">
        <v>25.145499999999998</v>
      </c>
      <c r="DY23" s="168">
        <v>23.945499999999999</v>
      </c>
      <c r="DZ23" s="168">
        <v>56.390300000000003</v>
      </c>
      <c r="EA23" s="168">
        <v>54.4636</v>
      </c>
      <c r="EB23" s="168">
        <v>166.51419999999999</v>
      </c>
      <c r="EC23" s="168">
        <v>130.43629999999999</v>
      </c>
      <c r="ED23" s="168">
        <v>126.1554</v>
      </c>
      <c r="EE23" s="168">
        <v>126.6208</v>
      </c>
      <c r="EF23" s="168">
        <v>118.61620000000001</v>
      </c>
      <c r="EG23" s="168">
        <v>103.8061</v>
      </c>
      <c r="EH23" s="168">
        <v>-21.048999999999999</v>
      </c>
      <c r="EI23" s="168">
        <v>622.4982</v>
      </c>
      <c r="EJ23" s="168">
        <v>418.05180000000001</v>
      </c>
      <c r="EK23" s="168">
        <v>5.5179999999999998</v>
      </c>
      <c r="EL23" s="168">
        <v>-7.6643999999999997</v>
      </c>
      <c r="EM23" s="168">
        <v>-5.1628999999999996</v>
      </c>
      <c r="EN23" s="168">
        <v>-47.44</v>
      </c>
      <c r="EO23" s="168">
        <v>47.8337</v>
      </c>
      <c r="EP23" s="168">
        <v>45.484699999999997</v>
      </c>
      <c r="EQ23" s="168">
        <v>159.804</v>
      </c>
      <c r="ER23" s="168">
        <v>-61.841099999999997</v>
      </c>
      <c r="ES23" s="169"/>
      <c r="ET23" s="168">
        <v>-70.192400000000006</v>
      </c>
      <c r="EU23" s="168">
        <v>0</v>
      </c>
      <c r="EV23" s="168">
        <v>-16.3</v>
      </c>
      <c r="EW23" s="168">
        <v>105</v>
      </c>
      <c r="EX23" s="168">
        <v>9.5626999999999995</v>
      </c>
      <c r="EY23" s="168">
        <v>50.478099999999998</v>
      </c>
      <c r="EZ23" s="168">
        <v>-33.808799999999998</v>
      </c>
      <c r="FA23" s="168">
        <v>-33.059399999999997</v>
      </c>
      <c r="FB23" s="168">
        <v>9.7114999999999991</v>
      </c>
      <c r="FC23" s="168">
        <v>-98.554900000000004</v>
      </c>
      <c r="FD23" s="168">
        <v>70.210400000000007</v>
      </c>
      <c r="FE23" s="169"/>
      <c r="FF23" s="169"/>
      <c r="FG23" s="169"/>
      <c r="FH23" s="168">
        <v>30.022600000000001</v>
      </c>
      <c r="FI23" s="168">
        <v>31.1447</v>
      </c>
      <c r="FJ23" s="168">
        <v>29.5928</v>
      </c>
      <c r="FK23" s="168">
        <v>-34.328499999999998</v>
      </c>
      <c r="FL23" s="168">
        <v>-33.993600000000001</v>
      </c>
      <c r="FM23" s="168">
        <v>143.17509999999999</v>
      </c>
      <c r="FN23" s="168">
        <v>-53.2956</v>
      </c>
      <c r="FO23" s="168">
        <v>-53.505800000000001</v>
      </c>
      <c r="FP23" s="168">
        <v>104.1546</v>
      </c>
      <c r="FQ23" s="168">
        <v>116.74850000000001</v>
      </c>
      <c r="FR23" s="168">
        <v>24.6629</v>
      </c>
      <c r="FS23" s="168">
        <v>17.600000000000001</v>
      </c>
      <c r="FT23" s="168">
        <v>9.9885999999999999</v>
      </c>
      <c r="FU23" s="168">
        <v>0.76200000000000001</v>
      </c>
      <c r="FV23" s="168">
        <v>-5.79</v>
      </c>
      <c r="FW23" s="168">
        <v>9.82</v>
      </c>
      <c r="FX23" s="168">
        <v>24.689299999999999</v>
      </c>
      <c r="FY23" s="169"/>
      <c r="FZ23" s="168">
        <v>-3.2650000000000001</v>
      </c>
      <c r="GA23" s="168">
        <v>4.4139999999999997</v>
      </c>
      <c r="GB23" s="168">
        <v>9.7537000000000003</v>
      </c>
      <c r="GC23" s="168">
        <v>34.46</v>
      </c>
      <c r="GD23" s="168">
        <v>-116.03530000000001</v>
      </c>
      <c r="GE23" s="168">
        <v>-101.2534</v>
      </c>
      <c r="GF23" s="168">
        <v>14.98</v>
      </c>
      <c r="GG23" s="168">
        <v>69.735600000000005</v>
      </c>
      <c r="GH23" s="168">
        <v>29.1</v>
      </c>
      <c r="GI23" s="168">
        <v>-18.263100000000001</v>
      </c>
      <c r="GJ23" s="168">
        <v>-4.2648000000000001</v>
      </c>
      <c r="GK23" s="168">
        <v>-4.8964999999999996</v>
      </c>
      <c r="GL23" s="168">
        <v>1.4766999999999999</v>
      </c>
      <c r="GM23" s="169"/>
      <c r="GN23" s="169"/>
      <c r="GO23" s="168">
        <v>-12.929399999999999</v>
      </c>
      <c r="GP23" s="168">
        <v>-28.7471</v>
      </c>
      <c r="GQ23" s="168">
        <v>15.7295</v>
      </c>
      <c r="GR23" s="168">
        <v>30.218599999999999</v>
      </c>
      <c r="GS23" s="168">
        <v>64.605599999999995</v>
      </c>
      <c r="GT23" s="168">
        <v>67.476699999999994</v>
      </c>
      <c r="GU23" s="168">
        <v>-114.6083</v>
      </c>
      <c r="GV23" s="168">
        <v>-18.035399999999999</v>
      </c>
      <c r="GW23" s="168">
        <v>28.674499999999998</v>
      </c>
      <c r="GX23" s="168">
        <v>-47.761200000000002</v>
      </c>
      <c r="GY23" s="168">
        <v>11.513400000000001</v>
      </c>
      <c r="GZ23" s="168">
        <v>10.491</v>
      </c>
      <c r="HA23" s="168">
        <v>10.0633</v>
      </c>
      <c r="HB23" s="168">
        <v>12.930099999999999</v>
      </c>
      <c r="HC23" s="168">
        <v>127.7269</v>
      </c>
      <c r="HD23" s="168">
        <v>128.0444</v>
      </c>
      <c r="HE23" s="168">
        <v>39</v>
      </c>
      <c r="HF23" s="168">
        <v>-38.922499999999999</v>
      </c>
      <c r="HG23" s="168">
        <v>-243.1028</v>
      </c>
      <c r="HH23" s="168">
        <v>242.38059999999999</v>
      </c>
      <c r="HI23" s="168">
        <v>383.6327</v>
      </c>
      <c r="HJ23" s="168">
        <v>-122.98560000000001</v>
      </c>
      <c r="HK23" s="168">
        <v>-121.8711</v>
      </c>
      <c r="HL23" s="168">
        <v>-26.284800000000001</v>
      </c>
      <c r="HM23" s="168">
        <v>-17.4085</v>
      </c>
      <c r="HN23" s="168">
        <v>77.649199999999993</v>
      </c>
      <c r="HO23" s="168">
        <v>77.328500000000005</v>
      </c>
      <c r="HP23" s="168">
        <v>-65.761700000000005</v>
      </c>
      <c r="HQ23" s="168">
        <v>-57.4925</v>
      </c>
      <c r="HR23" s="168">
        <v>7.9394999999999998</v>
      </c>
      <c r="HS23" s="168">
        <v>8.5097000000000005</v>
      </c>
      <c r="HT23" s="168">
        <v>-45.563000000000002</v>
      </c>
      <c r="HU23" s="168">
        <v>-46.678800000000003</v>
      </c>
      <c r="HV23" s="168">
        <v>35.72</v>
      </c>
      <c r="HW23" s="168">
        <v>34.81</v>
      </c>
      <c r="HX23" s="168">
        <v>71.3</v>
      </c>
      <c r="HY23" s="168">
        <v>72.3</v>
      </c>
      <c r="HZ23" s="168">
        <v>20.5519</v>
      </c>
      <c r="IA23" s="168">
        <v>-27.84</v>
      </c>
      <c r="IB23" s="168">
        <v>-390.1157</v>
      </c>
      <c r="IC23" s="168">
        <v>68.702299999999994</v>
      </c>
      <c r="ID23" s="168">
        <v>68.259799999999998</v>
      </c>
      <c r="IE23" s="168">
        <v>5.4</v>
      </c>
      <c r="IF23" s="168">
        <v>62.7</v>
      </c>
      <c r="IG23" s="168">
        <v>-8</v>
      </c>
      <c r="IH23" s="168">
        <v>-7.9</v>
      </c>
      <c r="II23" s="168">
        <v>1.2886</v>
      </c>
      <c r="IJ23" s="169"/>
      <c r="IK23" s="168">
        <v>-375.99099999999999</v>
      </c>
      <c r="IL23" s="168">
        <v>-377.12180000000001</v>
      </c>
      <c r="IM23" s="168">
        <v>327.7448</v>
      </c>
      <c r="IN23" s="168">
        <v>244.25299999999999</v>
      </c>
      <c r="IO23" s="168">
        <v>-67.589799999999997</v>
      </c>
      <c r="IP23" s="168">
        <v>-237.42449999999999</v>
      </c>
      <c r="IQ23" s="168">
        <v>237.74109999999999</v>
      </c>
      <c r="IR23" s="168">
        <v>-175.90219999999999</v>
      </c>
      <c r="IS23" s="168">
        <v>-100.26909999999999</v>
      </c>
      <c r="IT23" s="168">
        <v>-230.6985</v>
      </c>
      <c r="IU23" s="168">
        <v>168.666</v>
      </c>
      <c r="IV23" s="168">
        <v>167.2105</v>
      </c>
      <c r="IW23" s="168">
        <v>176.9539</v>
      </c>
      <c r="IX23" s="168">
        <v>-311.49279999999999</v>
      </c>
      <c r="IY23" s="168">
        <v>105.71639999999999</v>
      </c>
      <c r="IZ23" s="168">
        <v>-209.5223</v>
      </c>
      <c r="JA23" s="168">
        <v>213.3075</v>
      </c>
      <c r="JB23" s="168">
        <v>-10.6775</v>
      </c>
      <c r="JC23" s="169"/>
      <c r="JD23" s="168">
        <v>33.36</v>
      </c>
      <c r="JE23" s="168">
        <v>1.2729999999999999</v>
      </c>
      <c r="JF23" s="168">
        <v>1.2669999999999999</v>
      </c>
      <c r="JG23" s="168">
        <v>-32</v>
      </c>
      <c r="JH23" s="168">
        <v>8.48</v>
      </c>
      <c r="JI23" s="169"/>
      <c r="JJ23" s="168">
        <v>-8.4946999999999999</v>
      </c>
      <c r="JK23" s="168">
        <v>-28.416899999999998</v>
      </c>
      <c r="JL23" s="168">
        <v>-2.4887000000000001</v>
      </c>
      <c r="JM23" s="168">
        <v>14.7</v>
      </c>
      <c r="JN23" s="168">
        <v>50.421999999999997</v>
      </c>
      <c r="JO23" s="168">
        <v>49.273000000000003</v>
      </c>
      <c r="JP23" s="169"/>
      <c r="JQ23" s="169"/>
      <c r="JR23" s="168">
        <v>49.1541</v>
      </c>
      <c r="JS23" s="168">
        <v>50.269799999999996</v>
      </c>
      <c r="JT23" s="168">
        <v>48.041800000000002</v>
      </c>
      <c r="JU23" s="169"/>
      <c r="JV23" s="168">
        <v>-60.5</v>
      </c>
      <c r="JW23" s="168">
        <v>11.1242</v>
      </c>
      <c r="JX23" s="168">
        <v>0</v>
      </c>
      <c r="JY23" s="168">
        <v>0</v>
      </c>
      <c r="JZ23" s="168">
        <v>-19.423999999999999</v>
      </c>
      <c r="KA23" s="168">
        <v>48.417099999999998</v>
      </c>
      <c r="KB23" s="168">
        <v>26.2941</v>
      </c>
      <c r="KC23" s="168">
        <v>-20.0274</v>
      </c>
      <c r="KD23" s="168">
        <v>-47.956200000000003</v>
      </c>
      <c r="KE23" s="168">
        <v>16.305900000000001</v>
      </c>
      <c r="KF23" s="168">
        <v>30.040500000000002</v>
      </c>
      <c r="KG23" s="168">
        <v>47.4</v>
      </c>
      <c r="KH23" s="168">
        <v>-47.8</v>
      </c>
      <c r="KI23" s="168">
        <v>136.79419999999999</v>
      </c>
      <c r="KJ23" s="168">
        <v>-116.9016</v>
      </c>
    </row>
    <row r="24" spans="1:296" ht="18" customHeight="1" x14ac:dyDescent="0.35">
      <c r="A24" s="163" t="s">
        <v>69</v>
      </c>
      <c r="B24" s="163" t="s">
        <v>1027</v>
      </c>
      <c r="C24" s="170">
        <v>0</v>
      </c>
      <c r="D24" s="170">
        <v>0</v>
      </c>
      <c r="E24" s="172">
        <v>17.395499999999998</v>
      </c>
      <c r="F24" s="172">
        <v>-24.4618</v>
      </c>
      <c r="G24" s="172">
        <v>-32.747700000000002</v>
      </c>
      <c r="H24" s="172">
        <v>12.3935</v>
      </c>
      <c r="I24" s="171"/>
      <c r="J24" s="172">
        <v>40.636200000000002</v>
      </c>
      <c r="K24" s="172">
        <v>-89.107100000000003</v>
      </c>
      <c r="L24" s="172">
        <v>50.1601</v>
      </c>
      <c r="M24" s="172">
        <v>25.1952</v>
      </c>
      <c r="N24" s="172">
        <v>24.541399999999999</v>
      </c>
      <c r="O24" s="172">
        <v>-42.18</v>
      </c>
      <c r="P24" s="172">
        <v>-40.26</v>
      </c>
      <c r="Q24" s="172">
        <v>35.200000000000003</v>
      </c>
      <c r="R24" s="172">
        <v>18.216000000000001</v>
      </c>
      <c r="S24" s="172">
        <v>-35.200000000000003</v>
      </c>
      <c r="T24" s="172">
        <v>13.9617</v>
      </c>
      <c r="U24" s="172">
        <v>37.2712</v>
      </c>
      <c r="V24" s="172">
        <v>18.978000000000002</v>
      </c>
      <c r="W24" s="172">
        <v>18.895900000000001</v>
      </c>
      <c r="X24" s="172">
        <v>31.8855</v>
      </c>
      <c r="Y24" s="172">
        <v>16.929600000000001</v>
      </c>
      <c r="Z24" s="172">
        <v>5.7198000000000002</v>
      </c>
      <c r="AA24" s="172">
        <v>7.7610999999999999</v>
      </c>
      <c r="AB24" s="171"/>
      <c r="AC24" s="171"/>
      <c r="AD24" s="172">
        <v>-58.36</v>
      </c>
      <c r="AE24" s="172">
        <v>-58.23</v>
      </c>
      <c r="AF24" s="171"/>
      <c r="AG24" s="172">
        <v>42.18</v>
      </c>
      <c r="AH24" s="172">
        <v>39.6</v>
      </c>
      <c r="AI24" s="172">
        <v>23.524999999999999</v>
      </c>
      <c r="AJ24" s="172">
        <v>0.26100000000000001</v>
      </c>
      <c r="AK24" s="172">
        <v>-49.67</v>
      </c>
      <c r="AL24" s="172">
        <v>-49.65</v>
      </c>
      <c r="AM24" s="172">
        <v>-61.59</v>
      </c>
      <c r="AN24" s="172">
        <v>50.25</v>
      </c>
      <c r="AO24" s="172">
        <v>50.12</v>
      </c>
      <c r="AP24" s="172">
        <v>17.9148</v>
      </c>
      <c r="AQ24" s="172">
        <v>-4.4824999999999999</v>
      </c>
      <c r="AR24" s="172">
        <v>53.121200000000002</v>
      </c>
      <c r="AS24" s="172">
        <v>54.7455</v>
      </c>
      <c r="AT24" s="171"/>
      <c r="AU24" s="172">
        <v>-45.516199999999998</v>
      </c>
      <c r="AV24" s="172">
        <v>-45.633800000000001</v>
      </c>
      <c r="AW24" s="172">
        <v>5.9203000000000001</v>
      </c>
      <c r="AX24" s="172">
        <v>5.5629999999999997</v>
      </c>
      <c r="AY24" s="172">
        <v>78.053700000000006</v>
      </c>
      <c r="AZ24" s="172">
        <v>79.285499999999999</v>
      </c>
      <c r="BA24" s="172">
        <v>27.113499999999998</v>
      </c>
      <c r="BB24" s="172">
        <v>26.994900000000001</v>
      </c>
      <c r="BC24" s="172">
        <v>-588.26369999999997</v>
      </c>
      <c r="BD24" s="172">
        <v>-0.48870000000000002</v>
      </c>
      <c r="BE24" s="172">
        <v>-12.2</v>
      </c>
      <c r="BF24" s="172">
        <v>-12.1</v>
      </c>
      <c r="BG24" s="172">
        <v>52.064999999999998</v>
      </c>
      <c r="BH24" s="172">
        <v>50.761800000000001</v>
      </c>
      <c r="BI24" s="171"/>
      <c r="BJ24" s="171"/>
      <c r="BK24" s="172">
        <v>-95.488299999999995</v>
      </c>
      <c r="BL24" s="172">
        <v>2.5474000000000001</v>
      </c>
      <c r="BM24" s="172">
        <v>4.2651000000000003</v>
      </c>
      <c r="BN24" s="172">
        <v>4.3155999999999999</v>
      </c>
      <c r="BO24" s="172">
        <v>638.69119999999998</v>
      </c>
      <c r="BP24" s="172">
        <v>108.3407</v>
      </c>
      <c r="BQ24" s="172">
        <v>107.27249999999999</v>
      </c>
      <c r="BR24" s="172">
        <v>-629.94209999999998</v>
      </c>
      <c r="BS24" s="172">
        <v>471.36799999999999</v>
      </c>
      <c r="BT24" s="171"/>
      <c r="BU24" s="172">
        <v>-31.406300000000002</v>
      </c>
      <c r="BV24" s="172">
        <v>32.794800000000002</v>
      </c>
      <c r="BW24" s="172">
        <v>63.479900000000001</v>
      </c>
      <c r="BX24" s="172">
        <v>22.22</v>
      </c>
      <c r="BY24" s="172">
        <v>25.14</v>
      </c>
      <c r="BZ24" s="172">
        <v>50.2</v>
      </c>
      <c r="CA24" s="172">
        <v>66.44</v>
      </c>
      <c r="CB24" s="172">
        <v>20.3657</v>
      </c>
      <c r="CC24" s="172">
        <v>20.2317</v>
      </c>
      <c r="CD24" s="172">
        <v>26.546099999999999</v>
      </c>
      <c r="CE24" s="172">
        <v>27.108699999999999</v>
      </c>
      <c r="CF24" s="172">
        <v>28.7059</v>
      </c>
      <c r="CG24" s="172">
        <v>-81.647099999999995</v>
      </c>
      <c r="CH24" s="172">
        <v>-81.289900000000003</v>
      </c>
      <c r="CI24" s="172">
        <v>5.0444000000000004</v>
      </c>
      <c r="CJ24" s="172">
        <v>0</v>
      </c>
      <c r="CK24" s="171"/>
      <c r="CL24" s="172">
        <v>26.41</v>
      </c>
      <c r="CM24" s="172">
        <v>97.6</v>
      </c>
      <c r="CN24" s="172">
        <v>87.2</v>
      </c>
      <c r="CO24" s="172">
        <v>-12.16</v>
      </c>
      <c r="CP24" s="172">
        <v>56.2014</v>
      </c>
      <c r="CQ24" s="172">
        <v>57.006100000000004</v>
      </c>
      <c r="CR24" s="172">
        <v>56.640599999999999</v>
      </c>
      <c r="CS24" s="172">
        <v>-50.759399999999999</v>
      </c>
      <c r="CT24" s="172">
        <v>-50.735500000000002</v>
      </c>
      <c r="CU24" s="172">
        <v>91.166499999999999</v>
      </c>
      <c r="CV24" s="172">
        <v>-77.836100000000002</v>
      </c>
      <c r="CW24" s="172">
        <v>100.898</v>
      </c>
      <c r="CX24" s="172">
        <v>10.8126</v>
      </c>
      <c r="CY24" s="172">
        <v>46.92</v>
      </c>
      <c r="CZ24" s="172">
        <v>25.87</v>
      </c>
      <c r="DA24" s="172">
        <v>34.694800000000001</v>
      </c>
      <c r="DB24" s="172">
        <v>32.6706</v>
      </c>
      <c r="DC24" s="172">
        <v>-24.7958</v>
      </c>
      <c r="DD24" s="171"/>
      <c r="DE24" s="171"/>
      <c r="DF24" s="171"/>
      <c r="DG24" s="172">
        <v>-42.097099999999998</v>
      </c>
      <c r="DH24" s="171"/>
      <c r="DI24" s="172">
        <v>-13.460900000000001</v>
      </c>
      <c r="DJ24" s="172">
        <v>-59.6</v>
      </c>
      <c r="DK24" s="172">
        <v>-57.5</v>
      </c>
      <c r="DL24" s="172">
        <v>14.543200000000001</v>
      </c>
      <c r="DM24" s="172">
        <v>40.1</v>
      </c>
      <c r="DN24" s="172">
        <v>40.6</v>
      </c>
      <c r="DO24" s="172">
        <v>53.94</v>
      </c>
      <c r="DP24" s="172">
        <v>39.74</v>
      </c>
      <c r="DQ24" s="172">
        <v>-3.8</v>
      </c>
      <c r="DR24" s="172">
        <v>48.561500000000002</v>
      </c>
      <c r="DS24" s="172">
        <v>43.181199999999997</v>
      </c>
      <c r="DT24" s="172">
        <v>-37.520000000000003</v>
      </c>
      <c r="DU24" s="172">
        <v>-10.4</v>
      </c>
      <c r="DV24" s="172">
        <v>87.38</v>
      </c>
      <c r="DW24" s="172">
        <v>44.95</v>
      </c>
      <c r="DX24" s="172">
        <v>43.618200000000002</v>
      </c>
      <c r="DY24" s="172">
        <v>42.054499999999997</v>
      </c>
      <c r="DZ24" s="172">
        <v>40.167499999999997</v>
      </c>
      <c r="EA24" s="172">
        <v>37.863599999999998</v>
      </c>
      <c r="EB24" s="172">
        <v>169.48390000000001</v>
      </c>
      <c r="EC24" s="172">
        <v>135.45050000000001</v>
      </c>
      <c r="ED24" s="172">
        <v>130.05269999999999</v>
      </c>
      <c r="EE24" s="172">
        <v>132.18530000000001</v>
      </c>
      <c r="EF24" s="172">
        <v>106.67310000000001</v>
      </c>
      <c r="EG24" s="172">
        <v>88.806899999999999</v>
      </c>
      <c r="EH24" s="172">
        <v>-22.047999999999998</v>
      </c>
      <c r="EI24" s="172">
        <v>642.87040000000002</v>
      </c>
      <c r="EJ24" s="172">
        <v>329.43119999999999</v>
      </c>
      <c r="EK24" s="172">
        <v>11.035299999999999</v>
      </c>
      <c r="EL24" s="172">
        <v>-14.8301</v>
      </c>
      <c r="EM24" s="172">
        <v>-12.6591</v>
      </c>
      <c r="EN24" s="172">
        <v>-30.652799999999999</v>
      </c>
      <c r="EO24" s="172">
        <v>39.427500000000002</v>
      </c>
      <c r="EP24" s="172">
        <v>36.455199999999998</v>
      </c>
      <c r="EQ24" s="172">
        <v>116.78400000000001</v>
      </c>
      <c r="ER24" s="172">
        <v>-67.971999999999994</v>
      </c>
      <c r="ES24" s="171"/>
      <c r="ET24" s="172">
        <v>-55.0533</v>
      </c>
      <c r="EU24" s="172">
        <v>0</v>
      </c>
      <c r="EV24" s="172">
        <v>-14.02</v>
      </c>
      <c r="EW24" s="172">
        <v>70.400000000000006</v>
      </c>
      <c r="EX24" s="172">
        <v>9.9126999999999992</v>
      </c>
      <c r="EY24" s="172">
        <v>31.416799999999999</v>
      </c>
      <c r="EZ24" s="172">
        <v>-33.784199999999998</v>
      </c>
      <c r="FA24" s="172">
        <v>-32.989800000000002</v>
      </c>
      <c r="FB24" s="172">
        <v>9.1934000000000005</v>
      </c>
      <c r="FC24" s="172">
        <v>-87.073300000000003</v>
      </c>
      <c r="FD24" s="172">
        <v>57.267200000000003</v>
      </c>
      <c r="FE24" s="171"/>
      <c r="FF24" s="171"/>
      <c r="FG24" s="171"/>
      <c r="FH24" s="172">
        <v>29.964700000000001</v>
      </c>
      <c r="FI24" s="172">
        <v>30.084700000000002</v>
      </c>
      <c r="FJ24" s="172">
        <v>29.419899999999998</v>
      </c>
      <c r="FK24" s="172">
        <v>-20.597100000000001</v>
      </c>
      <c r="FL24" s="172">
        <v>-20.931999999999999</v>
      </c>
      <c r="FM24" s="172">
        <v>139.15620000000001</v>
      </c>
      <c r="FN24" s="172">
        <v>-36.948999999999998</v>
      </c>
      <c r="FO24" s="172">
        <v>-37.282899999999998</v>
      </c>
      <c r="FP24" s="172">
        <v>101.7116</v>
      </c>
      <c r="FQ24" s="172">
        <v>113.8109</v>
      </c>
      <c r="FR24" s="172">
        <v>20.956700000000001</v>
      </c>
      <c r="FS24" s="172">
        <v>19.850000000000001</v>
      </c>
      <c r="FT24" s="172">
        <v>8.1013000000000002</v>
      </c>
      <c r="FU24" s="172">
        <v>0.82310000000000005</v>
      </c>
      <c r="FV24" s="172">
        <v>-4.24</v>
      </c>
      <c r="FW24" s="172">
        <v>4.17</v>
      </c>
      <c r="FX24" s="172">
        <v>21.242999999999999</v>
      </c>
      <c r="FY24" s="171"/>
      <c r="FZ24" s="172">
        <v>-2.81</v>
      </c>
      <c r="GA24" s="172">
        <v>4.3140000000000001</v>
      </c>
      <c r="GB24" s="171"/>
      <c r="GC24" s="172">
        <v>37.01</v>
      </c>
      <c r="GD24" s="172">
        <v>-114.8075</v>
      </c>
      <c r="GE24" s="172">
        <v>-103.1994</v>
      </c>
      <c r="GF24" s="172">
        <v>15.18</v>
      </c>
      <c r="GG24" s="172">
        <v>69.078400000000002</v>
      </c>
      <c r="GH24" s="172">
        <v>30.6</v>
      </c>
      <c r="GI24" s="172">
        <v>-19.162500000000001</v>
      </c>
      <c r="GJ24" s="172">
        <v>-4.4892000000000003</v>
      </c>
      <c r="GK24" s="172">
        <v>-4.9058000000000002</v>
      </c>
      <c r="GL24" s="172">
        <v>1.5899000000000001</v>
      </c>
      <c r="GM24" s="171"/>
      <c r="GN24" s="171"/>
      <c r="GO24" s="172">
        <v>-13.6663</v>
      </c>
      <c r="GP24" s="172">
        <v>-30.041699999999999</v>
      </c>
      <c r="GQ24" s="172">
        <v>14.875500000000001</v>
      </c>
      <c r="GR24" s="172">
        <v>31.409600000000001</v>
      </c>
      <c r="GS24" s="172">
        <v>62.107100000000003</v>
      </c>
      <c r="GT24" s="172">
        <v>61.128799999999998</v>
      </c>
      <c r="GU24" s="172">
        <v>-112.2225</v>
      </c>
      <c r="GV24" s="172">
        <v>-19.148499999999999</v>
      </c>
      <c r="GW24" s="172">
        <v>28.6402</v>
      </c>
      <c r="GX24" s="172">
        <v>-50.685400000000001</v>
      </c>
      <c r="GY24" s="172">
        <v>10.6646</v>
      </c>
      <c r="GZ24" s="172">
        <v>11.3895</v>
      </c>
      <c r="HA24" s="172">
        <v>10.8452</v>
      </c>
      <c r="HB24" s="172">
        <v>12.223000000000001</v>
      </c>
      <c r="HC24" s="172">
        <v>108.9997</v>
      </c>
      <c r="HD24" s="172">
        <v>108.7146</v>
      </c>
      <c r="HE24" s="172">
        <v>38.1</v>
      </c>
      <c r="HF24" s="172">
        <v>-38.384599999999999</v>
      </c>
      <c r="HG24" s="172">
        <v>-233.53110000000001</v>
      </c>
      <c r="HH24" s="172">
        <v>236.72909999999999</v>
      </c>
      <c r="HI24" s="172">
        <v>300.56779999999998</v>
      </c>
      <c r="HJ24" s="172">
        <v>-104.5057</v>
      </c>
      <c r="HK24" s="172">
        <v>-104.1914</v>
      </c>
      <c r="HL24" s="172">
        <v>-28.131499999999999</v>
      </c>
      <c r="HM24" s="172">
        <v>-17.731200000000001</v>
      </c>
      <c r="HN24" s="172">
        <v>73.483099999999993</v>
      </c>
      <c r="HO24" s="172">
        <v>73.978899999999996</v>
      </c>
      <c r="HP24" s="172">
        <v>-45.277099999999997</v>
      </c>
      <c r="HQ24" s="171"/>
      <c r="HR24" s="172">
        <v>-0.6129</v>
      </c>
      <c r="HS24" s="172">
        <v>0.15659999999999999</v>
      </c>
      <c r="HT24" s="172">
        <v>-38.523200000000003</v>
      </c>
      <c r="HU24" s="172">
        <v>-38.411700000000003</v>
      </c>
      <c r="HV24" s="172">
        <v>19.190000000000001</v>
      </c>
      <c r="HW24" s="172">
        <v>18.77</v>
      </c>
      <c r="HX24" s="172">
        <v>71.3</v>
      </c>
      <c r="HY24" s="172">
        <v>73.3</v>
      </c>
      <c r="HZ24" s="172">
        <v>20.838200000000001</v>
      </c>
      <c r="IA24" s="172">
        <v>-50.48</v>
      </c>
      <c r="IB24" s="172">
        <v>-380.76650000000001</v>
      </c>
      <c r="IC24" s="172">
        <v>59.250399999999999</v>
      </c>
      <c r="ID24" s="172">
        <v>57.798099999999998</v>
      </c>
      <c r="IE24" s="172">
        <v>6</v>
      </c>
      <c r="IF24" s="172">
        <v>63.8</v>
      </c>
      <c r="IG24" s="172">
        <v>-0.3</v>
      </c>
      <c r="IH24" s="172">
        <v>0.4</v>
      </c>
      <c r="II24" s="171"/>
      <c r="IJ24" s="172">
        <v>0.98180000000000001</v>
      </c>
      <c r="IK24" s="172">
        <v>-292.6474</v>
      </c>
      <c r="IL24" s="172">
        <v>-289.22410000000002</v>
      </c>
      <c r="IM24" s="172">
        <v>232.1652</v>
      </c>
      <c r="IN24" s="172">
        <v>156.99109999999999</v>
      </c>
      <c r="IO24" s="172">
        <v>-75.472099999999998</v>
      </c>
      <c r="IP24" s="172">
        <v>-153.25470000000001</v>
      </c>
      <c r="IQ24" s="172">
        <v>149.1353</v>
      </c>
      <c r="IR24" s="172">
        <v>-178.7055</v>
      </c>
      <c r="IS24" s="172">
        <v>-37.597799999999999</v>
      </c>
      <c r="IT24" s="172">
        <v>-150.13630000000001</v>
      </c>
      <c r="IU24" s="172">
        <v>200.81389999999999</v>
      </c>
      <c r="IV24" s="172">
        <v>203.75540000000001</v>
      </c>
      <c r="IW24" s="172">
        <v>178.49879999999999</v>
      </c>
      <c r="IX24" s="172">
        <v>-218.93469999999999</v>
      </c>
      <c r="IY24" s="172">
        <v>36.436</v>
      </c>
      <c r="IZ24" s="172">
        <v>-180.55879999999999</v>
      </c>
      <c r="JA24" s="172">
        <v>182.95609999999999</v>
      </c>
      <c r="JB24" s="172">
        <v>-10.4138</v>
      </c>
      <c r="JC24" s="171"/>
      <c r="JD24" s="172">
        <v>34.4</v>
      </c>
      <c r="JE24" s="172">
        <v>1.0529999999999999</v>
      </c>
      <c r="JF24" s="172">
        <v>1.054</v>
      </c>
      <c r="JG24" s="172">
        <v>-32.96</v>
      </c>
      <c r="JH24" s="172">
        <v>9.1999999999999993</v>
      </c>
      <c r="JI24" s="171"/>
      <c r="JJ24" s="172">
        <v>-9.4620999999999995</v>
      </c>
      <c r="JK24" s="172">
        <v>-26.427099999999999</v>
      </c>
      <c r="JL24" s="172">
        <v>-3.8071000000000002</v>
      </c>
      <c r="JM24" s="172">
        <v>15.2</v>
      </c>
      <c r="JN24" s="172">
        <v>53.252000000000002</v>
      </c>
      <c r="JO24" s="172">
        <v>53.167000000000002</v>
      </c>
      <c r="JP24" s="171"/>
      <c r="JQ24" s="171"/>
      <c r="JR24" s="172">
        <v>48.827399999999997</v>
      </c>
      <c r="JS24" s="172">
        <v>47.9666</v>
      </c>
      <c r="JT24" s="172">
        <v>47.894300000000001</v>
      </c>
      <c r="JU24" s="171"/>
      <c r="JV24" s="172">
        <v>-63</v>
      </c>
      <c r="JW24" s="172">
        <v>11.4293</v>
      </c>
      <c r="JX24" s="172">
        <v>0</v>
      </c>
      <c r="JY24" s="171"/>
      <c r="JZ24" s="172">
        <v>-22.2043</v>
      </c>
      <c r="KA24" s="172">
        <v>49.7836</v>
      </c>
      <c r="KB24" s="172">
        <v>27.748799999999999</v>
      </c>
      <c r="KC24" s="172">
        <v>-22.052399999999999</v>
      </c>
      <c r="KD24" s="172">
        <v>-48.892899999999997</v>
      </c>
      <c r="KE24" s="172">
        <v>17.454899999999999</v>
      </c>
      <c r="KF24" s="172">
        <v>30.775500000000001</v>
      </c>
      <c r="KG24" s="172">
        <v>51</v>
      </c>
      <c r="KH24" s="172">
        <v>-50.1</v>
      </c>
      <c r="KI24" s="172">
        <v>67.788200000000003</v>
      </c>
      <c r="KJ24" s="172">
        <v>-47.860300000000002</v>
      </c>
    </row>
    <row r="25" spans="1:296" ht="18" customHeight="1" x14ac:dyDescent="0.35">
      <c r="A25" s="163" t="s">
        <v>69</v>
      </c>
      <c r="B25" s="163" t="s">
        <v>1028</v>
      </c>
      <c r="C25" s="164">
        <v>0</v>
      </c>
      <c r="D25" s="164">
        <v>0</v>
      </c>
      <c r="E25" s="165">
        <v>18.245200000000001</v>
      </c>
      <c r="F25" s="165">
        <v>-24.959</v>
      </c>
      <c r="G25" s="165">
        <v>-31.858899999999998</v>
      </c>
      <c r="H25" s="165">
        <v>15.621499999999999</v>
      </c>
      <c r="I25" s="166"/>
      <c r="J25" s="165">
        <v>42.224800000000002</v>
      </c>
      <c r="K25" s="165">
        <v>-89.033199999999994</v>
      </c>
      <c r="L25" s="165">
        <v>51.216500000000003</v>
      </c>
      <c r="M25" s="165">
        <v>25.653199999999998</v>
      </c>
      <c r="N25" s="165">
        <v>25.218800000000002</v>
      </c>
      <c r="O25" s="165">
        <v>-44.4</v>
      </c>
      <c r="P25" s="165">
        <v>-71.581000000000003</v>
      </c>
      <c r="Q25" s="165">
        <v>66</v>
      </c>
      <c r="R25" s="165">
        <v>19.044</v>
      </c>
      <c r="S25" s="165">
        <v>-66</v>
      </c>
      <c r="T25" s="165">
        <v>14.7272</v>
      </c>
      <c r="U25" s="165">
        <v>40.481400000000001</v>
      </c>
      <c r="V25" s="165">
        <v>19.462199999999999</v>
      </c>
      <c r="W25" s="165">
        <v>19.422999999999998</v>
      </c>
      <c r="X25" s="165">
        <v>32.688299999999998</v>
      </c>
      <c r="Y25" s="165">
        <v>16.277799999999999</v>
      </c>
      <c r="Z25" s="165">
        <v>5.4763000000000002</v>
      </c>
      <c r="AA25" s="165">
        <v>8.2144999999999992</v>
      </c>
      <c r="AB25" s="166"/>
      <c r="AC25" s="166"/>
      <c r="AD25" s="165">
        <v>-68.08</v>
      </c>
      <c r="AE25" s="165">
        <v>-68.430000000000007</v>
      </c>
      <c r="AF25" s="166"/>
      <c r="AG25" s="165">
        <v>44.4</v>
      </c>
      <c r="AH25" s="165">
        <v>70.400000000000006</v>
      </c>
      <c r="AI25" s="165">
        <v>23.334</v>
      </c>
      <c r="AJ25" s="165">
        <v>0.26</v>
      </c>
      <c r="AK25" s="165">
        <v>-60</v>
      </c>
      <c r="AL25" s="165">
        <v>-60.51</v>
      </c>
      <c r="AM25" s="165">
        <v>-63.24</v>
      </c>
      <c r="AN25" s="165">
        <v>60.79</v>
      </c>
      <c r="AO25" s="165">
        <v>61.02</v>
      </c>
      <c r="AP25" s="165">
        <v>18.75</v>
      </c>
      <c r="AQ25" s="165">
        <v>-4.57</v>
      </c>
      <c r="AR25" s="165">
        <v>55.3705</v>
      </c>
      <c r="AS25" s="165">
        <v>56.792299999999997</v>
      </c>
      <c r="AT25" s="166"/>
      <c r="AU25" s="165">
        <v>-48.444000000000003</v>
      </c>
      <c r="AV25" s="165">
        <v>-49.034999999999997</v>
      </c>
      <c r="AW25" s="165">
        <v>7.6215999999999999</v>
      </c>
      <c r="AX25" s="165">
        <v>7.5423999999999998</v>
      </c>
      <c r="AY25" s="165">
        <v>82.235299999999995</v>
      </c>
      <c r="AZ25" s="165">
        <v>83.614699999999999</v>
      </c>
      <c r="BA25" s="165">
        <v>32.919699999999999</v>
      </c>
      <c r="BB25" s="165">
        <v>33.497700000000002</v>
      </c>
      <c r="BC25" s="165">
        <v>-616.20749999999998</v>
      </c>
      <c r="BD25" s="165">
        <v>1.3545</v>
      </c>
      <c r="BE25" s="165">
        <v>-12.4</v>
      </c>
      <c r="BF25" s="165">
        <v>-12.2</v>
      </c>
      <c r="BG25" s="165">
        <v>54.964700000000001</v>
      </c>
      <c r="BH25" s="165">
        <v>53.6233</v>
      </c>
      <c r="BI25" s="166"/>
      <c r="BJ25" s="166"/>
      <c r="BK25" s="165">
        <v>-95.943399999999997</v>
      </c>
      <c r="BL25" s="165">
        <v>3.0190000000000001</v>
      </c>
      <c r="BM25" s="165">
        <v>7.1300999999999997</v>
      </c>
      <c r="BN25" s="165">
        <v>4.8308999999999997</v>
      </c>
      <c r="BO25" s="165">
        <v>668.4162</v>
      </c>
      <c r="BP25" s="165">
        <v>130.77180000000001</v>
      </c>
      <c r="BQ25" s="165">
        <v>130.92439999999999</v>
      </c>
      <c r="BR25" s="165">
        <v>-623.6069</v>
      </c>
      <c r="BS25" s="165">
        <v>541.46780000000001</v>
      </c>
      <c r="BT25" s="166"/>
      <c r="BU25" s="165">
        <v>-61.463900000000002</v>
      </c>
      <c r="BV25" s="165">
        <v>63.088500000000003</v>
      </c>
      <c r="BW25" s="165">
        <v>67.761200000000002</v>
      </c>
      <c r="BX25" s="165">
        <v>22.67</v>
      </c>
      <c r="BY25" s="165">
        <v>26.18</v>
      </c>
      <c r="BZ25" s="165">
        <v>52.94</v>
      </c>
      <c r="CA25" s="165">
        <v>68.47</v>
      </c>
      <c r="CB25" s="165">
        <v>23.5806</v>
      </c>
      <c r="CC25" s="165">
        <v>22.910900000000002</v>
      </c>
      <c r="CD25" s="165">
        <v>35.3247</v>
      </c>
      <c r="CE25" s="165">
        <v>35.9161</v>
      </c>
      <c r="CF25" s="165">
        <v>24.088899999999999</v>
      </c>
      <c r="CG25" s="165">
        <v>0</v>
      </c>
      <c r="CH25" s="165">
        <v>-163.79839999999999</v>
      </c>
      <c r="CI25" s="165">
        <v>5.0659999999999998</v>
      </c>
      <c r="CJ25" s="166"/>
      <c r="CK25" s="165">
        <v>20.722899999999999</v>
      </c>
      <c r="CL25" s="165">
        <v>26.52</v>
      </c>
      <c r="CM25" s="165">
        <v>100</v>
      </c>
      <c r="CN25" s="165">
        <v>89.5</v>
      </c>
      <c r="CO25" s="165">
        <v>-12.84</v>
      </c>
      <c r="CP25" s="165">
        <v>59.891500000000001</v>
      </c>
      <c r="CQ25" s="165">
        <v>58.602400000000003</v>
      </c>
      <c r="CR25" s="165">
        <v>60.3337</v>
      </c>
      <c r="CS25" s="165">
        <v>-38.985700000000001</v>
      </c>
      <c r="CT25" s="165">
        <v>-38.311500000000002</v>
      </c>
      <c r="CU25" s="165">
        <v>94.8887</v>
      </c>
      <c r="CV25" s="165">
        <v>-95.384900000000002</v>
      </c>
      <c r="CW25" s="165">
        <v>105.11960000000001</v>
      </c>
      <c r="CX25" s="165">
        <v>11.7774</v>
      </c>
      <c r="CY25" s="165">
        <v>52.15</v>
      </c>
      <c r="CZ25" s="165">
        <v>28.22</v>
      </c>
      <c r="DA25" s="165">
        <v>36.101100000000002</v>
      </c>
      <c r="DB25" s="165">
        <v>34.428400000000003</v>
      </c>
      <c r="DC25" s="165">
        <v>-25.863600000000002</v>
      </c>
      <c r="DD25" s="166"/>
      <c r="DE25" s="166"/>
      <c r="DF25" s="166"/>
      <c r="DG25" s="165">
        <v>-27.7058</v>
      </c>
      <c r="DH25" s="166"/>
      <c r="DI25" s="165">
        <v>-14.0014</v>
      </c>
      <c r="DJ25" s="165">
        <v>-66.900000000000006</v>
      </c>
      <c r="DK25" s="165">
        <v>-66.5</v>
      </c>
      <c r="DL25" s="165">
        <v>14.9057</v>
      </c>
      <c r="DM25" s="165">
        <v>43.2</v>
      </c>
      <c r="DN25" s="165">
        <v>44.32</v>
      </c>
      <c r="DO25" s="165">
        <v>58.5</v>
      </c>
      <c r="DP25" s="165">
        <v>43.16</v>
      </c>
      <c r="DQ25" s="165">
        <v>-3.71</v>
      </c>
      <c r="DR25" s="165">
        <v>48.825000000000003</v>
      </c>
      <c r="DS25" s="165">
        <v>27.200299999999999</v>
      </c>
      <c r="DT25" s="165">
        <v>-37.64</v>
      </c>
      <c r="DU25" s="165">
        <v>-10.1</v>
      </c>
      <c r="DV25" s="165">
        <v>89.55</v>
      </c>
      <c r="DW25" s="165">
        <v>48.35</v>
      </c>
      <c r="DX25" s="165">
        <v>28.7818</v>
      </c>
      <c r="DY25" s="165">
        <v>27.581800000000001</v>
      </c>
      <c r="DZ25" s="165">
        <v>32.457700000000003</v>
      </c>
      <c r="EA25" s="165">
        <v>31.954499999999999</v>
      </c>
      <c r="EB25" s="165">
        <v>168.13509999999999</v>
      </c>
      <c r="EC25" s="165">
        <v>129.85409999999999</v>
      </c>
      <c r="ED25" s="165">
        <v>124.5706</v>
      </c>
      <c r="EE25" s="165">
        <v>126.4663</v>
      </c>
      <c r="EF25" s="165">
        <v>93.190799999999996</v>
      </c>
      <c r="EG25" s="165">
        <v>76.181700000000006</v>
      </c>
      <c r="EH25" s="165">
        <v>-23.690999999999999</v>
      </c>
      <c r="EI25" s="165">
        <v>634.75009999999997</v>
      </c>
      <c r="EJ25" s="165">
        <v>295.71179999999998</v>
      </c>
      <c r="EK25" s="165">
        <v>11.773</v>
      </c>
      <c r="EL25" s="165">
        <v>-15.4565</v>
      </c>
      <c r="EM25" s="165">
        <v>-12.790900000000001</v>
      </c>
      <c r="EN25" s="165">
        <v>-19.858899999999998</v>
      </c>
      <c r="EO25" s="165">
        <v>41.150799999999997</v>
      </c>
      <c r="EP25" s="165">
        <v>38.667900000000003</v>
      </c>
      <c r="EQ25" s="165">
        <v>61.488</v>
      </c>
      <c r="ER25" s="165">
        <v>-65.936199999999999</v>
      </c>
      <c r="ES25" s="166"/>
      <c r="ET25" s="165">
        <v>-41.800199999999997</v>
      </c>
      <c r="EU25" s="165">
        <v>14.75</v>
      </c>
      <c r="EV25" s="165">
        <v>-15.32</v>
      </c>
      <c r="EW25" s="165">
        <v>1</v>
      </c>
      <c r="EX25" s="165">
        <v>10.170500000000001</v>
      </c>
      <c r="EY25" s="165">
        <v>36.0916</v>
      </c>
      <c r="EZ25" s="165">
        <v>-33.720199999999998</v>
      </c>
      <c r="FA25" s="165">
        <v>-33.110999999999997</v>
      </c>
      <c r="FB25" s="165">
        <v>9.2965999999999998</v>
      </c>
      <c r="FC25" s="165">
        <v>-73.344899999999996</v>
      </c>
      <c r="FD25" s="165">
        <v>42.578200000000002</v>
      </c>
      <c r="FE25" s="166"/>
      <c r="FF25" s="166"/>
      <c r="FG25" s="166"/>
      <c r="FH25" s="165">
        <v>31.672899999999998</v>
      </c>
      <c r="FI25" s="165">
        <v>33.031300000000002</v>
      </c>
      <c r="FJ25" s="165">
        <v>31.290600000000001</v>
      </c>
      <c r="FK25" s="165">
        <v>-24.7835</v>
      </c>
      <c r="FL25" s="165">
        <v>-24.7835</v>
      </c>
      <c r="FM25" s="165">
        <v>140.32839999999999</v>
      </c>
      <c r="FN25" s="165">
        <v>-31.0745</v>
      </c>
      <c r="FO25" s="165">
        <v>-31.023900000000001</v>
      </c>
      <c r="FP25" s="165">
        <v>105.0313</v>
      </c>
      <c r="FQ25" s="165">
        <v>120.899</v>
      </c>
      <c r="FR25" s="165">
        <v>18.341999999999999</v>
      </c>
      <c r="FS25" s="165">
        <v>20.76</v>
      </c>
      <c r="FT25" s="165">
        <v>7.6715999999999998</v>
      </c>
      <c r="FU25" s="165">
        <v>0.82189999999999996</v>
      </c>
      <c r="FV25" s="165">
        <v>-4.5199999999999996</v>
      </c>
      <c r="FW25" s="165">
        <v>0</v>
      </c>
      <c r="FX25" s="165">
        <v>18.374500000000001</v>
      </c>
      <c r="FY25" s="166"/>
      <c r="FZ25" s="165">
        <v>-2.5750000000000002</v>
      </c>
      <c r="GA25" s="165">
        <v>4.2889999999999997</v>
      </c>
      <c r="GB25" s="166"/>
      <c r="GC25" s="165">
        <v>35.08</v>
      </c>
      <c r="GD25" s="165">
        <v>-121.254</v>
      </c>
      <c r="GE25" s="165">
        <v>-103.5222</v>
      </c>
      <c r="GF25" s="165">
        <v>15.76</v>
      </c>
      <c r="GG25" s="165">
        <v>64.656199999999998</v>
      </c>
      <c r="GH25" s="165">
        <v>29.7</v>
      </c>
      <c r="GI25" s="165">
        <v>-10.554399999999999</v>
      </c>
      <c r="GJ25" s="165">
        <v>4.6303000000000001</v>
      </c>
      <c r="GK25" s="165">
        <v>5.0263</v>
      </c>
      <c r="GL25" s="165">
        <v>1.6880999999999999</v>
      </c>
      <c r="GM25" s="166"/>
      <c r="GN25" s="166"/>
      <c r="GO25" s="166"/>
      <c r="GP25" s="165">
        <v>-22.307600000000001</v>
      </c>
      <c r="GQ25" s="165">
        <v>15.371</v>
      </c>
      <c r="GR25" s="165">
        <v>23.57</v>
      </c>
      <c r="GS25" s="165">
        <v>61.780099999999997</v>
      </c>
      <c r="GT25" s="165">
        <v>64.015299999999996</v>
      </c>
      <c r="GU25" s="165">
        <v>-116.83629999999999</v>
      </c>
      <c r="GV25" s="165">
        <v>-20.521999999999998</v>
      </c>
      <c r="GW25" s="165">
        <v>0</v>
      </c>
      <c r="GX25" s="165">
        <v>-34.292999999999999</v>
      </c>
      <c r="GY25" s="165">
        <v>11.19</v>
      </c>
      <c r="GZ25" s="165">
        <v>12.3368</v>
      </c>
      <c r="HA25" s="165">
        <v>11.773300000000001</v>
      </c>
      <c r="HB25" s="165">
        <v>12.6563</v>
      </c>
      <c r="HC25" s="165">
        <v>112.5825</v>
      </c>
      <c r="HD25" s="165">
        <v>113.91070000000001</v>
      </c>
      <c r="HE25" s="165">
        <v>91.8</v>
      </c>
      <c r="HF25" s="165">
        <v>-90.440799999999996</v>
      </c>
      <c r="HG25" s="165">
        <v>-293.8571</v>
      </c>
      <c r="HH25" s="165">
        <v>298.37310000000002</v>
      </c>
      <c r="HI25" s="165">
        <v>315.42</v>
      </c>
      <c r="HJ25" s="165">
        <v>-107.4864</v>
      </c>
      <c r="HK25" s="165">
        <v>-108.19289999999999</v>
      </c>
      <c r="HL25" s="165">
        <v>-25.023700000000002</v>
      </c>
      <c r="HM25" s="165">
        <v>-15.1081</v>
      </c>
      <c r="HN25" s="165">
        <v>79.1374</v>
      </c>
      <c r="HO25" s="165">
        <v>79.525499999999994</v>
      </c>
      <c r="HP25" s="166"/>
      <c r="HQ25" s="165">
        <v>-40.042700000000004</v>
      </c>
      <c r="HR25" s="165">
        <v>-1.4765999999999999</v>
      </c>
      <c r="HS25" s="165">
        <v>-1.1097999999999999</v>
      </c>
      <c r="HT25" s="165">
        <v>-35.118400000000001</v>
      </c>
      <c r="HU25" s="165">
        <v>-34.168799999999997</v>
      </c>
      <c r="HV25" s="165">
        <v>17.190000000000001</v>
      </c>
      <c r="HW25" s="165">
        <v>16.82</v>
      </c>
      <c r="HX25" s="165">
        <v>75.400000000000006</v>
      </c>
      <c r="HY25" s="165">
        <v>75.099999999999994</v>
      </c>
      <c r="HZ25" s="165">
        <v>20.838200000000001</v>
      </c>
      <c r="IA25" s="165">
        <v>-58.56</v>
      </c>
      <c r="IB25" s="165">
        <v>-385.47399999999999</v>
      </c>
      <c r="IC25" s="165">
        <v>57.895499999999998</v>
      </c>
      <c r="ID25" s="165">
        <v>56.4405</v>
      </c>
      <c r="IE25" s="165">
        <v>5.4</v>
      </c>
      <c r="IF25" s="165">
        <v>69</v>
      </c>
      <c r="IG25" s="165">
        <v>0.5</v>
      </c>
      <c r="IH25" s="165">
        <v>0.7</v>
      </c>
      <c r="II25" s="166"/>
      <c r="IJ25" s="166"/>
      <c r="IK25" s="165">
        <v>-305.42750000000001</v>
      </c>
      <c r="IL25" s="165">
        <v>-265.16199999999998</v>
      </c>
      <c r="IM25" s="165">
        <v>224.78989999999999</v>
      </c>
      <c r="IN25" s="165">
        <v>153.24619999999999</v>
      </c>
      <c r="IO25" s="165">
        <v>-74.611900000000006</v>
      </c>
      <c r="IP25" s="165">
        <v>-149.8751</v>
      </c>
      <c r="IQ25" s="165">
        <v>147.666</v>
      </c>
      <c r="IR25" s="165">
        <v>-176.30080000000001</v>
      </c>
      <c r="IS25" s="165">
        <v>-30.788900000000002</v>
      </c>
      <c r="IT25" s="165">
        <v>-139.8049</v>
      </c>
      <c r="IU25" s="165">
        <v>207.27369999999999</v>
      </c>
      <c r="IV25" s="165">
        <v>206.94890000000001</v>
      </c>
      <c r="IW25" s="165">
        <v>179.21870000000001</v>
      </c>
      <c r="IX25" s="165">
        <v>-217.66900000000001</v>
      </c>
      <c r="IY25" s="165">
        <v>33.557699999999997</v>
      </c>
      <c r="IZ25" s="165">
        <v>-186.34209999999999</v>
      </c>
      <c r="JA25" s="165">
        <v>183.77889999999999</v>
      </c>
      <c r="JB25" s="165">
        <v>-10.4413</v>
      </c>
      <c r="JC25" s="166"/>
      <c r="JD25" s="165">
        <v>36.64</v>
      </c>
      <c r="JE25" s="165">
        <v>0.97799999999999998</v>
      </c>
      <c r="JF25" s="165">
        <v>0.97699999999999998</v>
      </c>
      <c r="JG25" s="165">
        <v>-33.92</v>
      </c>
      <c r="JH25" s="165">
        <v>10.72</v>
      </c>
      <c r="JI25" s="166"/>
      <c r="JJ25" s="165">
        <v>-10.398999999999999</v>
      </c>
      <c r="JK25" s="165">
        <v>-24.287800000000001</v>
      </c>
      <c r="JL25" s="165">
        <v>-3.6301000000000001</v>
      </c>
      <c r="JM25" s="165">
        <v>13.4</v>
      </c>
      <c r="JN25" s="165">
        <v>52.113999999999997</v>
      </c>
      <c r="JO25" s="165">
        <v>51.777999999999999</v>
      </c>
      <c r="JP25" s="166"/>
      <c r="JQ25" s="166"/>
      <c r="JR25" s="165">
        <v>51.518799999999999</v>
      </c>
      <c r="JS25" s="165">
        <v>50.473100000000002</v>
      </c>
      <c r="JT25" s="165">
        <v>50.780999999999999</v>
      </c>
      <c r="JU25" s="166"/>
      <c r="JV25" s="165">
        <v>-65.7</v>
      </c>
      <c r="JW25" s="165">
        <v>9.7457999999999991</v>
      </c>
      <c r="JX25" s="165">
        <v>0</v>
      </c>
      <c r="JY25" s="165">
        <v>0</v>
      </c>
      <c r="JZ25" s="165">
        <v>-16.905799999999999</v>
      </c>
      <c r="KA25" s="165">
        <v>48.075600000000001</v>
      </c>
      <c r="KB25" s="165">
        <v>25.273399999999999</v>
      </c>
      <c r="KC25" s="165">
        <v>-16.831299999999999</v>
      </c>
      <c r="KD25" s="165">
        <v>-46.975000000000001</v>
      </c>
      <c r="KE25" s="165">
        <v>13.5936</v>
      </c>
      <c r="KF25" s="165">
        <v>32.468400000000003</v>
      </c>
      <c r="KG25" s="165">
        <v>53.6</v>
      </c>
      <c r="KH25" s="165">
        <v>-53.7</v>
      </c>
      <c r="KI25" s="165">
        <v>21.428999999999998</v>
      </c>
      <c r="KJ25" s="165">
        <v>-4.5542999999999996</v>
      </c>
    </row>
    <row r="26" spans="1:296" ht="18" customHeight="1" x14ac:dyDescent="0.35">
      <c r="A26" s="163" t="s">
        <v>69</v>
      </c>
      <c r="B26" s="163" t="s">
        <v>1029</v>
      </c>
      <c r="C26" s="167">
        <v>0</v>
      </c>
      <c r="D26" s="167">
        <v>0</v>
      </c>
      <c r="E26" s="168">
        <v>18.228200000000001</v>
      </c>
      <c r="F26" s="168">
        <v>-25.336200000000002</v>
      </c>
      <c r="G26" s="168">
        <v>-31.630299999999998</v>
      </c>
      <c r="H26" s="168">
        <v>16.785699999999999</v>
      </c>
      <c r="I26" s="169"/>
      <c r="J26" s="168">
        <v>43.351999999999997</v>
      </c>
      <c r="K26" s="168">
        <v>-95.917500000000004</v>
      </c>
      <c r="L26" s="168">
        <v>53.039099999999998</v>
      </c>
      <c r="M26" s="168">
        <v>26.845199999999998</v>
      </c>
      <c r="N26" s="168">
        <v>26.126899999999999</v>
      </c>
      <c r="O26" s="168">
        <v>-46.62</v>
      </c>
      <c r="P26" s="168">
        <v>-73.085999999999999</v>
      </c>
      <c r="Q26" s="168">
        <v>68.2</v>
      </c>
      <c r="R26" s="168">
        <v>19.872</v>
      </c>
      <c r="S26" s="168">
        <v>-66</v>
      </c>
      <c r="T26" s="168">
        <v>14.5146</v>
      </c>
      <c r="U26" s="168">
        <v>43.743600000000001</v>
      </c>
      <c r="V26" s="168">
        <v>19.845400000000001</v>
      </c>
      <c r="W26" s="168">
        <v>20.247399999999999</v>
      </c>
      <c r="X26" s="168">
        <v>33.7044</v>
      </c>
      <c r="Y26" s="168">
        <v>16.740400000000001</v>
      </c>
      <c r="Z26" s="168">
        <v>5.665</v>
      </c>
      <c r="AA26" s="168">
        <v>8.0664999999999996</v>
      </c>
      <c r="AB26" s="169"/>
      <c r="AC26" s="169"/>
      <c r="AD26" s="168">
        <v>-71.150000000000006</v>
      </c>
      <c r="AE26" s="168">
        <v>-71.13</v>
      </c>
      <c r="AF26" s="169"/>
      <c r="AG26" s="168">
        <v>46.62</v>
      </c>
      <c r="AH26" s="168">
        <v>72.599999999999994</v>
      </c>
      <c r="AI26" s="168">
        <v>23.545999999999999</v>
      </c>
      <c r="AJ26" s="168">
        <v>0.26700000000000002</v>
      </c>
      <c r="AK26" s="168">
        <v>-66.66</v>
      </c>
      <c r="AL26" s="168">
        <v>-67.38</v>
      </c>
      <c r="AM26" s="168">
        <v>-50.29</v>
      </c>
      <c r="AN26" s="168">
        <v>68.12</v>
      </c>
      <c r="AO26" s="168">
        <v>68.2</v>
      </c>
      <c r="AP26" s="168">
        <v>20.2103</v>
      </c>
      <c r="AQ26" s="168">
        <v>-4.8563999999999998</v>
      </c>
      <c r="AR26" s="168">
        <v>56.35</v>
      </c>
      <c r="AS26" s="168">
        <v>58.113399999999999</v>
      </c>
      <c r="AT26" s="169"/>
      <c r="AU26" s="168">
        <v>-61.366500000000002</v>
      </c>
      <c r="AV26" s="168">
        <v>-61.424399999999999</v>
      </c>
      <c r="AW26" s="168">
        <v>27.1111</v>
      </c>
      <c r="AX26" s="168">
        <v>25.453900000000001</v>
      </c>
      <c r="AY26" s="168">
        <v>82.962100000000007</v>
      </c>
      <c r="AZ26" s="168">
        <v>84.607799999999997</v>
      </c>
      <c r="BA26" s="168">
        <v>50.003500000000003</v>
      </c>
      <c r="BB26" s="168">
        <v>48.734000000000002</v>
      </c>
      <c r="BC26" s="168">
        <v>-638.77980000000002</v>
      </c>
      <c r="BD26" s="168">
        <v>1.2490000000000001</v>
      </c>
      <c r="BE26" s="168">
        <v>-12.5</v>
      </c>
      <c r="BF26" s="168">
        <v>-12.4</v>
      </c>
      <c r="BG26" s="168">
        <v>68.753799999999998</v>
      </c>
      <c r="BH26" s="168">
        <v>67.392099999999999</v>
      </c>
      <c r="BI26" s="169"/>
      <c r="BJ26" s="169"/>
      <c r="BK26" s="168">
        <v>-118.648</v>
      </c>
      <c r="BL26" s="168">
        <v>4.4390999999999998</v>
      </c>
      <c r="BM26" s="168">
        <v>7.9550000000000001</v>
      </c>
      <c r="BN26" s="168">
        <v>5.3243999999999998</v>
      </c>
      <c r="BO26" s="168">
        <v>691.5797</v>
      </c>
      <c r="BP26" s="168">
        <v>118.56440000000001</v>
      </c>
      <c r="BQ26" s="168">
        <v>119.6936</v>
      </c>
      <c r="BR26" s="168">
        <v>-626.04489999999998</v>
      </c>
      <c r="BS26" s="168">
        <v>544.31870000000004</v>
      </c>
      <c r="BT26" s="169"/>
      <c r="BU26" s="168">
        <v>-78.879099999999994</v>
      </c>
      <c r="BV26" s="168">
        <v>80.296700000000001</v>
      </c>
      <c r="BW26" s="168">
        <v>71.902699999999996</v>
      </c>
      <c r="BX26" s="168">
        <v>23.19</v>
      </c>
      <c r="BY26" s="168">
        <v>27.27</v>
      </c>
      <c r="BZ26" s="168">
        <v>55.22</v>
      </c>
      <c r="CA26" s="168">
        <v>69.89</v>
      </c>
      <c r="CB26" s="168">
        <v>29.8766</v>
      </c>
      <c r="CC26" s="168">
        <v>30.278500000000001</v>
      </c>
      <c r="CD26" s="168">
        <v>31.362300000000001</v>
      </c>
      <c r="CE26" s="168">
        <v>31.538900000000002</v>
      </c>
      <c r="CF26" s="168">
        <v>22.172499999999999</v>
      </c>
      <c r="CG26" s="169"/>
      <c r="CH26" s="168">
        <v>-165.21690000000001</v>
      </c>
      <c r="CI26" s="168">
        <v>9.1773000000000007</v>
      </c>
      <c r="CJ26" s="169"/>
      <c r="CK26" s="168">
        <v>20.330200000000001</v>
      </c>
      <c r="CL26" s="169"/>
      <c r="CM26" s="168">
        <v>102.7</v>
      </c>
      <c r="CN26" s="168">
        <v>92.2</v>
      </c>
      <c r="CO26" s="168">
        <v>-12.87</v>
      </c>
      <c r="CP26" s="168">
        <v>63.278300000000002</v>
      </c>
      <c r="CQ26" s="168">
        <v>62.622</v>
      </c>
      <c r="CR26" s="168">
        <v>63.3337</v>
      </c>
      <c r="CS26" s="168">
        <v>-34.196899999999999</v>
      </c>
      <c r="CT26" s="168">
        <v>-33.054699999999997</v>
      </c>
      <c r="CU26" s="168">
        <v>70.500399999999999</v>
      </c>
      <c r="CV26" s="168">
        <v>-79.492099999999994</v>
      </c>
      <c r="CW26" s="168">
        <v>80.357399999999998</v>
      </c>
      <c r="CX26" s="168">
        <v>12.2448</v>
      </c>
      <c r="CY26" s="168">
        <v>57.61</v>
      </c>
      <c r="CZ26" s="168">
        <v>30.57</v>
      </c>
      <c r="DA26" s="168">
        <v>37.507300000000001</v>
      </c>
      <c r="DB26" s="168">
        <v>35.7468</v>
      </c>
      <c r="DC26" s="168">
        <v>-26.647600000000001</v>
      </c>
      <c r="DD26" s="169"/>
      <c r="DE26" s="169"/>
      <c r="DF26" s="169"/>
      <c r="DG26" s="168">
        <v>-29.706900000000001</v>
      </c>
      <c r="DH26" s="169"/>
      <c r="DI26" s="168">
        <v>-14.612</v>
      </c>
      <c r="DJ26" s="168">
        <v>-70.8</v>
      </c>
      <c r="DK26" s="168">
        <v>-70.900000000000006</v>
      </c>
      <c r="DL26" s="168">
        <v>15.0266</v>
      </c>
      <c r="DM26" s="168">
        <v>45.5</v>
      </c>
      <c r="DN26" s="168">
        <v>48.68</v>
      </c>
      <c r="DO26" s="168">
        <v>61.92</v>
      </c>
      <c r="DP26" s="168">
        <v>45.46</v>
      </c>
      <c r="DQ26" s="168">
        <v>-4.96</v>
      </c>
      <c r="DR26" s="168">
        <v>50.948500000000003</v>
      </c>
      <c r="DS26" s="168">
        <v>31.209900000000001</v>
      </c>
      <c r="DT26" s="168">
        <v>-37.090000000000003</v>
      </c>
      <c r="DU26" s="168">
        <v>-7.75</v>
      </c>
      <c r="DV26" s="168">
        <v>91.86</v>
      </c>
      <c r="DW26" s="168">
        <v>50.67</v>
      </c>
      <c r="DX26" s="168">
        <v>31.927299999999999</v>
      </c>
      <c r="DY26" s="168">
        <v>30.5273</v>
      </c>
      <c r="DZ26" s="168">
        <v>37.324599999999997</v>
      </c>
      <c r="EA26" s="168">
        <v>37.281799999999997</v>
      </c>
      <c r="EB26" s="168">
        <v>174.57820000000001</v>
      </c>
      <c r="EC26" s="168">
        <v>138.61410000000001</v>
      </c>
      <c r="ED26" s="168">
        <v>133.07560000000001</v>
      </c>
      <c r="EE26" s="168">
        <v>134.63200000000001</v>
      </c>
      <c r="EF26" s="168">
        <v>117.0194</v>
      </c>
      <c r="EG26" s="168">
        <v>102.459</v>
      </c>
      <c r="EH26" s="168">
        <v>-23.161000000000001</v>
      </c>
      <c r="EI26" s="168">
        <v>634.05060000000003</v>
      </c>
      <c r="EJ26" s="168">
        <v>300.32499999999999</v>
      </c>
      <c r="EK26" s="168">
        <v>11.756399999999999</v>
      </c>
      <c r="EL26" s="168">
        <v>-16.187200000000001</v>
      </c>
      <c r="EM26" s="168">
        <v>-13.0848</v>
      </c>
      <c r="EN26" s="168">
        <v>-39.236400000000003</v>
      </c>
      <c r="EO26" s="168">
        <v>32.093000000000004</v>
      </c>
      <c r="EP26" s="168">
        <v>30.685600000000001</v>
      </c>
      <c r="EQ26" s="168">
        <v>155.196</v>
      </c>
      <c r="ER26" s="168">
        <v>-76.435500000000005</v>
      </c>
      <c r="ES26" s="169"/>
      <c r="ET26" s="168">
        <v>-63.630499999999998</v>
      </c>
      <c r="EU26" s="168">
        <v>0</v>
      </c>
      <c r="EV26" s="168">
        <v>-13</v>
      </c>
      <c r="EW26" s="168">
        <v>118</v>
      </c>
      <c r="EX26" s="168">
        <v>10.445399999999999</v>
      </c>
      <c r="EY26" s="168">
        <v>17.589600000000001</v>
      </c>
      <c r="EZ26" s="168">
        <v>-32.933799999999998</v>
      </c>
      <c r="FA26" s="168">
        <v>-32.218000000000004</v>
      </c>
      <c r="FB26" s="168">
        <v>8.0371000000000006</v>
      </c>
      <c r="FC26" s="168">
        <v>-98.700199999999995</v>
      </c>
      <c r="FD26" s="168">
        <v>64.829400000000007</v>
      </c>
      <c r="FE26" s="169"/>
      <c r="FF26" s="169"/>
      <c r="FG26" s="169"/>
      <c r="FH26" s="168">
        <v>32.448999999999998</v>
      </c>
      <c r="FI26" s="168">
        <v>32.7455</v>
      </c>
      <c r="FJ26" s="168">
        <v>31.6004</v>
      </c>
      <c r="FK26" s="168">
        <v>-30.644500000000001</v>
      </c>
      <c r="FL26" s="168">
        <v>-30.4771</v>
      </c>
      <c r="FM26" s="168">
        <v>141.66800000000001</v>
      </c>
      <c r="FN26" s="168">
        <v>-36.6081</v>
      </c>
      <c r="FO26" s="168">
        <v>-36.262999999999998</v>
      </c>
      <c r="FP26" s="168">
        <v>105.1049</v>
      </c>
      <c r="FQ26" s="168">
        <v>123.265</v>
      </c>
      <c r="FR26" s="168">
        <v>19.565100000000001</v>
      </c>
      <c r="FS26" s="168">
        <v>23.11</v>
      </c>
      <c r="FT26" s="168">
        <v>7.5641999999999996</v>
      </c>
      <c r="FU26" s="168">
        <v>0.79379999999999995</v>
      </c>
      <c r="FV26" s="168">
        <v>-3.94</v>
      </c>
      <c r="FW26" s="168">
        <v>0</v>
      </c>
      <c r="FX26" s="168">
        <v>19.247199999999999</v>
      </c>
      <c r="FY26" s="169"/>
      <c r="FZ26" s="168">
        <v>-2.5590000000000002</v>
      </c>
      <c r="GA26" s="168">
        <v>4.2430000000000003</v>
      </c>
      <c r="GB26" s="168">
        <v>11.685700000000001</v>
      </c>
      <c r="GC26" s="168">
        <v>36.08</v>
      </c>
      <c r="GD26" s="168">
        <v>-123.4161</v>
      </c>
      <c r="GE26" s="168">
        <v>-104.38</v>
      </c>
      <c r="GF26" s="168">
        <v>15.67</v>
      </c>
      <c r="GG26" s="168">
        <v>66.256100000000004</v>
      </c>
      <c r="GH26" s="168">
        <v>31.7</v>
      </c>
      <c r="GI26" s="168">
        <v>-10.0816</v>
      </c>
      <c r="GJ26" s="168">
        <v>4.4122000000000003</v>
      </c>
      <c r="GK26" s="168">
        <v>4.7319000000000004</v>
      </c>
      <c r="GL26" s="168">
        <v>1.7645</v>
      </c>
      <c r="GM26" s="169"/>
      <c r="GN26" s="169"/>
      <c r="GO26" s="168">
        <v>-14.7417</v>
      </c>
      <c r="GP26" s="168">
        <v>-23.188600000000001</v>
      </c>
      <c r="GQ26" s="168">
        <v>16.422799999999999</v>
      </c>
      <c r="GR26" s="168">
        <v>24.066099999999999</v>
      </c>
      <c r="GS26" s="168">
        <v>61.3172</v>
      </c>
      <c r="GT26" s="168">
        <v>60.932000000000002</v>
      </c>
      <c r="GU26" s="168">
        <v>-113.711</v>
      </c>
      <c r="GV26" s="168">
        <v>-21.477499999999999</v>
      </c>
      <c r="GW26" s="169"/>
      <c r="GX26" s="168">
        <v>-37.087000000000003</v>
      </c>
      <c r="GY26" s="168">
        <v>11.2202</v>
      </c>
      <c r="GZ26" s="168">
        <v>12.502800000000001</v>
      </c>
      <c r="HA26" s="168">
        <v>11.9526</v>
      </c>
      <c r="HB26" s="168">
        <v>12.6015</v>
      </c>
      <c r="HC26" s="168">
        <v>107.104</v>
      </c>
      <c r="HD26" s="168">
        <v>108.3755</v>
      </c>
      <c r="HE26" s="168">
        <v>57.8</v>
      </c>
      <c r="HF26" s="168">
        <v>-57.249200000000002</v>
      </c>
      <c r="HG26" s="168">
        <v>-250.2039</v>
      </c>
      <c r="HH26" s="168">
        <v>250.68</v>
      </c>
      <c r="HI26" s="168">
        <v>292.01330000000002</v>
      </c>
      <c r="HJ26" s="168">
        <v>-105.4768</v>
      </c>
      <c r="HK26" s="168">
        <v>-103.09010000000001</v>
      </c>
      <c r="HL26" s="168">
        <v>-22.584499999999998</v>
      </c>
      <c r="HM26" s="168">
        <v>-12.6365</v>
      </c>
      <c r="HN26" s="168">
        <v>79.960999999999999</v>
      </c>
      <c r="HO26" s="168">
        <v>80.760999999999996</v>
      </c>
      <c r="HP26" s="168">
        <v>-23.670300000000001</v>
      </c>
      <c r="HQ26" s="168">
        <v>-24.033899999999999</v>
      </c>
      <c r="HR26" s="168">
        <v>-5.5678000000000001</v>
      </c>
      <c r="HS26" s="168">
        <v>-5.4090999999999996</v>
      </c>
      <c r="HT26" s="168">
        <v>-31.86</v>
      </c>
      <c r="HU26" s="168">
        <v>-31.370899999999999</v>
      </c>
      <c r="HV26" s="168">
        <v>17.13</v>
      </c>
      <c r="HW26" s="168">
        <v>17.05</v>
      </c>
      <c r="HX26" s="168">
        <v>76.5</v>
      </c>
      <c r="HY26" s="168">
        <v>76.599999999999994</v>
      </c>
      <c r="HZ26" s="168">
        <v>20.592500000000001</v>
      </c>
      <c r="IA26" s="168">
        <v>-62.16</v>
      </c>
      <c r="IB26" s="168">
        <v>-369.97879999999998</v>
      </c>
      <c r="IC26" s="168">
        <v>57.514099999999999</v>
      </c>
      <c r="ID26" s="168">
        <v>56.966200000000001</v>
      </c>
      <c r="IE26" s="168">
        <v>5.9</v>
      </c>
      <c r="IF26" s="168">
        <v>70</v>
      </c>
      <c r="IG26" s="168">
        <v>5.6</v>
      </c>
      <c r="IH26" s="168">
        <v>5.7</v>
      </c>
      <c r="II26" s="168">
        <v>1.4048</v>
      </c>
      <c r="IJ26" s="168">
        <v>1.0683</v>
      </c>
      <c r="IK26" s="168">
        <v>-278.88549999999998</v>
      </c>
      <c r="IL26" s="168">
        <v>-265.5351</v>
      </c>
      <c r="IM26" s="168">
        <v>215.65010000000001</v>
      </c>
      <c r="IN26" s="168">
        <v>142.5292</v>
      </c>
      <c r="IO26" s="168">
        <v>-75.815299999999993</v>
      </c>
      <c r="IP26" s="168">
        <v>-139.03710000000001</v>
      </c>
      <c r="IQ26" s="168">
        <v>136.80860000000001</v>
      </c>
      <c r="IR26" s="168">
        <v>-168.90479999999999</v>
      </c>
      <c r="IS26" s="168">
        <v>-20.923300000000001</v>
      </c>
      <c r="IT26" s="168">
        <v>-136.5461</v>
      </c>
      <c r="IU26" s="168">
        <v>208.04480000000001</v>
      </c>
      <c r="IV26" s="168">
        <v>207.2278</v>
      </c>
      <c r="IW26" s="168">
        <v>172.1044</v>
      </c>
      <c r="IX26" s="168">
        <v>-203.7287</v>
      </c>
      <c r="IY26" s="168">
        <v>19.1831</v>
      </c>
      <c r="IZ26" s="168">
        <v>-179.79830000000001</v>
      </c>
      <c r="JA26" s="168">
        <v>183.46190000000001</v>
      </c>
      <c r="JB26" s="168">
        <v>-10.125400000000001</v>
      </c>
      <c r="JC26" s="169"/>
      <c r="JD26" s="168">
        <v>36.08</v>
      </c>
      <c r="JE26" s="168">
        <v>0.89200000000000002</v>
      </c>
      <c r="JF26" s="168">
        <v>0.88800000000000001</v>
      </c>
      <c r="JG26" s="168">
        <v>-35.200000000000003</v>
      </c>
      <c r="JH26" s="168">
        <v>12</v>
      </c>
      <c r="JI26" s="169"/>
      <c r="JJ26" s="168">
        <v>-13.0663</v>
      </c>
      <c r="JK26" s="168">
        <v>-22.410900000000002</v>
      </c>
      <c r="JL26" s="168">
        <v>-3.0442</v>
      </c>
      <c r="JM26" s="168">
        <v>13</v>
      </c>
      <c r="JN26" s="168">
        <v>55.417999999999999</v>
      </c>
      <c r="JO26" s="168">
        <v>54.072000000000003</v>
      </c>
      <c r="JP26" s="168">
        <v>2.7936000000000001</v>
      </c>
      <c r="JQ26" s="168">
        <v>3.4802</v>
      </c>
      <c r="JR26" s="168">
        <v>52.685299999999998</v>
      </c>
      <c r="JS26" s="168">
        <v>51.560400000000001</v>
      </c>
      <c r="JT26" s="168">
        <v>52.331400000000002</v>
      </c>
      <c r="JU26" s="169"/>
      <c r="JV26" s="168">
        <v>-70.5</v>
      </c>
      <c r="JW26" s="168">
        <v>10.053800000000001</v>
      </c>
      <c r="JX26" s="168">
        <v>0</v>
      </c>
      <c r="JY26" s="168">
        <v>0</v>
      </c>
      <c r="JZ26" s="168">
        <v>-13.278</v>
      </c>
      <c r="KA26" s="168">
        <v>47.017800000000001</v>
      </c>
      <c r="KB26" s="168">
        <v>22.7453</v>
      </c>
      <c r="KC26" s="168">
        <v>-14.615</v>
      </c>
      <c r="KD26" s="168">
        <v>-45.932699999999997</v>
      </c>
      <c r="KE26" s="168">
        <v>11.236700000000001</v>
      </c>
      <c r="KF26" s="168">
        <v>33.9358</v>
      </c>
      <c r="KG26" s="168">
        <v>56.7</v>
      </c>
      <c r="KH26" s="168">
        <v>-57.3</v>
      </c>
      <c r="KI26" s="168">
        <v>39.328400000000002</v>
      </c>
      <c r="KJ26" s="168">
        <v>-24.719799999999999</v>
      </c>
    </row>
    <row r="27" spans="1:296" ht="18" customHeight="1" x14ac:dyDescent="0.35">
      <c r="A27" s="163" t="s">
        <v>69</v>
      </c>
      <c r="B27" s="163" t="s">
        <v>1030</v>
      </c>
      <c r="C27" s="167">
        <v>0</v>
      </c>
      <c r="D27" s="167">
        <v>0</v>
      </c>
      <c r="E27" s="168">
        <v>18.909400000000002</v>
      </c>
      <c r="F27" s="168">
        <v>-26.532</v>
      </c>
      <c r="G27" s="168">
        <v>-32.2134</v>
      </c>
      <c r="H27" s="168">
        <v>17.132000000000001</v>
      </c>
      <c r="I27" s="169"/>
      <c r="J27" s="168">
        <v>45.673299999999998</v>
      </c>
      <c r="K27" s="168">
        <v>-101.53449999999999</v>
      </c>
      <c r="L27" s="168">
        <v>54.371499999999997</v>
      </c>
      <c r="M27" s="168">
        <v>27.737200000000001</v>
      </c>
      <c r="N27" s="168">
        <v>27.190100000000001</v>
      </c>
      <c r="O27" s="168">
        <v>-42.18</v>
      </c>
      <c r="P27" s="168">
        <v>-75.481999999999999</v>
      </c>
      <c r="Q27" s="168">
        <v>70.400000000000006</v>
      </c>
      <c r="R27" s="168">
        <v>19.872</v>
      </c>
      <c r="S27" s="168">
        <v>-68.2</v>
      </c>
      <c r="T27" s="168">
        <v>12.8223</v>
      </c>
      <c r="U27" s="168">
        <v>49.168399999999998</v>
      </c>
      <c r="V27" s="168">
        <v>16.081099999999999</v>
      </c>
      <c r="W27" s="168">
        <v>16.234300000000001</v>
      </c>
      <c r="X27" s="168">
        <v>27.4207</v>
      </c>
      <c r="Y27" s="168">
        <v>17.101299999999998</v>
      </c>
      <c r="Z27" s="168">
        <v>5.4264999999999999</v>
      </c>
      <c r="AA27" s="168">
        <v>8.1763999999999992</v>
      </c>
      <c r="AB27" s="169"/>
      <c r="AC27" s="169"/>
      <c r="AD27" s="168">
        <v>-67.040000000000006</v>
      </c>
      <c r="AE27" s="168">
        <v>-67.02</v>
      </c>
      <c r="AF27" s="169"/>
      <c r="AG27" s="168">
        <v>42.18</v>
      </c>
      <c r="AH27" s="168">
        <v>74.8</v>
      </c>
      <c r="AI27" s="168">
        <v>23.318999999999999</v>
      </c>
      <c r="AJ27" s="168">
        <v>0.29499999999999998</v>
      </c>
      <c r="AK27" s="168">
        <v>-61.74</v>
      </c>
      <c r="AL27" s="168">
        <v>-61.99</v>
      </c>
      <c r="AM27" s="168">
        <v>-56.24</v>
      </c>
      <c r="AN27" s="168">
        <v>62.2</v>
      </c>
      <c r="AO27" s="168">
        <v>62.56</v>
      </c>
      <c r="AP27" s="168">
        <v>20.435300000000002</v>
      </c>
      <c r="AQ27" s="168">
        <v>-5.1185999999999998</v>
      </c>
      <c r="AR27" s="168">
        <v>58.4572</v>
      </c>
      <c r="AS27" s="168">
        <v>60.433</v>
      </c>
      <c r="AT27" s="169"/>
      <c r="AU27" s="168">
        <v>-52.479900000000001</v>
      </c>
      <c r="AV27" s="168">
        <v>-52.335099999999997</v>
      </c>
      <c r="AW27" s="168">
        <v>9.9054000000000002</v>
      </c>
      <c r="AX27" s="168">
        <v>9.7833000000000006</v>
      </c>
      <c r="AY27" s="168">
        <v>86.903099999999995</v>
      </c>
      <c r="AZ27" s="168">
        <v>88.799499999999995</v>
      </c>
      <c r="BA27" s="168">
        <v>0</v>
      </c>
      <c r="BB27" s="168">
        <v>65.414500000000004</v>
      </c>
      <c r="BC27" s="168">
        <v>-650.31619999999998</v>
      </c>
      <c r="BD27" s="168">
        <v>-0.26</v>
      </c>
      <c r="BE27" s="168">
        <v>-12.4</v>
      </c>
      <c r="BF27" s="168">
        <v>-12.4</v>
      </c>
      <c r="BG27" s="168">
        <v>58.5822</v>
      </c>
      <c r="BH27" s="168">
        <v>57.808700000000002</v>
      </c>
      <c r="BI27" s="169"/>
      <c r="BJ27" s="169"/>
      <c r="BK27" s="168">
        <v>-108.93510000000001</v>
      </c>
      <c r="BL27" s="168">
        <v>9.6074000000000002</v>
      </c>
      <c r="BM27" s="168">
        <v>7.6993999999999998</v>
      </c>
      <c r="BN27" s="168">
        <v>5.2655000000000003</v>
      </c>
      <c r="BO27" s="168">
        <v>697.22559999999999</v>
      </c>
      <c r="BP27" s="168">
        <v>152.5925</v>
      </c>
      <c r="BQ27" s="168">
        <v>152.83670000000001</v>
      </c>
      <c r="BR27" s="168">
        <v>-772.32939999999996</v>
      </c>
      <c r="BS27" s="168">
        <v>537.10990000000004</v>
      </c>
      <c r="BT27" s="169"/>
      <c r="BU27" s="168">
        <v>-61.652299999999997</v>
      </c>
      <c r="BV27" s="168">
        <v>63.248399999999997</v>
      </c>
      <c r="BW27" s="168">
        <v>61.214599999999997</v>
      </c>
      <c r="BX27" s="168">
        <v>17.68</v>
      </c>
      <c r="BY27" s="168">
        <v>22.52</v>
      </c>
      <c r="BZ27" s="168">
        <v>55.68</v>
      </c>
      <c r="CA27" s="168">
        <v>69.61</v>
      </c>
      <c r="CB27" s="168">
        <v>39.655500000000004</v>
      </c>
      <c r="CC27" s="168">
        <v>39.119700000000002</v>
      </c>
      <c r="CD27" s="168">
        <v>21.126799999999999</v>
      </c>
      <c r="CE27" s="168">
        <v>21.7332</v>
      </c>
      <c r="CF27" s="168">
        <v>21.629799999999999</v>
      </c>
      <c r="CG27" s="169"/>
      <c r="CH27" s="168">
        <v>-163.8058</v>
      </c>
      <c r="CI27" s="168">
        <v>12.311199999999999</v>
      </c>
      <c r="CJ27" s="169"/>
      <c r="CK27" s="168">
        <v>20.722899999999999</v>
      </c>
      <c r="CL27" s="168">
        <v>26.933</v>
      </c>
      <c r="CM27" s="168">
        <v>102</v>
      </c>
      <c r="CN27" s="168">
        <v>92.8</v>
      </c>
      <c r="CO27" s="168">
        <v>-13.51</v>
      </c>
      <c r="CP27" s="168">
        <v>66.647999999999996</v>
      </c>
      <c r="CQ27" s="168">
        <v>67.308599999999998</v>
      </c>
      <c r="CR27" s="168">
        <v>67.019099999999995</v>
      </c>
      <c r="CS27" s="168">
        <v>-23.3262</v>
      </c>
      <c r="CT27" s="168">
        <v>-23.3127</v>
      </c>
      <c r="CU27" s="168">
        <v>83.543800000000005</v>
      </c>
      <c r="CV27" s="168">
        <v>-98.803100000000001</v>
      </c>
      <c r="CW27" s="168">
        <v>99.015500000000003</v>
      </c>
      <c r="CX27" s="168">
        <v>12.7166</v>
      </c>
      <c r="CY27" s="168">
        <v>61.1</v>
      </c>
      <c r="CZ27" s="168">
        <v>32.17</v>
      </c>
      <c r="DA27" s="168">
        <v>38.913600000000002</v>
      </c>
      <c r="DB27" s="168">
        <v>37.065100000000001</v>
      </c>
      <c r="DC27" s="168">
        <v>-27.1999</v>
      </c>
      <c r="DD27" s="169"/>
      <c r="DE27" s="169"/>
      <c r="DF27" s="169"/>
      <c r="DG27" s="168">
        <v>-32.411200000000001</v>
      </c>
      <c r="DH27" s="169"/>
      <c r="DI27" s="168">
        <v>-14.974399999999999</v>
      </c>
      <c r="DJ27" s="168">
        <v>-78.599999999999994</v>
      </c>
      <c r="DK27" s="168">
        <v>-77.8</v>
      </c>
      <c r="DL27" s="168">
        <v>14.4168</v>
      </c>
      <c r="DM27" s="168">
        <v>48.5</v>
      </c>
      <c r="DN27" s="168">
        <v>53.92</v>
      </c>
      <c r="DO27" s="168">
        <v>65.58</v>
      </c>
      <c r="DP27" s="168">
        <v>47.94</v>
      </c>
      <c r="DQ27" s="168">
        <v>-5.93</v>
      </c>
      <c r="DR27" s="168">
        <v>55.722499999999997</v>
      </c>
      <c r="DS27" s="168">
        <v>33.1081</v>
      </c>
      <c r="DT27" s="168">
        <v>-37.36</v>
      </c>
      <c r="DU27" s="168">
        <v>-6.05</v>
      </c>
      <c r="DV27" s="168">
        <v>121.08</v>
      </c>
      <c r="DW27" s="168">
        <v>0</v>
      </c>
      <c r="DX27" s="168">
        <v>34.309100000000001</v>
      </c>
      <c r="DY27" s="168">
        <v>32.145499999999998</v>
      </c>
      <c r="DZ27" s="168">
        <v>47.943600000000004</v>
      </c>
      <c r="EA27" s="168">
        <v>46.5</v>
      </c>
      <c r="EB27" s="168">
        <v>194.048</v>
      </c>
      <c r="EC27" s="168">
        <v>148.4109</v>
      </c>
      <c r="ED27" s="168">
        <v>140.31479999999999</v>
      </c>
      <c r="EE27" s="168">
        <v>143.233</v>
      </c>
      <c r="EF27" s="168">
        <v>127.10939999999999</v>
      </c>
      <c r="EG27" s="168">
        <v>106.33759999999999</v>
      </c>
      <c r="EH27" s="168">
        <v>-24.036999999999999</v>
      </c>
      <c r="EI27" s="168">
        <v>786.16459999999995</v>
      </c>
      <c r="EJ27" s="168">
        <v>0</v>
      </c>
      <c r="EK27" s="168">
        <v>12.6198</v>
      </c>
      <c r="EL27" s="168">
        <v>-16.553999999999998</v>
      </c>
      <c r="EM27" s="168">
        <v>-14.1607</v>
      </c>
      <c r="EN27" s="168">
        <v>-45.881</v>
      </c>
      <c r="EO27" s="168">
        <v>41.231499999999997</v>
      </c>
      <c r="EP27" s="168">
        <v>42.370800000000003</v>
      </c>
      <c r="EQ27" s="168">
        <v>144.44399999999999</v>
      </c>
      <c r="ER27" s="168">
        <v>-65.558899999999994</v>
      </c>
      <c r="ES27" s="169"/>
      <c r="ET27" s="168">
        <v>-73.231700000000004</v>
      </c>
      <c r="EU27" s="168">
        <v>0</v>
      </c>
      <c r="EV27" s="168">
        <v>-15.4</v>
      </c>
      <c r="EW27" s="168">
        <v>92</v>
      </c>
      <c r="EX27" s="168">
        <v>10.738200000000001</v>
      </c>
      <c r="EY27" s="168">
        <v>34.872300000000003</v>
      </c>
      <c r="EZ27" s="168">
        <v>-35.204500000000003</v>
      </c>
      <c r="FA27" s="168">
        <v>-34.453000000000003</v>
      </c>
      <c r="FB27" s="168">
        <v>11.681900000000001</v>
      </c>
      <c r="FC27" s="168">
        <v>-107.96980000000001</v>
      </c>
      <c r="FD27" s="168">
        <v>76.717200000000005</v>
      </c>
      <c r="FE27" s="169"/>
      <c r="FF27" s="169"/>
      <c r="FG27" s="169"/>
      <c r="FH27" s="168">
        <v>32.264899999999997</v>
      </c>
      <c r="FI27" s="168">
        <v>33.202500000000001</v>
      </c>
      <c r="FJ27" s="168">
        <v>30.635300000000001</v>
      </c>
      <c r="FK27" s="168">
        <v>-40.356999999999999</v>
      </c>
      <c r="FL27" s="168">
        <v>-41.194299999999998</v>
      </c>
      <c r="FM27" s="168">
        <v>145.35210000000001</v>
      </c>
      <c r="FN27" s="168">
        <v>-46.516500000000001</v>
      </c>
      <c r="FO27" s="168">
        <v>-46.426000000000002</v>
      </c>
      <c r="FP27" s="168">
        <v>106.5303</v>
      </c>
      <c r="FQ27" s="168">
        <v>121.34569999999999</v>
      </c>
      <c r="FR27" s="168">
        <v>20.729700000000001</v>
      </c>
      <c r="FS27" s="168">
        <v>23.83</v>
      </c>
      <c r="FT27" s="168">
        <v>7.2760999999999996</v>
      </c>
      <c r="FU27" s="168">
        <v>0.84379999999999999</v>
      </c>
      <c r="FV27" s="168">
        <v>-3.88</v>
      </c>
      <c r="FW27" s="169"/>
      <c r="FX27" s="168">
        <v>20.693200000000001</v>
      </c>
      <c r="FY27" s="169"/>
      <c r="FZ27" s="168">
        <v>-2.3490000000000002</v>
      </c>
      <c r="GA27" s="168">
        <v>4.2960000000000003</v>
      </c>
      <c r="GB27" s="169"/>
      <c r="GC27" s="168">
        <v>38.119999999999997</v>
      </c>
      <c r="GD27" s="168">
        <v>-121.79519999999999</v>
      </c>
      <c r="GE27" s="168">
        <v>-106.2838</v>
      </c>
      <c r="GF27" s="168">
        <v>16.38</v>
      </c>
      <c r="GG27" s="168">
        <v>69.572500000000005</v>
      </c>
      <c r="GH27" s="168">
        <v>31.6</v>
      </c>
      <c r="GI27" s="168">
        <v>-9.6493000000000002</v>
      </c>
      <c r="GJ27" s="168">
        <v>3.9514</v>
      </c>
      <c r="GK27" s="168">
        <v>4.4276999999999997</v>
      </c>
      <c r="GL27" s="168">
        <v>1.8420000000000001</v>
      </c>
      <c r="GM27" s="169"/>
      <c r="GN27" s="169"/>
      <c r="GO27" s="168">
        <v>-15.2476</v>
      </c>
      <c r="GP27" s="168">
        <v>-23.686599999999999</v>
      </c>
      <c r="GQ27" s="168">
        <v>16.106100000000001</v>
      </c>
      <c r="GR27" s="168">
        <v>24.5749</v>
      </c>
      <c r="GS27" s="168">
        <v>58.8673</v>
      </c>
      <c r="GT27" s="168">
        <v>60.593600000000002</v>
      </c>
      <c r="GU27" s="168">
        <v>-111.6694</v>
      </c>
      <c r="GV27" s="168">
        <v>-22.684000000000001</v>
      </c>
      <c r="GW27" s="169"/>
      <c r="GX27" s="168">
        <v>-41.169899999999998</v>
      </c>
      <c r="GY27" s="168">
        <v>10.940300000000001</v>
      </c>
      <c r="GZ27" s="168">
        <v>12.629799999999999</v>
      </c>
      <c r="HA27" s="168">
        <v>12.1319</v>
      </c>
      <c r="HB27" s="168">
        <v>12.4777</v>
      </c>
      <c r="HC27" s="168">
        <v>170.71639999999999</v>
      </c>
      <c r="HD27" s="168">
        <v>171.78659999999999</v>
      </c>
      <c r="HE27" s="168">
        <v>97.6</v>
      </c>
      <c r="HF27" s="168">
        <v>-97.771500000000003</v>
      </c>
      <c r="HG27" s="168">
        <v>-270.00689999999997</v>
      </c>
      <c r="HH27" s="168">
        <v>271.20119999999997</v>
      </c>
      <c r="HI27" s="168">
        <v>397.34989999999999</v>
      </c>
      <c r="HJ27" s="168">
        <v>-164.9153</v>
      </c>
      <c r="HK27" s="168">
        <v>-162.23779999999999</v>
      </c>
      <c r="HL27" s="168">
        <v>-19.7394</v>
      </c>
      <c r="HM27" s="168">
        <v>-8.8082999999999991</v>
      </c>
      <c r="HN27" s="168">
        <v>77.785300000000007</v>
      </c>
      <c r="HO27" s="168">
        <v>76.318700000000007</v>
      </c>
      <c r="HP27" s="168">
        <v>-82.530100000000004</v>
      </c>
      <c r="HQ27" s="168">
        <v>-84.132300000000001</v>
      </c>
      <c r="HR27" s="168">
        <v>1.8305</v>
      </c>
      <c r="HS27" s="168">
        <v>1.9207000000000001</v>
      </c>
      <c r="HT27" s="168">
        <v>-30.470400000000001</v>
      </c>
      <c r="HU27" s="168">
        <v>-30.799299999999999</v>
      </c>
      <c r="HV27" s="168">
        <v>33.409999999999997</v>
      </c>
      <c r="HW27" s="168">
        <v>33.39</v>
      </c>
      <c r="HX27" s="168">
        <v>77.400000000000006</v>
      </c>
      <c r="HY27" s="168">
        <v>77.2</v>
      </c>
      <c r="HZ27" s="168">
        <v>20.859500000000001</v>
      </c>
      <c r="IA27" s="168">
        <v>-65.599999999999994</v>
      </c>
      <c r="IB27" s="168">
        <v>-345.4751</v>
      </c>
      <c r="IC27" s="168">
        <v>57.123600000000003</v>
      </c>
      <c r="ID27" s="168">
        <v>56.670099999999998</v>
      </c>
      <c r="IE27" s="168">
        <v>6.5</v>
      </c>
      <c r="IF27" s="168">
        <v>69.5</v>
      </c>
      <c r="IG27" s="168">
        <v>-1.8</v>
      </c>
      <c r="IH27" s="168">
        <v>-1</v>
      </c>
      <c r="II27" s="169"/>
      <c r="IJ27" s="169"/>
      <c r="IK27" s="168">
        <v>-399.1474</v>
      </c>
      <c r="IL27" s="168">
        <v>0</v>
      </c>
      <c r="IM27" s="168">
        <v>141.21799999999999</v>
      </c>
      <c r="IN27" s="168">
        <v>93.805899999999994</v>
      </c>
      <c r="IO27" s="168">
        <v>-61.361199999999997</v>
      </c>
      <c r="IP27" s="168">
        <v>-89.496799999999993</v>
      </c>
      <c r="IQ27" s="168">
        <v>85.544499999999999</v>
      </c>
      <c r="IR27" s="168">
        <v>-150.37520000000001</v>
      </c>
      <c r="IS27" s="168">
        <v>0</v>
      </c>
      <c r="IT27" s="168">
        <v>-83.287199999999999</v>
      </c>
      <c r="IU27" s="168">
        <v>192.9084</v>
      </c>
      <c r="IV27" s="168">
        <v>192.499</v>
      </c>
      <c r="IW27" s="168">
        <v>154.7988</v>
      </c>
      <c r="IX27" s="168">
        <v>-134.5659</v>
      </c>
      <c r="IY27" s="168">
        <v>9.8298000000000005</v>
      </c>
      <c r="IZ27" s="168">
        <v>-122.7205</v>
      </c>
      <c r="JA27" s="168">
        <v>122.76179999999999</v>
      </c>
      <c r="JB27" s="168">
        <v>-9.8618000000000006</v>
      </c>
      <c r="JC27" s="169"/>
      <c r="JD27" s="168">
        <v>36.24</v>
      </c>
      <c r="JE27" s="168">
        <v>0.80400000000000005</v>
      </c>
      <c r="JF27" s="168">
        <v>0.81200000000000006</v>
      </c>
      <c r="JG27" s="168">
        <v>-35.44</v>
      </c>
      <c r="JH27" s="168">
        <v>11.84</v>
      </c>
      <c r="JI27" s="169"/>
      <c r="JJ27" s="168">
        <v>-12.480399999999999</v>
      </c>
      <c r="JK27" s="168">
        <v>-29.912299999999998</v>
      </c>
      <c r="JL27" s="168">
        <v>-0.49590000000000001</v>
      </c>
      <c r="JM27" s="168">
        <v>17.899999999999999</v>
      </c>
      <c r="JN27" s="168">
        <v>52.933</v>
      </c>
      <c r="JO27" s="168">
        <v>52.676000000000002</v>
      </c>
      <c r="JP27" s="168">
        <v>2.2917999999999998</v>
      </c>
      <c r="JQ27" s="168">
        <v>2.8064</v>
      </c>
      <c r="JR27" s="168">
        <v>51.166699999999999</v>
      </c>
      <c r="JS27" s="168">
        <v>52.697899999999997</v>
      </c>
      <c r="JT27" s="168">
        <v>51.106000000000002</v>
      </c>
      <c r="JU27" s="169"/>
      <c r="JV27" s="168">
        <v>-68.5</v>
      </c>
      <c r="JW27" s="168">
        <v>9.1239000000000008</v>
      </c>
      <c r="JX27" s="168">
        <v>0</v>
      </c>
      <c r="JY27" s="168">
        <v>0</v>
      </c>
      <c r="JZ27" s="168">
        <v>-10.2357</v>
      </c>
      <c r="KA27" s="168">
        <v>45.715600000000002</v>
      </c>
      <c r="KB27" s="168">
        <v>19.651299999999999</v>
      </c>
      <c r="KC27" s="168">
        <v>-10.171900000000001</v>
      </c>
      <c r="KD27" s="168">
        <v>-45.347900000000003</v>
      </c>
      <c r="KE27" s="168">
        <v>7.5598000000000001</v>
      </c>
      <c r="KF27" s="168">
        <v>36.577100000000002</v>
      </c>
      <c r="KG27" s="168">
        <v>56.8</v>
      </c>
      <c r="KH27" s="168">
        <v>-56.1</v>
      </c>
      <c r="KI27" s="168">
        <v>128.77080000000001</v>
      </c>
      <c r="KJ27" s="168">
        <v>-125.0647</v>
      </c>
    </row>
    <row r="28" spans="1:296" ht="18" customHeight="1" x14ac:dyDescent="0.35">
      <c r="A28" s="163" t="s">
        <v>69</v>
      </c>
      <c r="B28" s="163" t="s">
        <v>1031</v>
      </c>
      <c r="C28" s="167">
        <v>0</v>
      </c>
      <c r="D28" s="167">
        <v>0</v>
      </c>
      <c r="E28" s="168">
        <v>19.072500000000002</v>
      </c>
      <c r="F28" s="168">
        <v>-27.087599999999998</v>
      </c>
      <c r="G28" s="168">
        <v>-32.355699999999999</v>
      </c>
      <c r="H28" s="168">
        <v>17.023399999999999</v>
      </c>
      <c r="I28" s="169"/>
      <c r="J28" s="168">
        <v>45.321800000000003</v>
      </c>
      <c r="K28" s="168">
        <v>-102.79810000000001</v>
      </c>
      <c r="L28" s="168">
        <v>56.373600000000003</v>
      </c>
      <c r="M28" s="168">
        <v>28.707100000000001</v>
      </c>
      <c r="N28" s="168">
        <v>27.986599999999999</v>
      </c>
      <c r="O28" s="168">
        <v>-42.18</v>
      </c>
      <c r="P28" s="168">
        <v>-78.284000000000006</v>
      </c>
      <c r="Q28" s="168">
        <v>72.599999999999994</v>
      </c>
      <c r="R28" s="168">
        <v>20.7</v>
      </c>
      <c r="S28" s="168">
        <v>-70.400000000000006</v>
      </c>
      <c r="T28" s="168">
        <v>13.7233</v>
      </c>
      <c r="U28" s="168">
        <v>49.206600000000002</v>
      </c>
      <c r="V28" s="168">
        <v>15.8689</v>
      </c>
      <c r="W28" s="168">
        <v>16.492100000000001</v>
      </c>
      <c r="X28" s="168">
        <v>26.9177</v>
      </c>
      <c r="Y28" s="168">
        <v>16.793199999999999</v>
      </c>
      <c r="Z28" s="168">
        <v>5.3251999999999997</v>
      </c>
      <c r="AA28" s="168">
        <v>8.1486000000000001</v>
      </c>
      <c r="AB28" s="169"/>
      <c r="AC28" s="169"/>
      <c r="AD28" s="168">
        <v>-67.53</v>
      </c>
      <c r="AE28" s="168">
        <v>-67.22</v>
      </c>
      <c r="AF28" s="169"/>
      <c r="AG28" s="168">
        <v>42.18</v>
      </c>
      <c r="AH28" s="168">
        <v>77</v>
      </c>
      <c r="AI28" s="168">
        <v>24.382000000000001</v>
      </c>
      <c r="AJ28" s="168">
        <v>0.29699999999999999</v>
      </c>
      <c r="AK28" s="168">
        <v>-60.53</v>
      </c>
      <c r="AL28" s="168">
        <v>-60.81</v>
      </c>
      <c r="AM28" s="168">
        <v>-57.64</v>
      </c>
      <c r="AN28" s="168">
        <v>60.68</v>
      </c>
      <c r="AO28" s="168">
        <v>61.05</v>
      </c>
      <c r="AP28" s="168">
        <v>20.682400000000001</v>
      </c>
      <c r="AQ28" s="168">
        <v>-4.9988000000000001</v>
      </c>
      <c r="AR28" s="168">
        <v>58.453000000000003</v>
      </c>
      <c r="AS28" s="168">
        <v>60.014600000000002</v>
      </c>
      <c r="AT28" s="168">
        <v>0</v>
      </c>
      <c r="AU28" s="168">
        <v>-46.777500000000003</v>
      </c>
      <c r="AV28" s="168">
        <v>-47.111499999999999</v>
      </c>
      <c r="AW28" s="168">
        <v>8.6959</v>
      </c>
      <c r="AX28" s="168">
        <v>8.5821000000000005</v>
      </c>
      <c r="AY28" s="168">
        <v>86.381</v>
      </c>
      <c r="AZ28" s="168">
        <v>88.513099999999994</v>
      </c>
      <c r="BA28" s="169"/>
      <c r="BB28" s="168">
        <v>68.885599999999997</v>
      </c>
      <c r="BC28" s="168">
        <v>-668.58079999999995</v>
      </c>
      <c r="BD28" s="168">
        <v>2.6888999999999998</v>
      </c>
      <c r="BE28" s="168">
        <v>-12.4</v>
      </c>
      <c r="BF28" s="168">
        <v>-12.4</v>
      </c>
      <c r="BG28" s="168">
        <v>52.583599999999997</v>
      </c>
      <c r="BH28" s="168">
        <v>51.315199999999997</v>
      </c>
      <c r="BI28" s="169"/>
      <c r="BJ28" s="169"/>
      <c r="BK28" s="168">
        <v>-102.05710000000001</v>
      </c>
      <c r="BL28" s="168">
        <v>10.1715</v>
      </c>
      <c r="BM28" s="168">
        <v>7.6814</v>
      </c>
      <c r="BN28" s="168">
        <v>5.1246999999999998</v>
      </c>
      <c r="BO28" s="168">
        <v>715.65880000000004</v>
      </c>
      <c r="BP28" s="168">
        <v>170.01859999999999</v>
      </c>
      <c r="BQ28" s="168">
        <v>170.69</v>
      </c>
      <c r="BR28" s="168">
        <v>-788.94820000000004</v>
      </c>
      <c r="BS28" s="168">
        <v>571.86720000000003</v>
      </c>
      <c r="BT28" s="169"/>
      <c r="BU28" s="168">
        <v>-60.902000000000001</v>
      </c>
      <c r="BV28" s="168">
        <v>62.652500000000003</v>
      </c>
      <c r="BW28" s="168">
        <v>62.192599999999999</v>
      </c>
      <c r="BX28" s="168">
        <v>18.25</v>
      </c>
      <c r="BY28" s="168">
        <v>23.39</v>
      </c>
      <c r="BZ28" s="168">
        <v>57.45</v>
      </c>
      <c r="CA28" s="168">
        <v>71.08</v>
      </c>
      <c r="CB28" s="168">
        <v>46.755200000000002</v>
      </c>
      <c r="CC28" s="168">
        <v>46.2194</v>
      </c>
      <c r="CD28" s="168">
        <v>9.6876999999999995</v>
      </c>
      <c r="CE28" s="168">
        <v>10.384600000000001</v>
      </c>
      <c r="CF28" s="168">
        <v>24.033200000000001</v>
      </c>
      <c r="CG28" s="169"/>
      <c r="CH28" s="168">
        <v>-203.31360000000001</v>
      </c>
      <c r="CI28" s="168">
        <v>11.636100000000001</v>
      </c>
      <c r="CJ28" s="169"/>
      <c r="CK28" s="169"/>
      <c r="CL28" s="168">
        <v>26.643000000000001</v>
      </c>
      <c r="CM28" s="168">
        <v>107.5</v>
      </c>
      <c r="CN28" s="168">
        <v>98.4</v>
      </c>
      <c r="CO28" s="168">
        <v>-13.93</v>
      </c>
      <c r="CP28" s="168">
        <v>63.373899999999999</v>
      </c>
      <c r="CQ28" s="168">
        <v>62.584400000000002</v>
      </c>
      <c r="CR28" s="168">
        <v>62.887700000000002</v>
      </c>
      <c r="CS28" s="168">
        <v>-30.064699999999998</v>
      </c>
      <c r="CT28" s="168">
        <v>-29.9053</v>
      </c>
      <c r="CU28" s="168">
        <v>102.53270000000001</v>
      </c>
      <c r="CV28" s="168">
        <v>-113.81780000000001</v>
      </c>
      <c r="CW28" s="168">
        <v>121.8128</v>
      </c>
      <c r="CX28" s="168">
        <v>12.629799999999999</v>
      </c>
      <c r="CY28" s="168">
        <v>64.98</v>
      </c>
      <c r="CZ28" s="168">
        <v>33.86</v>
      </c>
      <c r="DA28" s="168">
        <v>39.851100000000002</v>
      </c>
      <c r="DB28" s="168">
        <v>37.504600000000003</v>
      </c>
      <c r="DC28" s="168">
        <v>-27.68</v>
      </c>
      <c r="DD28" s="169"/>
      <c r="DE28" s="169"/>
      <c r="DF28" s="169"/>
      <c r="DG28" s="168">
        <v>-42.491799999999998</v>
      </c>
      <c r="DH28" s="169"/>
      <c r="DI28" s="168">
        <v>-15.0243</v>
      </c>
      <c r="DJ28" s="168">
        <v>-79.3</v>
      </c>
      <c r="DK28" s="168">
        <v>-78.7</v>
      </c>
      <c r="DL28" s="168">
        <v>14.285</v>
      </c>
      <c r="DM28" s="168">
        <v>51.4</v>
      </c>
      <c r="DN28" s="168">
        <v>56.58</v>
      </c>
      <c r="DO28" s="168">
        <v>70.16</v>
      </c>
      <c r="DP28" s="168">
        <v>51.34</v>
      </c>
      <c r="DQ28" s="168">
        <v>-6.92</v>
      </c>
      <c r="DR28" s="169"/>
      <c r="DS28" s="168">
        <v>41.211100000000002</v>
      </c>
      <c r="DT28" s="168">
        <v>-37.08</v>
      </c>
      <c r="DU28" s="168">
        <v>-5.93</v>
      </c>
      <c r="DV28" s="168">
        <v>124.99</v>
      </c>
      <c r="DW28" s="169"/>
      <c r="DX28" s="168">
        <v>42.109099999999998</v>
      </c>
      <c r="DY28" s="168">
        <v>41.818199999999997</v>
      </c>
      <c r="DZ28" s="168">
        <v>0</v>
      </c>
      <c r="EA28" s="168">
        <v>69</v>
      </c>
      <c r="EB28" s="168">
        <v>195.7413</v>
      </c>
      <c r="EC28" s="168">
        <v>148.17670000000001</v>
      </c>
      <c r="ED28" s="168">
        <v>142.9528</v>
      </c>
      <c r="EE28" s="168">
        <v>145.09639999999999</v>
      </c>
      <c r="EF28" s="168">
        <v>105.3083</v>
      </c>
      <c r="EG28" s="168">
        <v>86.315399999999997</v>
      </c>
      <c r="EH28" s="168">
        <v>-25.738</v>
      </c>
      <c r="EI28" s="168">
        <v>794.56619999999998</v>
      </c>
      <c r="EJ28" s="169"/>
      <c r="EK28" s="168">
        <v>7.3468999999999998</v>
      </c>
      <c r="EL28" s="168">
        <v>-10.277200000000001</v>
      </c>
      <c r="EM28" s="168">
        <v>-7.3197999999999999</v>
      </c>
      <c r="EN28" s="168">
        <v>-26.7179</v>
      </c>
      <c r="EO28" s="168">
        <v>50.936199999999999</v>
      </c>
      <c r="EP28" s="168">
        <v>48.151400000000002</v>
      </c>
      <c r="EQ28" s="168">
        <v>58.415999999999997</v>
      </c>
      <c r="ER28" s="168">
        <v>-41.276699999999998</v>
      </c>
      <c r="ES28" s="169"/>
      <c r="ET28" s="168">
        <v>-49.949800000000003</v>
      </c>
      <c r="EU28" s="168">
        <v>15.31</v>
      </c>
      <c r="EV28" s="168">
        <v>-15.23</v>
      </c>
      <c r="EW28" s="168">
        <v>1</v>
      </c>
      <c r="EX28" s="168">
        <v>11.298299999999999</v>
      </c>
      <c r="EY28" s="168">
        <v>49.933500000000002</v>
      </c>
      <c r="EZ28" s="168">
        <v>-33.697400000000002</v>
      </c>
      <c r="FA28" s="168">
        <v>-33.307000000000002</v>
      </c>
      <c r="FB28" s="168">
        <v>9.4754000000000005</v>
      </c>
      <c r="FC28" s="168">
        <v>-84.698099999999997</v>
      </c>
      <c r="FD28" s="168">
        <v>51.745699999999999</v>
      </c>
      <c r="FE28" s="169"/>
      <c r="FF28" s="169"/>
      <c r="FG28" s="169"/>
      <c r="FH28" s="168">
        <v>31.939599999999999</v>
      </c>
      <c r="FI28" s="168">
        <v>31.790900000000001</v>
      </c>
      <c r="FJ28" s="168">
        <v>31.321999999999999</v>
      </c>
      <c r="FK28" s="168">
        <v>-46.887799999999999</v>
      </c>
      <c r="FL28" s="168">
        <v>-47.055199999999999</v>
      </c>
      <c r="FM28" s="168">
        <v>153.38999999999999</v>
      </c>
      <c r="FN28" s="168">
        <v>0</v>
      </c>
      <c r="FO28" s="168">
        <v>-67.764200000000002</v>
      </c>
      <c r="FP28" s="168">
        <v>112.1114</v>
      </c>
      <c r="FQ28" s="168">
        <v>131.34309999999999</v>
      </c>
      <c r="FR28" s="168">
        <v>22.428899999999999</v>
      </c>
      <c r="FS28" s="168">
        <v>24.58</v>
      </c>
      <c r="FT28" s="168">
        <v>7.1638000000000002</v>
      </c>
      <c r="FU28" s="168">
        <v>0.89019999999999999</v>
      </c>
      <c r="FV28" s="168">
        <v>-3.67</v>
      </c>
      <c r="FW28" s="169"/>
      <c r="FX28" s="168">
        <v>22.456</v>
      </c>
      <c r="FY28" s="169"/>
      <c r="FZ28" s="168">
        <v>-2.5459999999999998</v>
      </c>
      <c r="GA28" s="168">
        <v>4.2729999999999997</v>
      </c>
      <c r="GB28" s="169"/>
      <c r="GC28" s="168">
        <v>38.86</v>
      </c>
      <c r="GD28" s="168">
        <v>-130.77099999999999</v>
      </c>
      <c r="GE28" s="168">
        <v>-110.5736</v>
      </c>
      <c r="GF28" s="169"/>
      <c r="GG28" s="168">
        <v>71.304100000000005</v>
      </c>
      <c r="GH28" s="168">
        <v>33.4</v>
      </c>
      <c r="GI28" s="168">
        <v>-10.8531</v>
      </c>
      <c r="GJ28" s="168">
        <v>4.5572999999999997</v>
      </c>
      <c r="GK28" s="168">
        <v>4.8288000000000002</v>
      </c>
      <c r="GL28" s="168">
        <v>1.8513999999999999</v>
      </c>
      <c r="GM28" s="169"/>
      <c r="GN28" s="169"/>
      <c r="GO28" s="168">
        <v>-14.9031</v>
      </c>
      <c r="GP28" s="168">
        <v>-26.0501</v>
      </c>
      <c r="GQ28" s="168">
        <v>17.999300000000002</v>
      </c>
      <c r="GR28" s="168">
        <v>26.679600000000001</v>
      </c>
      <c r="GS28" s="168">
        <v>62.269100000000002</v>
      </c>
      <c r="GT28" s="168">
        <v>62.524299999999997</v>
      </c>
      <c r="GU28" s="168">
        <v>-114.6691</v>
      </c>
      <c r="GV28" s="168">
        <v>-23.187999999999999</v>
      </c>
      <c r="GW28" s="169"/>
      <c r="GX28" s="168">
        <v>-40.9009</v>
      </c>
      <c r="GY28" s="168">
        <v>10.7545</v>
      </c>
      <c r="GZ28" s="168">
        <v>13.0595</v>
      </c>
      <c r="HA28" s="168">
        <v>12.564399999999999</v>
      </c>
      <c r="HB28" s="168">
        <v>12.069800000000001</v>
      </c>
      <c r="HC28" s="168">
        <v>158.9796</v>
      </c>
      <c r="HD28" s="168">
        <v>160.143</v>
      </c>
      <c r="HE28" s="168">
        <v>69.099999999999994</v>
      </c>
      <c r="HF28" s="168">
        <v>-67.110399999999998</v>
      </c>
      <c r="HG28" s="168">
        <v>-235.90809999999999</v>
      </c>
      <c r="HH28" s="168">
        <v>238.0205</v>
      </c>
      <c r="HI28" s="168">
        <v>357.6302</v>
      </c>
      <c r="HJ28" s="168">
        <v>-154.14500000000001</v>
      </c>
      <c r="HK28" s="168">
        <v>-152.6857</v>
      </c>
      <c r="HL28" s="168">
        <v>-19.138300000000001</v>
      </c>
      <c r="HM28" s="168">
        <v>-8.1556999999999995</v>
      </c>
      <c r="HN28" s="168">
        <v>65.587199999999996</v>
      </c>
      <c r="HO28" s="168">
        <v>65.670400000000001</v>
      </c>
      <c r="HP28" s="169"/>
      <c r="HQ28" s="169"/>
      <c r="HR28" s="168">
        <v>1.4337</v>
      </c>
      <c r="HS28" s="168">
        <v>2.4952999999999999</v>
      </c>
      <c r="HT28" s="168">
        <v>-36.209800000000001</v>
      </c>
      <c r="HU28" s="168">
        <v>-36.201500000000003</v>
      </c>
      <c r="HV28" s="168">
        <v>31.21</v>
      </c>
      <c r="HW28" s="168">
        <v>31.77</v>
      </c>
      <c r="HX28" s="168">
        <v>80.3</v>
      </c>
      <c r="HY28" s="168">
        <v>80.3</v>
      </c>
      <c r="HZ28" s="168">
        <v>20.816800000000001</v>
      </c>
      <c r="IA28" s="168">
        <v>-59.28</v>
      </c>
      <c r="IB28" s="168">
        <v>-341.77769999999998</v>
      </c>
      <c r="IC28" s="168">
        <v>51.183199999999999</v>
      </c>
      <c r="ID28" s="168">
        <v>50.726999999999997</v>
      </c>
      <c r="IE28" s="168">
        <v>7.1</v>
      </c>
      <c r="IF28" s="168">
        <v>69.5</v>
      </c>
      <c r="IG28" s="168">
        <v>-2</v>
      </c>
      <c r="IH28" s="168">
        <v>-1.9</v>
      </c>
      <c r="II28" s="169"/>
      <c r="IJ28" s="169"/>
      <c r="IK28" s="168">
        <v>-345.74220000000003</v>
      </c>
      <c r="IL28" s="169"/>
      <c r="IM28" s="168">
        <v>146.6574</v>
      </c>
      <c r="IN28" s="168">
        <v>93.618399999999994</v>
      </c>
      <c r="IO28" s="168">
        <v>-44.112699999999997</v>
      </c>
      <c r="IP28" s="168">
        <v>-94.229399999999998</v>
      </c>
      <c r="IQ28" s="168">
        <v>83.682199999999995</v>
      </c>
      <c r="IR28" s="168">
        <v>-153.30690000000001</v>
      </c>
      <c r="IS28" s="169"/>
      <c r="IT28" s="168">
        <v>-86.212400000000002</v>
      </c>
      <c r="IU28" s="168">
        <v>193.4316</v>
      </c>
      <c r="IV28" s="168">
        <v>192.04040000000001</v>
      </c>
      <c r="IW28" s="168">
        <v>154.8887</v>
      </c>
      <c r="IX28" s="168">
        <v>-132.08850000000001</v>
      </c>
      <c r="IY28" s="168">
        <v>4.5122999999999998</v>
      </c>
      <c r="IZ28" s="168">
        <v>-128.1207</v>
      </c>
      <c r="JA28" s="168">
        <v>128.04470000000001</v>
      </c>
      <c r="JB28" s="168">
        <v>-9.7820999999999998</v>
      </c>
      <c r="JC28" s="169"/>
      <c r="JD28" s="168">
        <v>35.68</v>
      </c>
      <c r="JE28" s="168">
        <v>0.40799999999999997</v>
      </c>
      <c r="JF28" s="168">
        <v>0.40300000000000002</v>
      </c>
      <c r="JG28" s="168">
        <v>-35.44</v>
      </c>
      <c r="JH28" s="168">
        <v>10.72</v>
      </c>
      <c r="JI28" s="169"/>
      <c r="JJ28" s="168">
        <v>-12.1569</v>
      </c>
      <c r="JK28" s="168">
        <v>-29.970199999999998</v>
      </c>
      <c r="JL28" s="168">
        <v>-0.26090000000000002</v>
      </c>
      <c r="JM28" s="168">
        <v>17.7</v>
      </c>
      <c r="JN28" s="168">
        <v>55.665999999999997</v>
      </c>
      <c r="JO28" s="168">
        <v>55.386000000000003</v>
      </c>
      <c r="JP28" s="169"/>
      <c r="JQ28" s="169"/>
      <c r="JR28" s="168">
        <v>43.235199999999999</v>
      </c>
      <c r="JS28" s="168">
        <v>43.547699999999999</v>
      </c>
      <c r="JT28" s="168">
        <v>43.698999999999998</v>
      </c>
      <c r="JU28" s="169"/>
      <c r="JV28" s="168">
        <v>-71</v>
      </c>
      <c r="JW28" s="168">
        <v>8.4715000000000007</v>
      </c>
      <c r="JX28" s="168">
        <v>0</v>
      </c>
      <c r="JY28" s="169"/>
      <c r="JZ28" s="168">
        <v>-9.7767999999999997</v>
      </c>
      <c r="KA28" s="168">
        <v>46.177100000000003</v>
      </c>
      <c r="KB28" s="168">
        <v>19.351800000000001</v>
      </c>
      <c r="KC28" s="168">
        <v>-10.122299999999999</v>
      </c>
      <c r="KD28" s="168">
        <v>-45.987900000000003</v>
      </c>
      <c r="KE28" s="168">
        <v>7.2939999999999996</v>
      </c>
      <c r="KF28" s="168">
        <v>38.016300000000001</v>
      </c>
      <c r="KG28" s="168">
        <v>58.2</v>
      </c>
      <c r="KH28" s="168">
        <v>-58.7</v>
      </c>
      <c r="KI28" s="168">
        <v>114.9402</v>
      </c>
      <c r="KJ28" s="168">
        <v>-114.1134</v>
      </c>
    </row>
    <row r="29" spans="1:296" ht="18" customHeight="1" x14ac:dyDescent="0.35">
      <c r="A29" s="163" t="s">
        <v>69</v>
      </c>
      <c r="B29" s="163" t="s">
        <v>1032</v>
      </c>
      <c r="C29" s="167">
        <v>0</v>
      </c>
      <c r="D29" s="167">
        <v>0</v>
      </c>
      <c r="E29" s="168">
        <v>19.527100000000001</v>
      </c>
      <c r="F29" s="168">
        <v>-27.476199999999999</v>
      </c>
      <c r="G29" s="168">
        <v>-30.159600000000001</v>
      </c>
      <c r="H29" s="168">
        <v>21.934200000000001</v>
      </c>
      <c r="I29" s="169"/>
      <c r="J29" s="168">
        <v>46.811199999999999</v>
      </c>
      <c r="K29" s="168">
        <v>-109.08369999999999</v>
      </c>
      <c r="L29" s="168">
        <v>56.908000000000001</v>
      </c>
      <c r="M29" s="168">
        <v>28.685099999999998</v>
      </c>
      <c r="N29" s="168">
        <v>28.1388</v>
      </c>
      <c r="O29" s="168">
        <v>-42.18</v>
      </c>
      <c r="P29" s="168">
        <v>-80.718000000000004</v>
      </c>
      <c r="Q29" s="168">
        <v>74.8</v>
      </c>
      <c r="R29" s="168">
        <v>21.527999999999999</v>
      </c>
      <c r="S29" s="168">
        <v>-72.599999999999994</v>
      </c>
      <c r="T29" s="168">
        <v>12.442399999999999</v>
      </c>
      <c r="U29" s="168">
        <v>51.773400000000002</v>
      </c>
      <c r="V29" s="168">
        <v>16.576599999999999</v>
      </c>
      <c r="W29" s="168">
        <v>16.4391</v>
      </c>
      <c r="X29" s="168">
        <v>26.995000000000001</v>
      </c>
      <c r="Y29" s="168">
        <v>16.590800000000002</v>
      </c>
      <c r="Z29" s="168">
        <v>5.2202000000000002</v>
      </c>
      <c r="AA29" s="168">
        <v>7.9321000000000002</v>
      </c>
      <c r="AB29" s="169"/>
      <c r="AC29" s="169"/>
      <c r="AD29" s="168">
        <v>-68.010000000000005</v>
      </c>
      <c r="AE29" s="168">
        <v>-68.06</v>
      </c>
      <c r="AF29" s="169"/>
      <c r="AG29" s="168">
        <v>42.18</v>
      </c>
      <c r="AH29" s="168">
        <v>79.2</v>
      </c>
      <c r="AI29" s="168">
        <v>23.75</v>
      </c>
      <c r="AJ29" s="168">
        <v>0.29699999999999999</v>
      </c>
      <c r="AK29" s="168">
        <v>-68.510000000000005</v>
      </c>
      <c r="AL29" s="168">
        <v>-69.02</v>
      </c>
      <c r="AM29" s="168">
        <v>-43.57</v>
      </c>
      <c r="AN29" s="168">
        <v>69.25</v>
      </c>
      <c r="AO29" s="168">
        <v>68.959999999999994</v>
      </c>
      <c r="AP29" s="168">
        <v>21.3613</v>
      </c>
      <c r="AQ29" s="168">
        <v>-5.2022000000000004</v>
      </c>
      <c r="AR29" s="168">
        <v>61.368000000000002</v>
      </c>
      <c r="AS29" s="168">
        <v>62.728499999999997</v>
      </c>
      <c r="AT29" s="169"/>
      <c r="AU29" s="168">
        <v>-51.536799999999999</v>
      </c>
      <c r="AV29" s="168">
        <v>-52.021799999999999</v>
      </c>
      <c r="AW29" s="168">
        <v>24.0625</v>
      </c>
      <c r="AX29" s="168">
        <v>19.345500000000001</v>
      </c>
      <c r="AY29" s="168">
        <v>87.306700000000006</v>
      </c>
      <c r="AZ29" s="168">
        <v>88.877499999999998</v>
      </c>
      <c r="BA29" s="169"/>
      <c r="BB29" s="168">
        <v>93.899100000000004</v>
      </c>
      <c r="BC29" s="168">
        <v>-715.45259999999996</v>
      </c>
      <c r="BD29" s="168">
        <v>7.9836</v>
      </c>
      <c r="BE29" s="168">
        <v>-12.5</v>
      </c>
      <c r="BF29" s="168">
        <v>-12.5</v>
      </c>
      <c r="BG29" s="168">
        <v>59.150100000000002</v>
      </c>
      <c r="BH29" s="168">
        <v>57.2956</v>
      </c>
      <c r="BI29" s="169"/>
      <c r="BJ29" s="169"/>
      <c r="BK29" s="168">
        <v>-109.9456</v>
      </c>
      <c r="BL29" s="168">
        <v>9.7514000000000003</v>
      </c>
      <c r="BM29" s="168">
        <v>8.1199999999999992</v>
      </c>
      <c r="BN29" s="168">
        <v>5.6130000000000004</v>
      </c>
      <c r="BO29" s="168">
        <v>752.31150000000002</v>
      </c>
      <c r="BP29" s="168">
        <v>179.2046</v>
      </c>
      <c r="BQ29" s="168">
        <v>179.69290000000001</v>
      </c>
      <c r="BR29" s="168">
        <v>-794.55939999999998</v>
      </c>
      <c r="BS29" s="168">
        <v>614.51520000000005</v>
      </c>
      <c r="BT29" s="169"/>
      <c r="BU29" s="168">
        <v>-42.903199999999998</v>
      </c>
      <c r="BV29" s="168">
        <v>44.383600000000001</v>
      </c>
      <c r="BW29" s="168">
        <v>64.378100000000003</v>
      </c>
      <c r="BX29" s="168">
        <v>18.37</v>
      </c>
      <c r="BY29" s="168">
        <v>23.84</v>
      </c>
      <c r="BZ29" s="168">
        <v>58.69</v>
      </c>
      <c r="CA29" s="168">
        <v>72.569999999999993</v>
      </c>
      <c r="CB29" s="168">
        <v>40.995100000000001</v>
      </c>
      <c r="CC29" s="168">
        <v>41.664900000000003</v>
      </c>
      <c r="CD29" s="168">
        <v>3.4695999999999998</v>
      </c>
      <c r="CE29" s="168">
        <v>3.738</v>
      </c>
      <c r="CF29" s="168">
        <v>24.203099999999999</v>
      </c>
      <c r="CG29" s="169"/>
      <c r="CH29" s="168">
        <v>-223.4144</v>
      </c>
      <c r="CI29" s="168">
        <v>17.820599999999999</v>
      </c>
      <c r="CJ29" s="169"/>
      <c r="CK29" s="169"/>
      <c r="CL29" s="168">
        <v>27.035</v>
      </c>
      <c r="CM29" s="168">
        <v>112.5</v>
      </c>
      <c r="CN29" s="168">
        <v>101</v>
      </c>
      <c r="CO29" s="168">
        <v>-14.5</v>
      </c>
      <c r="CP29" s="168">
        <v>62.1389</v>
      </c>
      <c r="CQ29" s="168">
        <v>61.706400000000002</v>
      </c>
      <c r="CR29" s="168">
        <v>62.101799999999997</v>
      </c>
      <c r="CS29" s="168">
        <v>-31.6662</v>
      </c>
      <c r="CT29" s="168">
        <v>-30.877500000000001</v>
      </c>
      <c r="CU29" s="168">
        <v>113.0026</v>
      </c>
      <c r="CV29" s="168">
        <v>-123.8503</v>
      </c>
      <c r="CW29" s="168">
        <v>131.8013</v>
      </c>
      <c r="CX29" s="168">
        <v>13.2385</v>
      </c>
      <c r="CY29" s="168">
        <v>70.680000000000007</v>
      </c>
      <c r="CZ29" s="168">
        <v>36.4</v>
      </c>
      <c r="DA29" s="168">
        <v>41.257300000000001</v>
      </c>
      <c r="DB29" s="168">
        <v>39.2624</v>
      </c>
      <c r="DC29" s="168">
        <v>-28.617100000000001</v>
      </c>
      <c r="DD29" s="169"/>
      <c r="DE29" s="169"/>
      <c r="DF29" s="169"/>
      <c r="DG29" s="168">
        <v>-41.442799999999998</v>
      </c>
      <c r="DH29" s="169"/>
      <c r="DI29" s="168">
        <v>-15.686999999999999</v>
      </c>
      <c r="DJ29" s="168">
        <v>-81.5</v>
      </c>
      <c r="DK29" s="168">
        <v>-79.900000000000006</v>
      </c>
      <c r="DL29" s="168">
        <v>14.010300000000001</v>
      </c>
      <c r="DM29" s="168">
        <v>53.7</v>
      </c>
      <c r="DN29" s="168">
        <v>62.18</v>
      </c>
      <c r="DO29" s="168">
        <v>72.099999999999994</v>
      </c>
      <c r="DP29" s="168">
        <v>53.05</v>
      </c>
      <c r="DQ29" s="168">
        <v>-8.17</v>
      </c>
      <c r="DR29" s="168">
        <v>56.342500000000001</v>
      </c>
      <c r="DS29" s="168">
        <v>41.993600000000001</v>
      </c>
      <c r="DT29" s="168">
        <v>-37.159999999999997</v>
      </c>
      <c r="DU29" s="168">
        <v>-6.09</v>
      </c>
      <c r="DV29" s="168">
        <v>127.66</v>
      </c>
      <c r="DW29" s="169"/>
      <c r="DX29" s="168">
        <v>42.836399999999998</v>
      </c>
      <c r="DY29" s="168">
        <v>41.7455</v>
      </c>
      <c r="DZ29" s="169"/>
      <c r="EA29" s="168">
        <v>73.627300000000005</v>
      </c>
      <c r="EB29" s="168">
        <v>203.2064</v>
      </c>
      <c r="EC29" s="168">
        <v>155.05080000000001</v>
      </c>
      <c r="ED29" s="168">
        <v>149.1985</v>
      </c>
      <c r="EE29" s="168">
        <v>151.0616</v>
      </c>
      <c r="EF29" s="168">
        <v>101.8203</v>
      </c>
      <c r="EG29" s="168">
        <v>85.066000000000003</v>
      </c>
      <c r="EH29" s="168">
        <v>-24.722999999999999</v>
      </c>
      <c r="EI29" s="168">
        <v>808.50130000000001</v>
      </c>
      <c r="EJ29" s="169"/>
      <c r="EK29" s="168">
        <v>6.6346999999999996</v>
      </c>
      <c r="EL29" s="168">
        <v>-8.7078000000000007</v>
      </c>
      <c r="EM29" s="168">
        <v>-6.0984999999999996</v>
      </c>
      <c r="EN29" s="168">
        <v>-22.733599999999999</v>
      </c>
      <c r="EO29" s="168">
        <v>51.416699999999999</v>
      </c>
      <c r="EP29" s="168">
        <v>48.032600000000002</v>
      </c>
      <c r="EQ29" s="168">
        <v>49.2</v>
      </c>
      <c r="ER29" s="168">
        <v>-36.252400000000002</v>
      </c>
      <c r="ES29" s="168">
        <v>-1E-4</v>
      </c>
      <c r="ET29" s="168">
        <v>-47.756500000000003</v>
      </c>
      <c r="EU29" s="168">
        <v>0</v>
      </c>
      <c r="EV29" s="168">
        <v>-15.51</v>
      </c>
      <c r="EW29" s="168">
        <v>1</v>
      </c>
      <c r="EX29" s="168">
        <v>11.6752</v>
      </c>
      <c r="EY29" s="168">
        <v>50.630600000000001</v>
      </c>
      <c r="EZ29" s="168">
        <v>-31.4818</v>
      </c>
      <c r="FA29" s="168">
        <v>-30.733799999999999</v>
      </c>
      <c r="FB29" s="168">
        <v>5.1844999999999999</v>
      </c>
      <c r="FC29" s="168">
        <v>-82.513599999999997</v>
      </c>
      <c r="FD29" s="168">
        <v>48.738799999999998</v>
      </c>
      <c r="FE29" s="169"/>
      <c r="FF29" s="169"/>
      <c r="FG29" s="169"/>
      <c r="FH29" s="168">
        <v>32.284599999999998</v>
      </c>
      <c r="FI29" s="168">
        <v>32.338799999999999</v>
      </c>
      <c r="FJ29" s="168">
        <v>31.4757</v>
      </c>
      <c r="FK29" s="168">
        <v>-40.5244</v>
      </c>
      <c r="FL29" s="168">
        <v>-41.026800000000001</v>
      </c>
      <c r="FM29" s="168">
        <v>145.51949999999999</v>
      </c>
      <c r="FN29" s="169"/>
      <c r="FO29" s="168">
        <v>-72.617999999999995</v>
      </c>
      <c r="FP29" s="168">
        <v>114.8192</v>
      </c>
      <c r="FQ29" s="168">
        <v>139.3486</v>
      </c>
      <c r="FR29" s="168">
        <v>3.8544</v>
      </c>
      <c r="FS29" s="168">
        <v>31.99</v>
      </c>
      <c r="FT29" s="168">
        <v>15.379300000000001</v>
      </c>
      <c r="FU29" s="168">
        <v>0.91220000000000001</v>
      </c>
      <c r="FV29" s="168">
        <v>-9.57</v>
      </c>
      <c r="FW29" s="169"/>
      <c r="FX29" s="168">
        <v>0</v>
      </c>
      <c r="FY29" s="169"/>
      <c r="FZ29" s="168">
        <v>-2.1579999999999999</v>
      </c>
      <c r="GA29" s="168">
        <v>4.2640000000000002</v>
      </c>
      <c r="GB29" s="169"/>
      <c r="GC29" s="168">
        <v>35.78</v>
      </c>
      <c r="GD29" s="168">
        <v>-136.60050000000001</v>
      </c>
      <c r="GE29" s="168">
        <v>-114.2433</v>
      </c>
      <c r="GF29" s="168">
        <v>17.22</v>
      </c>
      <c r="GG29" s="168">
        <v>69.547300000000007</v>
      </c>
      <c r="GH29" s="168">
        <v>32.200000000000003</v>
      </c>
      <c r="GI29" s="168">
        <v>-11.1349</v>
      </c>
      <c r="GJ29" s="168">
        <v>4.3849</v>
      </c>
      <c r="GK29" s="168">
        <v>5.0808</v>
      </c>
      <c r="GL29" s="168">
        <v>1.9085000000000001</v>
      </c>
      <c r="GM29" s="169"/>
      <c r="GN29" s="169"/>
      <c r="GO29" s="168">
        <v>-15.513199999999999</v>
      </c>
      <c r="GP29" s="168">
        <v>-26.7592</v>
      </c>
      <c r="GQ29" s="168">
        <v>17.152100000000001</v>
      </c>
      <c r="GR29" s="168">
        <v>28.12</v>
      </c>
      <c r="GS29" s="168">
        <v>63.421300000000002</v>
      </c>
      <c r="GT29" s="168">
        <v>62.099699999999999</v>
      </c>
      <c r="GU29" s="168">
        <v>-123.92489999999999</v>
      </c>
      <c r="GV29" s="168">
        <v>-22.3005</v>
      </c>
      <c r="GW29" s="169"/>
      <c r="GX29" s="168">
        <v>-38.854700000000001</v>
      </c>
      <c r="GY29" s="168">
        <v>10.981999999999999</v>
      </c>
      <c r="GZ29" s="168">
        <v>13.606400000000001</v>
      </c>
      <c r="HA29" s="168">
        <v>12.901899999999999</v>
      </c>
      <c r="HB29" s="168">
        <v>12.397600000000001</v>
      </c>
      <c r="HC29" s="168">
        <v>166.01410000000001</v>
      </c>
      <c r="HD29" s="168">
        <v>162.4616</v>
      </c>
      <c r="HE29" s="168">
        <v>78.8</v>
      </c>
      <c r="HF29" s="168">
        <v>-79.136700000000005</v>
      </c>
      <c r="HG29" s="168">
        <v>-245.4691</v>
      </c>
      <c r="HH29" s="168">
        <v>246.8801</v>
      </c>
      <c r="HI29" s="168">
        <v>340.41379999999998</v>
      </c>
      <c r="HJ29" s="168">
        <v>-155.93719999999999</v>
      </c>
      <c r="HK29" s="168">
        <v>-155.72620000000001</v>
      </c>
      <c r="HL29" s="168">
        <v>-19.706900000000001</v>
      </c>
      <c r="HM29" s="168">
        <v>-7.5149999999999997</v>
      </c>
      <c r="HN29" s="168">
        <v>75.999700000000004</v>
      </c>
      <c r="HO29" s="168">
        <v>76.337999999999994</v>
      </c>
      <c r="HP29" s="169"/>
      <c r="HQ29" s="169"/>
      <c r="HR29" s="168">
        <v>-1.5329999999999999</v>
      </c>
      <c r="HS29" s="168">
        <v>-1.1831</v>
      </c>
      <c r="HT29" s="168">
        <v>-33.019599999999997</v>
      </c>
      <c r="HU29" s="168">
        <v>-33.232500000000002</v>
      </c>
      <c r="HV29" s="168">
        <v>31.74</v>
      </c>
      <c r="HW29" s="168">
        <v>31.5</v>
      </c>
      <c r="HX29" s="168">
        <v>77.8</v>
      </c>
      <c r="HY29" s="168">
        <v>77.5</v>
      </c>
      <c r="HZ29" s="168">
        <v>20.9194</v>
      </c>
      <c r="IA29" s="168">
        <v>-68.8</v>
      </c>
      <c r="IB29" s="168">
        <v>-338.4597</v>
      </c>
      <c r="IC29" s="168">
        <v>53.378599999999999</v>
      </c>
      <c r="ID29" s="168">
        <v>52.752400000000002</v>
      </c>
      <c r="IE29" s="169"/>
      <c r="IF29" s="168">
        <v>71.2</v>
      </c>
      <c r="IG29" s="168">
        <v>0.5</v>
      </c>
      <c r="IH29" s="168">
        <v>0.6</v>
      </c>
      <c r="II29" s="168">
        <v>1.3337000000000001</v>
      </c>
      <c r="IJ29" s="168">
        <v>1.1623000000000001</v>
      </c>
      <c r="IK29" s="168">
        <v>-338.28050000000002</v>
      </c>
      <c r="IL29" s="169"/>
      <c r="IM29" s="168">
        <v>144.9451</v>
      </c>
      <c r="IN29" s="168">
        <v>93.183099999999996</v>
      </c>
      <c r="IO29" s="168">
        <v>-38.192399999999999</v>
      </c>
      <c r="IP29" s="168">
        <v>-92.487700000000004</v>
      </c>
      <c r="IQ29" s="168">
        <v>83.377399999999994</v>
      </c>
      <c r="IR29" s="168">
        <v>-152.10040000000001</v>
      </c>
      <c r="IS29" s="169"/>
      <c r="IT29" s="168">
        <v>-89.123199999999997</v>
      </c>
      <c r="IU29" s="168">
        <v>196.29179999999999</v>
      </c>
      <c r="IV29" s="168">
        <v>195.2706</v>
      </c>
      <c r="IW29" s="168">
        <v>156.60849999999999</v>
      </c>
      <c r="IX29" s="168">
        <v>-132.8544</v>
      </c>
      <c r="IY29" s="168">
        <v>3.0089999999999999</v>
      </c>
      <c r="IZ29" s="168">
        <v>-130.72810000000001</v>
      </c>
      <c r="JA29" s="168">
        <v>129.0206</v>
      </c>
      <c r="JB29" s="168">
        <v>-9.6227999999999998</v>
      </c>
      <c r="JC29" s="169"/>
      <c r="JD29" s="168">
        <v>35.6</v>
      </c>
      <c r="JE29" s="168">
        <v>0.32500000000000001</v>
      </c>
      <c r="JF29" s="168">
        <v>0.32100000000000001</v>
      </c>
      <c r="JG29" s="168">
        <v>-34.96</v>
      </c>
      <c r="JH29" s="168">
        <v>11.2</v>
      </c>
      <c r="JI29" s="169"/>
      <c r="JJ29" s="168">
        <v>-11.863899999999999</v>
      </c>
      <c r="JK29" s="168">
        <v>-28.154399999999999</v>
      </c>
      <c r="JL29" s="168">
        <v>-0.73089999999999999</v>
      </c>
      <c r="JM29" s="168">
        <v>17.100000000000001</v>
      </c>
      <c r="JN29" s="168">
        <v>54.74</v>
      </c>
      <c r="JO29" s="168">
        <v>54.668999999999997</v>
      </c>
      <c r="JP29" s="169"/>
      <c r="JQ29" s="169"/>
      <c r="JR29" s="168">
        <v>50.643500000000003</v>
      </c>
      <c r="JS29" s="168">
        <v>48.944800000000001</v>
      </c>
      <c r="JT29" s="168">
        <v>50.241300000000003</v>
      </c>
      <c r="JU29" s="169"/>
      <c r="JV29" s="168">
        <v>-69.900000000000006</v>
      </c>
      <c r="JW29" s="168">
        <v>8.2744</v>
      </c>
      <c r="JX29" s="168">
        <v>0</v>
      </c>
      <c r="JY29" s="169"/>
      <c r="JZ29" s="168">
        <v>-9.7088999999999999</v>
      </c>
      <c r="KA29" s="168">
        <v>46.355800000000002</v>
      </c>
      <c r="KB29" s="168">
        <v>19.760300000000001</v>
      </c>
      <c r="KC29" s="168">
        <v>-9.8501999999999992</v>
      </c>
      <c r="KD29" s="168">
        <v>-45.990900000000003</v>
      </c>
      <c r="KE29" s="168">
        <v>6.3242000000000003</v>
      </c>
      <c r="KF29" s="168">
        <v>38.203200000000002</v>
      </c>
      <c r="KG29" s="168">
        <v>57</v>
      </c>
      <c r="KH29" s="168">
        <v>-56.4</v>
      </c>
      <c r="KI29" s="168">
        <v>95.380700000000004</v>
      </c>
      <c r="KJ29" s="168">
        <v>-90.032600000000002</v>
      </c>
    </row>
    <row r="30" spans="1:296" ht="18" customHeight="1" x14ac:dyDescent="0.35">
      <c r="A30" s="163" t="s">
        <v>69</v>
      </c>
      <c r="B30" s="163" t="s">
        <v>1033</v>
      </c>
      <c r="C30" s="167">
        <v>0</v>
      </c>
      <c r="D30" s="167">
        <v>0</v>
      </c>
      <c r="E30" s="168">
        <v>19.7303</v>
      </c>
      <c r="F30" s="168">
        <v>-27.7913</v>
      </c>
      <c r="G30" s="168">
        <v>-29.530200000000001</v>
      </c>
      <c r="H30" s="168">
        <v>22.3157</v>
      </c>
      <c r="I30" s="169"/>
      <c r="J30" s="168">
        <v>46.939</v>
      </c>
      <c r="K30" s="168">
        <v>-108.42230000000001</v>
      </c>
      <c r="L30" s="168">
        <v>58.518300000000004</v>
      </c>
      <c r="M30" s="168">
        <v>29.557099999999998</v>
      </c>
      <c r="N30" s="168">
        <v>28.915500000000002</v>
      </c>
      <c r="O30" s="168">
        <v>-28.86</v>
      </c>
      <c r="P30" s="168">
        <v>-80.63</v>
      </c>
      <c r="Q30" s="168">
        <v>74.8</v>
      </c>
      <c r="R30" s="168">
        <v>21.527999999999999</v>
      </c>
      <c r="S30" s="168">
        <v>-72.599999999999994</v>
      </c>
      <c r="T30" s="168">
        <v>12.122</v>
      </c>
      <c r="U30" s="168">
        <v>55.116599999999998</v>
      </c>
      <c r="V30" s="168">
        <v>16.422699999999999</v>
      </c>
      <c r="W30" s="168">
        <v>16.3399</v>
      </c>
      <c r="X30" s="168">
        <v>27.645600000000002</v>
      </c>
      <c r="Y30" s="168">
        <v>16.943200000000001</v>
      </c>
      <c r="Z30" s="168">
        <v>5.2237999999999998</v>
      </c>
      <c r="AA30" s="168">
        <v>7.9550000000000001</v>
      </c>
      <c r="AB30" s="169"/>
      <c r="AC30" s="169"/>
      <c r="AD30" s="168">
        <v>-63.85</v>
      </c>
      <c r="AE30" s="168">
        <v>-63.94</v>
      </c>
      <c r="AF30" s="169"/>
      <c r="AG30" s="168">
        <v>28.86</v>
      </c>
      <c r="AH30" s="168">
        <v>79.2</v>
      </c>
      <c r="AI30" s="168">
        <v>22.26</v>
      </c>
      <c r="AJ30" s="168">
        <v>0.29099999999999998</v>
      </c>
      <c r="AK30" s="168">
        <v>-65.83</v>
      </c>
      <c r="AL30" s="168">
        <v>-66.209999999999994</v>
      </c>
      <c r="AM30" s="168">
        <v>-44.72</v>
      </c>
      <c r="AN30" s="168">
        <v>67.12</v>
      </c>
      <c r="AO30" s="168">
        <v>67.42</v>
      </c>
      <c r="AP30" s="168">
        <v>21.753</v>
      </c>
      <c r="AQ30" s="168">
        <v>-5.4993999999999996</v>
      </c>
      <c r="AR30" s="168">
        <v>61.843600000000002</v>
      </c>
      <c r="AS30" s="168">
        <v>63.160899999999998</v>
      </c>
      <c r="AT30" s="169"/>
      <c r="AU30" s="168">
        <v>-51.722000000000001</v>
      </c>
      <c r="AV30" s="168">
        <v>-52.224899999999998</v>
      </c>
      <c r="AW30" s="168">
        <v>30.5974</v>
      </c>
      <c r="AX30" s="168">
        <v>17.212</v>
      </c>
      <c r="AY30" s="168">
        <v>86.045699999999997</v>
      </c>
      <c r="AZ30" s="168">
        <v>86.902199999999993</v>
      </c>
      <c r="BA30" s="169"/>
      <c r="BB30" s="168">
        <v>91.726799999999997</v>
      </c>
      <c r="BC30" s="168">
        <v>-690.17079999999999</v>
      </c>
      <c r="BD30" s="168">
        <v>9.2964000000000002</v>
      </c>
      <c r="BE30" s="168">
        <v>-13.3</v>
      </c>
      <c r="BF30" s="168">
        <v>-13.3</v>
      </c>
      <c r="BG30" s="168">
        <v>56.342199999999998</v>
      </c>
      <c r="BH30" s="168">
        <v>54.855600000000003</v>
      </c>
      <c r="BI30" s="169"/>
      <c r="BJ30" s="169"/>
      <c r="BK30" s="168">
        <v>-106.34010000000001</v>
      </c>
      <c r="BL30" s="168">
        <v>10.2829</v>
      </c>
      <c r="BM30" s="168">
        <v>8.0694999999999997</v>
      </c>
      <c r="BN30" s="168">
        <v>5.5269000000000004</v>
      </c>
      <c r="BO30" s="168">
        <v>738.54769999999996</v>
      </c>
      <c r="BP30" s="168">
        <v>179.9676</v>
      </c>
      <c r="BQ30" s="168">
        <v>179.23519999999999</v>
      </c>
      <c r="BR30" s="168">
        <v>-786.69730000000004</v>
      </c>
      <c r="BS30" s="168">
        <v>607.94669999999996</v>
      </c>
      <c r="BT30" s="169"/>
      <c r="BU30" s="168">
        <v>-67.415800000000004</v>
      </c>
      <c r="BV30" s="168">
        <v>69.388099999999994</v>
      </c>
      <c r="BW30" s="168">
        <v>65.346100000000007</v>
      </c>
      <c r="BX30" s="168">
        <v>18.559999999999999</v>
      </c>
      <c r="BY30" s="168">
        <v>24.67</v>
      </c>
      <c r="BZ30" s="168">
        <v>59.94</v>
      </c>
      <c r="CA30" s="168">
        <v>74.099999999999994</v>
      </c>
      <c r="CB30" s="168">
        <v>43.138399999999997</v>
      </c>
      <c r="CC30" s="168">
        <v>40.191299999999998</v>
      </c>
      <c r="CD30" s="168">
        <v>3.4144000000000001</v>
      </c>
      <c r="CE30" s="168">
        <v>4.1759000000000004</v>
      </c>
      <c r="CF30" s="168">
        <v>22.973400000000002</v>
      </c>
      <c r="CG30" s="169"/>
      <c r="CH30" s="168">
        <v>-231.6893</v>
      </c>
      <c r="CI30" s="168">
        <v>17.133099999999999</v>
      </c>
      <c r="CJ30" s="169"/>
      <c r="CK30" s="169"/>
      <c r="CL30" s="168">
        <v>26.065999999999999</v>
      </c>
      <c r="CM30" s="168">
        <v>114.2</v>
      </c>
      <c r="CN30" s="168">
        <v>104.5</v>
      </c>
      <c r="CO30" s="168">
        <v>-14.48</v>
      </c>
      <c r="CP30" s="168">
        <v>62.333199999999998</v>
      </c>
      <c r="CQ30" s="168">
        <v>61.754899999999999</v>
      </c>
      <c r="CR30" s="168">
        <v>62.511400000000002</v>
      </c>
      <c r="CS30" s="168">
        <v>-29.339300000000001</v>
      </c>
      <c r="CT30" s="168">
        <v>-29.047000000000001</v>
      </c>
      <c r="CU30" s="168">
        <v>108.07250000000001</v>
      </c>
      <c r="CV30" s="168">
        <v>-121.7914</v>
      </c>
      <c r="CW30" s="168">
        <v>126.8261</v>
      </c>
      <c r="CX30" s="168">
        <v>13.5076</v>
      </c>
      <c r="CY30" s="168">
        <v>72.680000000000007</v>
      </c>
      <c r="CZ30" s="168">
        <v>37.130000000000003</v>
      </c>
      <c r="DA30" s="168">
        <v>42.194800000000001</v>
      </c>
      <c r="DB30" s="168">
        <v>40.141300000000001</v>
      </c>
      <c r="DC30" s="168">
        <v>-28.9099</v>
      </c>
      <c r="DD30" s="169"/>
      <c r="DE30" s="169"/>
      <c r="DF30" s="169"/>
      <c r="DG30" s="168">
        <v>-30.207000000000001</v>
      </c>
      <c r="DH30" s="169"/>
      <c r="DI30" s="168">
        <v>-15.9216</v>
      </c>
      <c r="DJ30" s="168">
        <v>-84.1</v>
      </c>
      <c r="DK30" s="168">
        <v>-83.2</v>
      </c>
      <c r="DL30" s="168">
        <v>14.0707</v>
      </c>
      <c r="DM30" s="168">
        <v>54.4</v>
      </c>
      <c r="DN30" s="168">
        <v>61.66</v>
      </c>
      <c r="DO30" s="168">
        <v>73.72</v>
      </c>
      <c r="DP30" s="168">
        <v>54.14</v>
      </c>
      <c r="DQ30" s="168">
        <v>-7.85</v>
      </c>
      <c r="DR30" s="168">
        <v>56.063499999999998</v>
      </c>
      <c r="DS30" s="168">
        <v>30.154199999999999</v>
      </c>
      <c r="DT30" s="168">
        <v>-32.53</v>
      </c>
      <c r="DU30" s="168">
        <v>-6.13</v>
      </c>
      <c r="DV30" s="168">
        <v>126.49</v>
      </c>
      <c r="DW30" s="169"/>
      <c r="DX30" s="168">
        <v>31.2182</v>
      </c>
      <c r="DY30" s="168">
        <v>30.4</v>
      </c>
      <c r="DZ30" s="169"/>
      <c r="EA30" s="168">
        <v>69.981800000000007</v>
      </c>
      <c r="EB30" s="168">
        <v>197.1414</v>
      </c>
      <c r="EC30" s="168">
        <v>148.16489999999999</v>
      </c>
      <c r="ED30" s="168">
        <v>143.38720000000001</v>
      </c>
      <c r="EE30" s="168">
        <v>145.14269999999999</v>
      </c>
      <c r="EF30" s="168">
        <v>101.5938</v>
      </c>
      <c r="EG30" s="168">
        <v>84.499799999999993</v>
      </c>
      <c r="EH30" s="168">
        <v>-24.661999999999999</v>
      </c>
      <c r="EI30" s="168">
        <v>800.16729999999995</v>
      </c>
      <c r="EJ30" s="169"/>
      <c r="EK30" s="168">
        <v>6.0022000000000002</v>
      </c>
      <c r="EL30" s="168">
        <v>-8.5335000000000001</v>
      </c>
      <c r="EM30" s="168">
        <v>-5.6131000000000002</v>
      </c>
      <c r="EN30" s="168">
        <v>-23.104700000000001</v>
      </c>
      <c r="EO30" s="168">
        <v>53.207599999999999</v>
      </c>
      <c r="EP30" s="168">
        <v>50.546700000000001</v>
      </c>
      <c r="EQ30" s="168">
        <v>46.128</v>
      </c>
      <c r="ER30" s="168">
        <v>-37.564</v>
      </c>
      <c r="ES30" s="169"/>
      <c r="ET30" s="168">
        <v>-47.321599999999997</v>
      </c>
      <c r="EU30" s="168">
        <v>0</v>
      </c>
      <c r="EV30" s="168">
        <v>-16.510000000000002</v>
      </c>
      <c r="EW30" s="168">
        <v>1</v>
      </c>
      <c r="EX30" s="168">
        <v>11.7204</v>
      </c>
      <c r="EY30" s="168">
        <v>52.9788</v>
      </c>
      <c r="EZ30" s="168">
        <v>-33.787999999999997</v>
      </c>
      <c r="FA30" s="168">
        <v>-32.646500000000003</v>
      </c>
      <c r="FB30" s="168">
        <v>8.9125999999999994</v>
      </c>
      <c r="FC30" s="168">
        <v>-82.326499999999996</v>
      </c>
      <c r="FD30" s="168">
        <v>47.243200000000002</v>
      </c>
      <c r="FE30" s="169"/>
      <c r="FF30" s="169"/>
      <c r="FG30" s="169"/>
      <c r="FH30" s="168">
        <v>32.694600000000001</v>
      </c>
      <c r="FI30" s="168">
        <v>32.828200000000002</v>
      </c>
      <c r="FJ30" s="168">
        <v>30.122900000000001</v>
      </c>
      <c r="FK30" s="168">
        <v>-42.533900000000003</v>
      </c>
      <c r="FL30" s="168">
        <v>-42.533900000000003</v>
      </c>
      <c r="FM30" s="168">
        <v>139.49109999999999</v>
      </c>
      <c r="FN30" s="169"/>
      <c r="FO30" s="168">
        <v>-67.6798</v>
      </c>
      <c r="FP30" s="168">
        <v>110.87949999999999</v>
      </c>
      <c r="FQ30" s="168">
        <v>133.4211</v>
      </c>
      <c r="FR30" s="168">
        <v>1.2688999999999999</v>
      </c>
      <c r="FS30" s="168">
        <v>31.61</v>
      </c>
      <c r="FT30" s="168">
        <v>16.485199999999999</v>
      </c>
      <c r="FU30" s="168">
        <v>0.92559999999999998</v>
      </c>
      <c r="FV30" s="168">
        <v>-10.27</v>
      </c>
      <c r="FW30" s="169"/>
      <c r="FX30" s="169"/>
      <c r="FY30" s="169"/>
      <c r="FZ30" s="168">
        <v>-2.032</v>
      </c>
      <c r="GA30" s="168">
        <v>4.1420000000000003</v>
      </c>
      <c r="GB30" s="169"/>
      <c r="GC30" s="168">
        <v>35.880000000000003</v>
      </c>
      <c r="GD30" s="168">
        <v>-132.8417</v>
      </c>
      <c r="GE30" s="168">
        <v>-110.4607</v>
      </c>
      <c r="GF30" s="169"/>
      <c r="GG30" s="168">
        <v>71.556600000000003</v>
      </c>
      <c r="GH30" s="168">
        <v>31.8</v>
      </c>
      <c r="GI30" s="168">
        <v>-10.645200000000001</v>
      </c>
      <c r="GJ30" s="168">
        <v>4.2888999999999999</v>
      </c>
      <c r="GK30" s="168">
        <v>4.8015999999999996</v>
      </c>
      <c r="GL30" s="168">
        <v>1.9351</v>
      </c>
      <c r="GM30" s="169"/>
      <c r="GN30" s="169"/>
      <c r="GO30" s="168">
        <v>-15.754899999999999</v>
      </c>
      <c r="GP30" s="168">
        <v>-26.722200000000001</v>
      </c>
      <c r="GQ30" s="168">
        <v>16.526700000000002</v>
      </c>
      <c r="GR30" s="168">
        <v>28.004799999999999</v>
      </c>
      <c r="GS30" s="168">
        <v>57.855800000000002</v>
      </c>
      <c r="GT30" s="168">
        <v>60.4084</v>
      </c>
      <c r="GU30" s="168">
        <v>-119.8758</v>
      </c>
      <c r="GV30" s="168">
        <v>-23.033899999999999</v>
      </c>
      <c r="GW30" s="169"/>
      <c r="GX30" s="168">
        <v>-41.190899999999999</v>
      </c>
      <c r="GY30" s="168">
        <v>11.040100000000001</v>
      </c>
      <c r="GZ30" s="168">
        <v>13.7431</v>
      </c>
      <c r="HA30" s="168">
        <v>13.355399999999999</v>
      </c>
      <c r="HB30" s="168">
        <v>12.786099999999999</v>
      </c>
      <c r="HC30" s="168">
        <v>170.9913</v>
      </c>
      <c r="HD30" s="168">
        <v>168.39109999999999</v>
      </c>
      <c r="HE30" s="168">
        <v>80.5</v>
      </c>
      <c r="HF30" s="168">
        <v>-84.087599999999995</v>
      </c>
      <c r="HG30" s="168">
        <v>-247.7192</v>
      </c>
      <c r="HH30" s="168">
        <v>252.0198</v>
      </c>
      <c r="HI30" s="168">
        <v>356.0369</v>
      </c>
      <c r="HJ30" s="168">
        <v>-161.92619999999999</v>
      </c>
      <c r="HK30" s="168">
        <v>-161.3331</v>
      </c>
      <c r="HL30" s="168">
        <v>-18.6309</v>
      </c>
      <c r="HM30" s="168">
        <v>-6.7622</v>
      </c>
      <c r="HN30" s="168">
        <v>77.643799999999999</v>
      </c>
      <c r="HO30" s="168">
        <v>78.063900000000004</v>
      </c>
      <c r="HP30" s="169"/>
      <c r="HQ30" s="168">
        <v>-76.9358</v>
      </c>
      <c r="HR30" s="168">
        <v>-0.4955</v>
      </c>
      <c r="HS30" s="168">
        <v>-8.3799999999999999E-2</v>
      </c>
      <c r="HT30" s="168">
        <v>-34.076099999999997</v>
      </c>
      <c r="HU30" s="168">
        <v>-33.434199999999997</v>
      </c>
      <c r="HV30" s="168">
        <v>29.95</v>
      </c>
      <c r="HW30" s="168">
        <v>29.66</v>
      </c>
      <c r="HX30" s="168">
        <v>78.5</v>
      </c>
      <c r="HY30" s="168">
        <v>78.599999999999994</v>
      </c>
      <c r="HZ30" s="168">
        <v>20.859500000000001</v>
      </c>
      <c r="IA30" s="168">
        <v>-66.239999999999995</v>
      </c>
      <c r="IB30" s="168">
        <v>-338.54759999999999</v>
      </c>
      <c r="IC30" s="168">
        <v>53.592300000000002</v>
      </c>
      <c r="ID30" s="168">
        <v>52.6449</v>
      </c>
      <c r="IE30" s="168">
        <v>7.7</v>
      </c>
      <c r="IF30" s="168">
        <v>69.3</v>
      </c>
      <c r="IG30" s="168">
        <v>-0.3</v>
      </c>
      <c r="IH30" s="168">
        <v>-0.2</v>
      </c>
      <c r="II30" s="169"/>
      <c r="IJ30" s="168">
        <v>1.0944</v>
      </c>
      <c r="IK30" s="168">
        <v>-350.3614</v>
      </c>
      <c r="IL30" s="169"/>
      <c r="IM30" s="168">
        <v>149.01</v>
      </c>
      <c r="IN30" s="168">
        <v>100.34010000000001</v>
      </c>
      <c r="IO30" s="168">
        <v>-43.146299999999997</v>
      </c>
      <c r="IP30" s="168">
        <v>-92.442999999999998</v>
      </c>
      <c r="IQ30" s="168">
        <v>88.476699999999994</v>
      </c>
      <c r="IR30" s="168">
        <v>-153.08789999999999</v>
      </c>
      <c r="IS30" s="169"/>
      <c r="IT30" s="168">
        <v>-89.146500000000003</v>
      </c>
      <c r="IU30" s="168">
        <v>195.6447</v>
      </c>
      <c r="IV30" s="168">
        <v>195.76920000000001</v>
      </c>
      <c r="IW30" s="168">
        <v>154.37649999999999</v>
      </c>
      <c r="IX30" s="168">
        <v>-140.33199999999999</v>
      </c>
      <c r="IY30" s="168">
        <v>6.5782999999999996</v>
      </c>
      <c r="IZ30" s="168">
        <v>-129.5532</v>
      </c>
      <c r="JA30" s="168">
        <v>130.02789999999999</v>
      </c>
      <c r="JB30" s="168">
        <v>-9.9387000000000008</v>
      </c>
      <c r="JC30" s="169"/>
      <c r="JD30" s="168">
        <v>35.92</v>
      </c>
      <c r="JE30" s="168">
        <v>0.70199999999999996</v>
      </c>
      <c r="JF30" s="168">
        <v>0.69499999999999995</v>
      </c>
      <c r="JG30" s="168">
        <v>-34.56</v>
      </c>
      <c r="JH30" s="168">
        <v>11.28</v>
      </c>
      <c r="JI30" s="169"/>
      <c r="JJ30" s="168">
        <v>-12.4498</v>
      </c>
      <c r="JK30" s="168">
        <v>-27.7455</v>
      </c>
      <c r="JL30" s="168">
        <v>-0.96589999999999998</v>
      </c>
      <c r="JM30" s="168">
        <v>17.3</v>
      </c>
      <c r="JN30" s="168">
        <v>52.625</v>
      </c>
      <c r="JO30" s="168">
        <v>54.405000000000001</v>
      </c>
      <c r="JP30" s="169"/>
      <c r="JQ30" s="169"/>
      <c r="JR30" s="168">
        <v>51.621000000000002</v>
      </c>
      <c r="JS30" s="168">
        <v>50.708599999999997</v>
      </c>
      <c r="JT30" s="168">
        <v>52.156300000000002</v>
      </c>
      <c r="JU30" s="169"/>
      <c r="JV30" s="168">
        <v>-70.3</v>
      </c>
      <c r="JW30" s="168">
        <v>8.6319999999999997</v>
      </c>
      <c r="JX30" s="168">
        <v>4.47</v>
      </c>
      <c r="JY30" s="168">
        <v>0</v>
      </c>
      <c r="JZ30" s="168">
        <v>-8.5970999999999993</v>
      </c>
      <c r="KA30" s="168">
        <v>46.105899999999998</v>
      </c>
      <c r="KB30" s="168">
        <v>18.176100000000002</v>
      </c>
      <c r="KC30" s="168">
        <v>-7.6174999999999997</v>
      </c>
      <c r="KD30" s="168">
        <v>-45.187399999999997</v>
      </c>
      <c r="KE30" s="168">
        <v>6.5461999999999998</v>
      </c>
      <c r="KF30" s="168">
        <v>38.460999999999999</v>
      </c>
      <c r="KG30" s="168">
        <v>57.8</v>
      </c>
      <c r="KH30" s="168">
        <v>-56.6</v>
      </c>
      <c r="KI30" s="168">
        <v>111.27670000000001</v>
      </c>
      <c r="KJ30" s="168">
        <v>-101.12</v>
      </c>
    </row>
    <row r="31" spans="1:296" ht="18" customHeight="1" x14ac:dyDescent="0.35">
      <c r="A31" s="163" t="s">
        <v>69</v>
      </c>
      <c r="B31" s="163" t="s">
        <v>1034</v>
      </c>
      <c r="C31" s="167">
        <v>0</v>
      </c>
      <c r="D31" s="167">
        <v>0</v>
      </c>
      <c r="E31" s="168">
        <v>19.958200000000001</v>
      </c>
      <c r="F31" s="168">
        <v>-28.161200000000001</v>
      </c>
      <c r="G31" s="168">
        <v>-29.297899999999998</v>
      </c>
      <c r="H31" s="168">
        <v>21.709499999999998</v>
      </c>
      <c r="I31" s="169"/>
      <c r="J31" s="168">
        <v>48.571800000000003</v>
      </c>
      <c r="K31" s="168">
        <v>-111.6133</v>
      </c>
      <c r="L31" s="168">
        <v>60.335000000000001</v>
      </c>
      <c r="M31" s="168">
        <v>30.411100000000001</v>
      </c>
      <c r="N31" s="168">
        <v>29.846599999999999</v>
      </c>
      <c r="O31" s="168">
        <v>-31.08</v>
      </c>
      <c r="P31" s="168">
        <v>-81.537999999999997</v>
      </c>
      <c r="Q31" s="168">
        <v>74.8</v>
      </c>
      <c r="R31" s="168">
        <v>21.527999999999999</v>
      </c>
      <c r="S31" s="168">
        <v>-74.8</v>
      </c>
      <c r="T31" s="168">
        <v>14.121700000000001</v>
      </c>
      <c r="U31" s="168">
        <v>55.821199999999997</v>
      </c>
      <c r="V31" s="168">
        <v>15.293900000000001</v>
      </c>
      <c r="W31" s="168">
        <v>15.886699999999999</v>
      </c>
      <c r="X31" s="168">
        <v>25.966699999999999</v>
      </c>
      <c r="Y31" s="168">
        <v>13.089</v>
      </c>
      <c r="Z31" s="168">
        <v>5.5640000000000001</v>
      </c>
      <c r="AA31" s="168">
        <v>7.7172999999999998</v>
      </c>
      <c r="AB31" s="169"/>
      <c r="AC31" s="169"/>
      <c r="AD31" s="168">
        <v>-64.66</v>
      </c>
      <c r="AE31" s="168">
        <v>-64.650000000000006</v>
      </c>
      <c r="AF31" s="169"/>
      <c r="AG31" s="168">
        <v>31.08</v>
      </c>
      <c r="AH31" s="168">
        <v>79.2</v>
      </c>
      <c r="AI31" s="168">
        <v>22.167999999999999</v>
      </c>
      <c r="AJ31" s="168">
        <v>0.28599999999999998</v>
      </c>
      <c r="AK31" s="168">
        <v>-63.81</v>
      </c>
      <c r="AL31" s="168">
        <v>-64.53</v>
      </c>
      <c r="AM31" s="168">
        <v>-52.69</v>
      </c>
      <c r="AN31" s="168">
        <v>64.53</v>
      </c>
      <c r="AO31" s="168">
        <v>64.78</v>
      </c>
      <c r="AP31" s="168">
        <v>21.713000000000001</v>
      </c>
      <c r="AQ31" s="168">
        <v>-5.3292000000000002</v>
      </c>
      <c r="AR31" s="168">
        <v>62.781199999999998</v>
      </c>
      <c r="AS31" s="168">
        <v>65.033299999999997</v>
      </c>
      <c r="AT31" s="169"/>
      <c r="AU31" s="168">
        <v>-51.4422</v>
      </c>
      <c r="AV31" s="168">
        <v>-51.2943</v>
      </c>
      <c r="AW31" s="168">
        <v>9.8557000000000006</v>
      </c>
      <c r="AX31" s="168">
        <v>8.5548000000000002</v>
      </c>
      <c r="AY31" s="168">
        <v>88.793999999999997</v>
      </c>
      <c r="AZ31" s="168">
        <v>90.776399999999995</v>
      </c>
      <c r="BA31" s="169"/>
      <c r="BB31" s="168">
        <v>74.522999999999996</v>
      </c>
      <c r="BC31" s="168">
        <v>-691.07910000000004</v>
      </c>
      <c r="BD31" s="168">
        <v>7.1936999999999998</v>
      </c>
      <c r="BE31" s="168">
        <v>-12.5</v>
      </c>
      <c r="BF31" s="168">
        <v>-12.8</v>
      </c>
      <c r="BG31" s="168">
        <v>57.37</v>
      </c>
      <c r="BH31" s="168">
        <v>55.549900000000001</v>
      </c>
      <c r="BI31" s="169"/>
      <c r="BJ31" s="169"/>
      <c r="BK31" s="168">
        <v>-109.92570000000001</v>
      </c>
      <c r="BL31" s="168">
        <v>10.816599999999999</v>
      </c>
      <c r="BM31" s="168">
        <v>8.8651</v>
      </c>
      <c r="BN31" s="168">
        <v>5.9884000000000004</v>
      </c>
      <c r="BO31" s="168">
        <v>731.83360000000005</v>
      </c>
      <c r="BP31" s="168">
        <v>170.23220000000001</v>
      </c>
      <c r="BQ31" s="168">
        <v>170.29320000000001</v>
      </c>
      <c r="BR31" s="168">
        <v>-787.95079999999996</v>
      </c>
      <c r="BS31" s="168">
        <v>596.06510000000003</v>
      </c>
      <c r="BT31" s="169"/>
      <c r="BU31" s="168">
        <v>-67.974900000000005</v>
      </c>
      <c r="BV31" s="168">
        <v>69.351100000000002</v>
      </c>
      <c r="BW31" s="168">
        <v>66.353999999999999</v>
      </c>
      <c r="BX31" s="168">
        <v>18.54</v>
      </c>
      <c r="BY31" s="168">
        <v>24.94</v>
      </c>
      <c r="BZ31" s="168">
        <v>60.54</v>
      </c>
      <c r="CA31" s="169"/>
      <c r="CB31" s="168">
        <v>42.200699999999998</v>
      </c>
      <c r="CC31" s="168">
        <v>42.468600000000002</v>
      </c>
      <c r="CD31" s="168">
        <v>3.871</v>
      </c>
      <c r="CE31" s="168">
        <v>4.1360000000000001</v>
      </c>
      <c r="CF31" s="168">
        <v>27.790500000000002</v>
      </c>
      <c r="CG31" s="169"/>
      <c r="CH31" s="168">
        <v>-223.6688</v>
      </c>
      <c r="CI31" s="168">
        <v>19.077400000000001</v>
      </c>
      <c r="CJ31" s="169"/>
      <c r="CK31" s="169"/>
      <c r="CL31" s="168">
        <v>26.332000000000001</v>
      </c>
      <c r="CM31" s="168">
        <v>115.9</v>
      </c>
      <c r="CN31" s="168">
        <v>103.8</v>
      </c>
      <c r="CO31" s="168">
        <v>-14.89</v>
      </c>
      <c r="CP31" s="168">
        <v>64.896900000000002</v>
      </c>
      <c r="CQ31" s="168">
        <v>64.09</v>
      </c>
      <c r="CR31" s="168">
        <v>64.397099999999995</v>
      </c>
      <c r="CS31" s="168">
        <v>-24.0822</v>
      </c>
      <c r="CT31" s="168">
        <v>-23.406700000000001</v>
      </c>
      <c r="CU31" s="168">
        <v>103.7427</v>
      </c>
      <c r="CV31" s="168">
        <v>-124.083</v>
      </c>
      <c r="CW31" s="168">
        <v>122.0947</v>
      </c>
      <c r="CX31" s="168">
        <v>13.1341</v>
      </c>
      <c r="CY31" s="168">
        <v>73.3</v>
      </c>
      <c r="CZ31" s="168">
        <v>38.119999999999997</v>
      </c>
      <c r="DA31" s="168">
        <v>43.132300000000001</v>
      </c>
      <c r="DB31" s="168">
        <v>41.020200000000003</v>
      </c>
      <c r="DC31" s="168">
        <v>-29.760300000000001</v>
      </c>
      <c r="DD31" s="169"/>
      <c r="DE31" s="169"/>
      <c r="DF31" s="169"/>
      <c r="DG31" s="168">
        <v>-28.0428</v>
      </c>
      <c r="DH31" s="169"/>
      <c r="DI31" s="168">
        <v>-16.3078</v>
      </c>
      <c r="DJ31" s="168">
        <v>-88.6</v>
      </c>
      <c r="DK31" s="168">
        <v>-85.9</v>
      </c>
      <c r="DL31" s="168">
        <v>15.1968</v>
      </c>
      <c r="DM31" s="168">
        <v>56.2</v>
      </c>
      <c r="DN31" s="168">
        <v>62.48</v>
      </c>
      <c r="DO31" s="168">
        <v>76.180000000000007</v>
      </c>
      <c r="DP31" s="168">
        <v>55.89</v>
      </c>
      <c r="DQ31" s="168">
        <v>-7.67</v>
      </c>
      <c r="DR31" s="168">
        <v>57.210500000000003</v>
      </c>
      <c r="DS31" s="168">
        <v>27.114000000000001</v>
      </c>
      <c r="DT31" s="168">
        <v>-29.56</v>
      </c>
      <c r="DU31" s="168">
        <v>-6.15</v>
      </c>
      <c r="DV31" s="168">
        <v>127.28</v>
      </c>
      <c r="DW31" s="169"/>
      <c r="DX31" s="168">
        <v>28.818200000000001</v>
      </c>
      <c r="DY31" s="168">
        <v>27.909099999999999</v>
      </c>
      <c r="DZ31" s="169"/>
      <c r="EA31" s="168">
        <v>68.636399999999995</v>
      </c>
      <c r="EB31" s="168">
        <v>196.40180000000001</v>
      </c>
      <c r="EC31" s="168">
        <v>148.23330000000001</v>
      </c>
      <c r="ED31" s="168">
        <v>142.67750000000001</v>
      </c>
      <c r="EE31" s="168">
        <v>144.18199999999999</v>
      </c>
      <c r="EF31" s="168">
        <v>102.6465</v>
      </c>
      <c r="EG31" s="168">
        <v>83.573400000000007</v>
      </c>
      <c r="EH31" s="168">
        <v>-25.257000000000001</v>
      </c>
      <c r="EI31" s="168">
        <v>797.93949999999995</v>
      </c>
      <c r="EJ31" s="169"/>
      <c r="EK31" s="168">
        <v>6.3129999999999997</v>
      </c>
      <c r="EL31" s="168">
        <v>-8.7553000000000001</v>
      </c>
      <c r="EM31" s="168">
        <v>-6.0003000000000002</v>
      </c>
      <c r="EN31" s="168">
        <v>-25.4572</v>
      </c>
      <c r="EO31" s="168">
        <v>55.107399999999998</v>
      </c>
      <c r="EP31" s="168">
        <v>52.569299999999998</v>
      </c>
      <c r="EQ31" s="168">
        <v>43.055999999999997</v>
      </c>
      <c r="ER31" s="168">
        <v>-36.709800000000001</v>
      </c>
      <c r="ES31" s="168">
        <v>0</v>
      </c>
      <c r="ET31" s="168">
        <v>-47.902799999999999</v>
      </c>
      <c r="EU31" s="168">
        <v>0</v>
      </c>
      <c r="EV31" s="168">
        <v>-15.29</v>
      </c>
      <c r="EW31" s="169"/>
      <c r="EX31" s="168">
        <v>12.1607</v>
      </c>
      <c r="EY31" s="168">
        <v>56.165999999999997</v>
      </c>
      <c r="EZ31" s="168">
        <v>-33.770699999999998</v>
      </c>
      <c r="FA31" s="168">
        <v>-33.084899999999998</v>
      </c>
      <c r="FB31" s="168">
        <v>10.2742</v>
      </c>
      <c r="FC31" s="168">
        <v>-80.804699999999997</v>
      </c>
      <c r="FD31" s="168">
        <v>49.4923</v>
      </c>
      <c r="FE31" s="169"/>
      <c r="FF31" s="169"/>
      <c r="FG31" s="169"/>
      <c r="FH31" s="168">
        <v>30.5901</v>
      </c>
      <c r="FI31" s="168">
        <v>30.822299999999998</v>
      </c>
      <c r="FJ31" s="168">
        <v>28.868300000000001</v>
      </c>
      <c r="FK31" s="168">
        <v>-43.873600000000003</v>
      </c>
      <c r="FL31" s="168">
        <v>-42.366399999999999</v>
      </c>
      <c r="FM31" s="168">
        <v>138.82130000000001</v>
      </c>
      <c r="FN31" s="169"/>
      <c r="FO31" s="168">
        <v>-67.937299999999993</v>
      </c>
      <c r="FP31" s="168">
        <v>108.7701</v>
      </c>
      <c r="FQ31" s="168">
        <v>131.91229999999999</v>
      </c>
      <c r="FR31" s="168">
        <v>4.8358999999999996</v>
      </c>
      <c r="FS31" s="168">
        <v>30.2</v>
      </c>
      <c r="FT31" s="168">
        <v>14.5809</v>
      </c>
      <c r="FU31" s="168">
        <v>0.97440000000000004</v>
      </c>
      <c r="FV31" s="168">
        <v>-9.19</v>
      </c>
      <c r="FW31" s="169"/>
      <c r="FX31" s="168">
        <v>0</v>
      </c>
      <c r="FY31" s="169"/>
      <c r="FZ31" s="168">
        <v>-1.9790000000000001</v>
      </c>
      <c r="GA31" s="168">
        <v>4.2169999999999996</v>
      </c>
      <c r="GB31" s="169"/>
      <c r="GC31" s="168">
        <v>37.17</v>
      </c>
      <c r="GD31" s="168">
        <v>-132.15469999999999</v>
      </c>
      <c r="GE31" s="168">
        <v>-108.1255</v>
      </c>
      <c r="GF31" s="168">
        <v>17.079999999999998</v>
      </c>
      <c r="GG31" s="168">
        <v>75.177499999999995</v>
      </c>
      <c r="GH31" s="168">
        <v>32</v>
      </c>
      <c r="GI31" s="168">
        <v>-11.8062</v>
      </c>
      <c r="GJ31" s="168">
        <v>4.7336</v>
      </c>
      <c r="GK31" s="168">
        <v>5.3041</v>
      </c>
      <c r="GL31" s="168">
        <v>1.9924999999999999</v>
      </c>
      <c r="GM31" s="169"/>
      <c r="GN31" s="169"/>
      <c r="GO31" s="169"/>
      <c r="GP31" s="168">
        <v>-28.4269</v>
      </c>
      <c r="GQ31" s="168">
        <v>17.515799999999999</v>
      </c>
      <c r="GR31" s="168">
        <v>29.284500000000001</v>
      </c>
      <c r="GS31" s="168">
        <v>63.635100000000001</v>
      </c>
      <c r="GT31" s="168">
        <v>62.192599999999999</v>
      </c>
      <c r="GU31" s="168">
        <v>-120.5301</v>
      </c>
      <c r="GV31" s="168">
        <v>-24.824400000000001</v>
      </c>
      <c r="GW31" s="169"/>
      <c r="GX31" s="168">
        <v>-43.878700000000002</v>
      </c>
      <c r="GY31" s="168">
        <v>11.2913</v>
      </c>
      <c r="GZ31" s="168">
        <v>13.8017</v>
      </c>
      <c r="HA31" s="168">
        <v>13.4925</v>
      </c>
      <c r="HB31" s="168">
        <v>12.9275</v>
      </c>
      <c r="HC31" s="168">
        <v>171.41159999999999</v>
      </c>
      <c r="HD31" s="168">
        <v>173.14099999999999</v>
      </c>
      <c r="HE31" s="168">
        <v>74.2</v>
      </c>
      <c r="HF31" s="168">
        <v>-74.774600000000007</v>
      </c>
      <c r="HG31" s="168">
        <v>-247.0703</v>
      </c>
      <c r="HH31" s="168">
        <v>246.87350000000001</v>
      </c>
      <c r="HI31" s="168">
        <v>376.1823</v>
      </c>
      <c r="HJ31" s="168">
        <v>-165.5086</v>
      </c>
      <c r="HK31" s="168">
        <v>-161.47720000000001</v>
      </c>
      <c r="HL31" s="168">
        <v>-18.206399999999999</v>
      </c>
      <c r="HM31" s="168">
        <v>-6.3457999999999997</v>
      </c>
      <c r="HN31" s="168">
        <v>79.843000000000004</v>
      </c>
      <c r="HO31" s="168">
        <v>78.895099999999999</v>
      </c>
      <c r="HP31" s="168">
        <v>-78.861400000000003</v>
      </c>
      <c r="HQ31" s="169"/>
      <c r="HR31" s="168">
        <v>3.3980999999999999</v>
      </c>
      <c r="HS31" s="168">
        <v>3.5901999999999998</v>
      </c>
      <c r="HT31" s="168">
        <v>-33.9574</v>
      </c>
      <c r="HU31" s="168">
        <v>-34.149099999999997</v>
      </c>
      <c r="HV31" s="168">
        <v>28.07</v>
      </c>
      <c r="HW31" s="168">
        <v>27.88</v>
      </c>
      <c r="HX31" s="168">
        <v>81.099999999999994</v>
      </c>
      <c r="HY31" s="168">
        <v>79.7</v>
      </c>
      <c r="HZ31" s="168">
        <v>20.838200000000001</v>
      </c>
      <c r="IA31" s="168">
        <v>-69.52</v>
      </c>
      <c r="IB31" s="168">
        <v>-352.8263</v>
      </c>
      <c r="IC31" s="168">
        <v>54.732300000000002</v>
      </c>
      <c r="ID31" s="168">
        <v>54.288600000000002</v>
      </c>
      <c r="IE31" s="168">
        <v>8.3000000000000007</v>
      </c>
      <c r="IF31" s="168">
        <v>70.2</v>
      </c>
      <c r="IG31" s="168">
        <v>-2</v>
      </c>
      <c r="IH31" s="168">
        <v>-1.9</v>
      </c>
      <c r="II31" s="169"/>
      <c r="IJ31" s="169"/>
      <c r="IK31" s="168">
        <v>-368.62450000000001</v>
      </c>
      <c r="IL31" s="169"/>
      <c r="IM31" s="168">
        <v>150.00720000000001</v>
      </c>
      <c r="IN31" s="168">
        <v>97.627300000000005</v>
      </c>
      <c r="IO31" s="168">
        <v>-47.290999999999997</v>
      </c>
      <c r="IP31" s="168">
        <v>-99.086600000000004</v>
      </c>
      <c r="IQ31" s="168">
        <v>90.545699999999997</v>
      </c>
      <c r="IR31" s="168">
        <v>-162.73429999999999</v>
      </c>
      <c r="IS31" s="169"/>
      <c r="IT31" s="168">
        <v>-88.6327</v>
      </c>
      <c r="IU31" s="168">
        <v>195.08539999999999</v>
      </c>
      <c r="IV31" s="168">
        <v>196.76439999999999</v>
      </c>
      <c r="IW31" s="168">
        <v>165.71010000000001</v>
      </c>
      <c r="IX31" s="168">
        <v>-139.7465</v>
      </c>
      <c r="IY31" s="168">
        <v>8.0744000000000007</v>
      </c>
      <c r="IZ31" s="168">
        <v>-128.06229999999999</v>
      </c>
      <c r="JA31" s="168">
        <v>126.0885</v>
      </c>
      <c r="JB31" s="168">
        <v>-9.4909999999999997</v>
      </c>
      <c r="JC31" s="169"/>
      <c r="JD31" s="168">
        <v>37.44</v>
      </c>
      <c r="JE31" s="168">
        <v>0.60299999999999998</v>
      </c>
      <c r="JF31" s="168">
        <v>0.60199999999999998</v>
      </c>
      <c r="JG31" s="168">
        <v>-36.4</v>
      </c>
      <c r="JH31" s="168">
        <v>11.76</v>
      </c>
      <c r="JI31" s="169"/>
      <c r="JJ31" s="168">
        <v>-12.1294</v>
      </c>
      <c r="JK31" s="168">
        <v>-28.682400000000001</v>
      </c>
      <c r="JL31" s="168">
        <v>-0.32200000000000001</v>
      </c>
      <c r="JM31" s="168">
        <v>15.9</v>
      </c>
      <c r="JN31" s="168">
        <v>54.996000000000002</v>
      </c>
      <c r="JO31" s="168">
        <v>54.774000000000001</v>
      </c>
      <c r="JP31" s="168">
        <v>2.8635000000000002</v>
      </c>
      <c r="JQ31" s="168">
        <v>3.4685000000000001</v>
      </c>
      <c r="JR31" s="168">
        <v>51.735300000000002</v>
      </c>
      <c r="JS31" s="168">
        <v>50.562199999999997</v>
      </c>
      <c r="JT31" s="168">
        <v>51.851799999999997</v>
      </c>
      <c r="JU31" s="169"/>
      <c r="JV31" s="168">
        <v>-71.7</v>
      </c>
      <c r="JW31" s="168">
        <v>7.9756</v>
      </c>
      <c r="JX31" s="168">
        <v>9.69</v>
      </c>
      <c r="JY31" s="169"/>
      <c r="JZ31" s="168">
        <v>-6.7428999999999997</v>
      </c>
      <c r="KA31" s="168">
        <v>45.529400000000003</v>
      </c>
      <c r="KB31" s="168">
        <v>18.03</v>
      </c>
      <c r="KC31" s="168">
        <v>-7.5044000000000004</v>
      </c>
      <c r="KD31" s="168">
        <v>-44.887999999999998</v>
      </c>
      <c r="KE31" s="168">
        <v>4.6223999999999998</v>
      </c>
      <c r="KF31" s="168">
        <v>38.001600000000003</v>
      </c>
      <c r="KG31" s="168">
        <v>59</v>
      </c>
      <c r="KH31" s="168">
        <v>-58.6</v>
      </c>
      <c r="KI31" s="168">
        <v>129.04470000000001</v>
      </c>
      <c r="KJ31" s="168">
        <v>-121.6392</v>
      </c>
    </row>
    <row r="32" spans="1:296" ht="18" customHeight="1" x14ac:dyDescent="0.35">
      <c r="A32" s="163" t="s">
        <v>69</v>
      </c>
      <c r="B32" s="163" t="s">
        <v>1035</v>
      </c>
      <c r="C32" s="170">
        <v>0</v>
      </c>
      <c r="D32" s="170">
        <v>0</v>
      </c>
      <c r="E32" s="172">
        <v>19.7088</v>
      </c>
      <c r="F32" s="172">
        <v>-27.789400000000001</v>
      </c>
      <c r="G32" s="172">
        <v>-29.447500000000002</v>
      </c>
      <c r="H32" s="172">
        <v>22.628799999999998</v>
      </c>
      <c r="I32" s="171"/>
      <c r="J32" s="172">
        <v>48.762599999999999</v>
      </c>
      <c r="K32" s="172">
        <v>-112.0166</v>
      </c>
      <c r="L32" s="172">
        <v>60.237200000000001</v>
      </c>
      <c r="M32" s="172">
        <v>30.639099999999999</v>
      </c>
      <c r="N32" s="172">
        <v>29.8675</v>
      </c>
      <c r="O32" s="172">
        <v>-28.86</v>
      </c>
      <c r="P32" s="172">
        <v>-80.204999999999998</v>
      </c>
      <c r="Q32" s="172">
        <v>72.599999999999994</v>
      </c>
      <c r="R32" s="172">
        <v>19.872</v>
      </c>
      <c r="S32" s="172">
        <v>-72.599999999999994</v>
      </c>
      <c r="T32" s="172">
        <v>13.8628</v>
      </c>
      <c r="U32" s="172">
        <v>56.757599999999996</v>
      </c>
      <c r="V32" s="172">
        <v>16.040299999999998</v>
      </c>
      <c r="W32" s="172">
        <v>16.040900000000001</v>
      </c>
      <c r="X32" s="172">
        <v>26.315100000000001</v>
      </c>
      <c r="Y32" s="172">
        <v>13.255599999999999</v>
      </c>
      <c r="Z32" s="172">
        <v>5.9321999999999999</v>
      </c>
      <c r="AA32" s="172">
        <v>8.0464000000000002</v>
      </c>
      <c r="AB32" s="171"/>
      <c r="AC32" s="171"/>
      <c r="AD32" s="172">
        <v>-63.95</v>
      </c>
      <c r="AE32" s="172">
        <v>-64.52</v>
      </c>
      <c r="AF32" s="171"/>
      <c r="AG32" s="172">
        <v>28.86</v>
      </c>
      <c r="AH32" s="172">
        <v>79.2</v>
      </c>
      <c r="AI32" s="172">
        <v>22.085999999999999</v>
      </c>
      <c r="AJ32" s="172">
        <v>0.28599999999999998</v>
      </c>
      <c r="AK32" s="172">
        <v>-69.06</v>
      </c>
      <c r="AL32" s="172">
        <v>-69.39</v>
      </c>
      <c r="AM32" s="172">
        <v>-39.17</v>
      </c>
      <c r="AN32" s="172">
        <v>69.88</v>
      </c>
      <c r="AO32" s="172">
        <v>70.14</v>
      </c>
      <c r="AP32" s="172">
        <v>21.590800000000002</v>
      </c>
      <c r="AQ32" s="172">
        <v>-5.2064000000000004</v>
      </c>
      <c r="AR32" s="172">
        <v>63.2577</v>
      </c>
      <c r="AS32" s="172">
        <v>65.521199999999993</v>
      </c>
      <c r="AT32" s="171"/>
      <c r="AU32" s="172">
        <v>-55.6389</v>
      </c>
      <c r="AV32" s="172">
        <v>-55.074399999999997</v>
      </c>
      <c r="AW32" s="172">
        <v>26.788499999999999</v>
      </c>
      <c r="AX32" s="172">
        <v>31.258500000000002</v>
      </c>
      <c r="AY32" s="172">
        <v>86.552300000000002</v>
      </c>
      <c r="AZ32" s="172">
        <v>87.980999999999995</v>
      </c>
      <c r="BA32" s="171"/>
      <c r="BB32" s="172">
        <v>96.763800000000003</v>
      </c>
      <c r="BC32" s="172">
        <v>-698.99710000000005</v>
      </c>
      <c r="BD32" s="172">
        <v>9.1302000000000003</v>
      </c>
      <c r="BE32" s="172">
        <v>-13.6</v>
      </c>
      <c r="BF32" s="172">
        <v>-13.4</v>
      </c>
      <c r="BG32" s="172">
        <v>61.4026</v>
      </c>
      <c r="BH32" s="172">
        <v>60.607900000000001</v>
      </c>
      <c r="BI32" s="171"/>
      <c r="BJ32" s="171"/>
      <c r="BK32" s="172">
        <v>-112.73609999999999</v>
      </c>
      <c r="BL32" s="172">
        <v>10.3802</v>
      </c>
      <c r="BM32" s="172">
        <v>8.8848000000000003</v>
      </c>
      <c r="BN32" s="172">
        <v>6.0528000000000004</v>
      </c>
      <c r="BO32" s="172">
        <v>739.37170000000003</v>
      </c>
      <c r="BP32" s="172">
        <v>170.53739999999999</v>
      </c>
      <c r="BQ32" s="172">
        <v>170.1712</v>
      </c>
      <c r="BR32" s="172">
        <v>-784.48969999999997</v>
      </c>
      <c r="BS32" s="172">
        <v>600.72170000000006</v>
      </c>
      <c r="BT32" s="171"/>
      <c r="BU32" s="172">
        <v>-85.511300000000006</v>
      </c>
      <c r="BV32" s="172">
        <v>88.544799999999995</v>
      </c>
      <c r="BW32" s="172">
        <v>67.122500000000002</v>
      </c>
      <c r="BX32" s="172">
        <v>18.39</v>
      </c>
      <c r="BY32" s="172">
        <v>25.04</v>
      </c>
      <c r="BZ32" s="172">
        <v>61.82</v>
      </c>
      <c r="CA32" s="172">
        <v>74.849999999999994</v>
      </c>
      <c r="CB32" s="172">
        <v>43.138399999999997</v>
      </c>
      <c r="CC32" s="172">
        <v>44.344000000000001</v>
      </c>
      <c r="CD32" s="172">
        <v>4.6204000000000001</v>
      </c>
      <c r="CE32" s="172">
        <v>5.2428999999999997</v>
      </c>
      <c r="CF32" s="172">
        <v>26.2226</v>
      </c>
      <c r="CG32" s="172">
        <v>-237.34800000000001</v>
      </c>
      <c r="CH32" s="172">
        <v>0.88</v>
      </c>
      <c r="CI32" s="172">
        <v>18.703600000000002</v>
      </c>
      <c r="CJ32" s="171"/>
      <c r="CK32" s="171"/>
      <c r="CL32" s="172">
        <v>27.123000000000001</v>
      </c>
      <c r="CM32" s="172">
        <v>119.1</v>
      </c>
      <c r="CN32" s="172">
        <v>107.4</v>
      </c>
      <c r="CO32" s="172">
        <v>-14.87</v>
      </c>
      <c r="CP32" s="172">
        <v>64.721000000000004</v>
      </c>
      <c r="CQ32" s="172">
        <v>64.0946</v>
      </c>
      <c r="CR32" s="172">
        <v>64.475300000000004</v>
      </c>
      <c r="CS32" s="172">
        <v>-22.7562</v>
      </c>
      <c r="CT32" s="172">
        <v>-22.380400000000002</v>
      </c>
      <c r="CU32" s="172">
        <v>100.51430000000001</v>
      </c>
      <c r="CV32" s="172">
        <v>-121.2525</v>
      </c>
      <c r="CW32" s="172">
        <v>120.42230000000001</v>
      </c>
      <c r="CX32" s="172">
        <v>13.895099999999999</v>
      </c>
      <c r="CY32" s="172">
        <v>76.33</v>
      </c>
      <c r="CZ32" s="172">
        <v>39.42</v>
      </c>
      <c r="DA32" s="172">
        <v>43.132300000000001</v>
      </c>
      <c r="DB32" s="172">
        <v>41.020200000000003</v>
      </c>
      <c r="DC32" s="172">
        <v>-29.755400000000002</v>
      </c>
      <c r="DD32" s="171"/>
      <c r="DE32" s="171"/>
      <c r="DF32" s="171"/>
      <c r="DG32" s="172">
        <v>-26.270600000000002</v>
      </c>
      <c r="DH32" s="171"/>
      <c r="DI32" s="172">
        <v>-16.219799999999999</v>
      </c>
      <c r="DJ32" s="172">
        <v>-89.2</v>
      </c>
      <c r="DK32" s="172">
        <v>-89.1</v>
      </c>
      <c r="DL32" s="172">
        <v>15.4276</v>
      </c>
      <c r="DM32" s="172">
        <v>56.8</v>
      </c>
      <c r="DN32" s="172">
        <v>63.94</v>
      </c>
      <c r="DO32" s="172">
        <v>77.12</v>
      </c>
      <c r="DP32" s="172">
        <v>56.46</v>
      </c>
      <c r="DQ32" s="172">
        <v>-7.95</v>
      </c>
      <c r="DR32" s="172">
        <v>56.621499999999997</v>
      </c>
      <c r="DS32" s="172">
        <v>24.964500000000001</v>
      </c>
      <c r="DT32" s="172">
        <v>-29.66</v>
      </c>
      <c r="DU32" s="172">
        <v>-6.52</v>
      </c>
      <c r="DV32" s="172">
        <v>131.26</v>
      </c>
      <c r="DW32" s="171"/>
      <c r="DX32" s="172">
        <v>26.072700000000001</v>
      </c>
      <c r="DY32" s="172">
        <v>25.690899999999999</v>
      </c>
      <c r="DZ32" s="171"/>
      <c r="EA32" s="172">
        <v>67.090900000000005</v>
      </c>
      <c r="EB32" s="172">
        <v>196.048</v>
      </c>
      <c r="EC32" s="172">
        <v>147.65350000000001</v>
      </c>
      <c r="ED32" s="172">
        <v>143.01310000000001</v>
      </c>
      <c r="EE32" s="172">
        <v>144.37309999999999</v>
      </c>
      <c r="EF32" s="172">
        <v>100.3768</v>
      </c>
      <c r="EG32" s="172">
        <v>82.933999999999997</v>
      </c>
      <c r="EH32" s="172">
        <v>-24.260999999999999</v>
      </c>
      <c r="EI32" s="172">
        <v>795.74120000000005</v>
      </c>
      <c r="EJ32" s="171"/>
      <c r="EK32" s="172">
        <v>6.2160000000000002</v>
      </c>
      <c r="EL32" s="172">
        <v>-7.7937000000000003</v>
      </c>
      <c r="EM32" s="172">
        <v>-5.2812000000000001</v>
      </c>
      <c r="EN32" s="172">
        <v>-25.2272</v>
      </c>
      <c r="EO32" s="172">
        <v>57.570999999999998</v>
      </c>
      <c r="EP32" s="172">
        <v>52.790999999999997</v>
      </c>
      <c r="EQ32" s="172">
        <v>39.984000000000002</v>
      </c>
      <c r="ER32" s="172">
        <v>-35.015500000000003</v>
      </c>
      <c r="ES32" s="172">
        <v>0</v>
      </c>
      <c r="ET32" s="172">
        <v>-46.775799999999997</v>
      </c>
      <c r="EU32" s="172">
        <v>0</v>
      </c>
      <c r="EV32" s="172">
        <v>-14.57</v>
      </c>
      <c r="EW32" s="171"/>
      <c r="EX32" s="172">
        <v>11.932</v>
      </c>
      <c r="EY32" s="172">
        <v>60.656399999999998</v>
      </c>
      <c r="EZ32" s="172">
        <v>-31.3963</v>
      </c>
      <c r="FA32" s="172">
        <v>-30.583500000000001</v>
      </c>
      <c r="FB32" s="172">
        <v>5.4328000000000003</v>
      </c>
      <c r="FC32" s="172">
        <v>-80.684299999999993</v>
      </c>
      <c r="FD32" s="172">
        <v>47.334699999999998</v>
      </c>
      <c r="FE32" s="171"/>
      <c r="FF32" s="171"/>
      <c r="FG32" s="171"/>
      <c r="FH32" s="172">
        <v>29.935600000000001</v>
      </c>
      <c r="FI32" s="172">
        <v>30.702999999999999</v>
      </c>
      <c r="FJ32" s="172">
        <v>30.572299999999998</v>
      </c>
      <c r="FK32" s="172">
        <v>-45.213200000000001</v>
      </c>
      <c r="FL32" s="172">
        <v>-45.045699999999997</v>
      </c>
      <c r="FM32" s="172">
        <v>133.965</v>
      </c>
      <c r="FN32" s="171"/>
      <c r="FO32" s="172">
        <v>-65.661100000000005</v>
      </c>
      <c r="FP32" s="172">
        <v>106.04</v>
      </c>
      <c r="FQ32" s="172">
        <v>127.34350000000001</v>
      </c>
      <c r="FR32" s="172">
        <v>-0.26179999999999998</v>
      </c>
      <c r="FS32" s="172">
        <v>31.51</v>
      </c>
      <c r="FT32" s="172">
        <v>16.980899999999998</v>
      </c>
      <c r="FU32" s="172">
        <v>0.96220000000000006</v>
      </c>
      <c r="FV32" s="172">
        <v>-10.7</v>
      </c>
      <c r="FW32" s="171"/>
      <c r="FX32" s="171"/>
      <c r="FY32" s="171"/>
      <c r="FZ32" s="172">
        <v>-1.7470000000000001</v>
      </c>
      <c r="GA32" s="172">
        <v>4.1689999999999996</v>
      </c>
      <c r="GB32" s="171"/>
      <c r="GC32" s="172">
        <v>35.869999999999997</v>
      </c>
      <c r="GD32" s="172">
        <v>-128.16419999999999</v>
      </c>
      <c r="GE32" s="172">
        <v>-106.01049999999999</v>
      </c>
      <c r="GF32" s="171"/>
      <c r="GG32" s="172">
        <v>73.611699999999999</v>
      </c>
      <c r="GH32" s="172">
        <v>31.6</v>
      </c>
      <c r="GI32" s="172">
        <v>-12.885400000000001</v>
      </c>
      <c r="GJ32" s="172">
        <v>4.9983000000000004</v>
      </c>
      <c r="GK32" s="172">
        <v>5.9021999999999997</v>
      </c>
      <c r="GL32" s="172">
        <v>2.0589</v>
      </c>
      <c r="GM32" s="171"/>
      <c r="GN32" s="171"/>
      <c r="GO32" s="172">
        <v>-15.482900000000001</v>
      </c>
      <c r="GP32" s="172">
        <v>-29.5379</v>
      </c>
      <c r="GQ32" s="172">
        <v>16.342300000000002</v>
      </c>
      <c r="GR32" s="172">
        <v>30.115100000000002</v>
      </c>
      <c r="GS32" s="172">
        <v>58.778500000000001</v>
      </c>
      <c r="GT32" s="172">
        <v>61.020499999999998</v>
      </c>
      <c r="GU32" s="172">
        <v>-122.3857</v>
      </c>
      <c r="GV32" s="172">
        <v>-25.096299999999999</v>
      </c>
      <c r="GW32" s="171"/>
      <c r="GX32" s="172">
        <v>-44.099699999999999</v>
      </c>
      <c r="GY32" s="172">
        <v>11.148300000000001</v>
      </c>
      <c r="GZ32" s="172">
        <v>14.1435</v>
      </c>
      <c r="HA32" s="172">
        <v>13.83</v>
      </c>
      <c r="HB32" s="172">
        <v>12.9133</v>
      </c>
      <c r="HC32" s="172">
        <v>174.3056</v>
      </c>
      <c r="HD32" s="172">
        <v>174.90100000000001</v>
      </c>
      <c r="HE32" s="172">
        <v>75.400000000000006</v>
      </c>
      <c r="HF32" s="172">
        <v>-75.483900000000006</v>
      </c>
      <c r="HG32" s="172">
        <v>-250.17080000000001</v>
      </c>
      <c r="HH32" s="172">
        <v>251.69049999999999</v>
      </c>
      <c r="HI32" s="172">
        <v>389.05360000000002</v>
      </c>
      <c r="HJ32" s="172">
        <v>-167.2732</v>
      </c>
      <c r="HK32" s="172">
        <v>-163.7405</v>
      </c>
      <c r="HL32" s="172">
        <v>-17.570599999999999</v>
      </c>
      <c r="HM32" s="172">
        <v>0</v>
      </c>
      <c r="HN32" s="172">
        <v>78.251300000000001</v>
      </c>
      <c r="HO32" s="172">
        <v>76.525800000000004</v>
      </c>
      <c r="HP32" s="171"/>
      <c r="HQ32" s="171"/>
      <c r="HR32" s="172">
        <v>4.1207000000000003</v>
      </c>
      <c r="HS32" s="172">
        <v>4.4073000000000002</v>
      </c>
      <c r="HT32" s="172">
        <v>-34.746600000000001</v>
      </c>
      <c r="HU32" s="172">
        <v>-34.343299999999999</v>
      </c>
      <c r="HV32" s="172">
        <v>29.96</v>
      </c>
      <c r="HW32" s="172">
        <v>29.61</v>
      </c>
      <c r="HX32" s="172">
        <v>80.3</v>
      </c>
      <c r="HY32" s="172">
        <v>81.099999999999994</v>
      </c>
      <c r="HZ32" s="172">
        <v>21.207799999999999</v>
      </c>
      <c r="IA32" s="172">
        <v>-70.48</v>
      </c>
      <c r="IB32" s="172">
        <v>-355.63709999999998</v>
      </c>
      <c r="IC32" s="172">
        <v>53.639299999999999</v>
      </c>
      <c r="ID32" s="172">
        <v>54.317599999999999</v>
      </c>
      <c r="IE32" s="172">
        <v>13.3</v>
      </c>
      <c r="IF32" s="172">
        <v>72.3</v>
      </c>
      <c r="IG32" s="172">
        <v>-3.7</v>
      </c>
      <c r="IH32" s="172">
        <v>-3.6</v>
      </c>
      <c r="II32" s="172">
        <v>1.2264999999999999</v>
      </c>
      <c r="IJ32" s="171"/>
      <c r="IK32" s="172">
        <v>-379.46010000000001</v>
      </c>
      <c r="IL32" s="171"/>
      <c r="IM32" s="172">
        <v>153.44589999999999</v>
      </c>
      <c r="IN32" s="172">
        <v>99.1143</v>
      </c>
      <c r="IO32" s="172">
        <v>-47.828800000000001</v>
      </c>
      <c r="IP32" s="172">
        <v>-97.570899999999995</v>
      </c>
      <c r="IQ32" s="172">
        <v>90.871799999999993</v>
      </c>
      <c r="IR32" s="172">
        <v>-162.92859999999999</v>
      </c>
      <c r="IS32" s="172">
        <v>0</v>
      </c>
      <c r="IT32" s="172">
        <v>-91.684299999999993</v>
      </c>
      <c r="IU32" s="172">
        <v>195.73830000000001</v>
      </c>
      <c r="IV32" s="172">
        <v>196.57259999999999</v>
      </c>
      <c r="IW32" s="172">
        <v>166.41749999999999</v>
      </c>
      <c r="IX32" s="172">
        <v>-137.45140000000001</v>
      </c>
      <c r="IY32" s="172">
        <v>11.289300000000001</v>
      </c>
      <c r="IZ32" s="172">
        <v>-128.32380000000001</v>
      </c>
      <c r="JA32" s="172">
        <v>124.9901</v>
      </c>
      <c r="JB32" s="172">
        <v>-8.3043999999999993</v>
      </c>
      <c r="JC32" s="171"/>
      <c r="JD32" s="172">
        <v>38.64</v>
      </c>
      <c r="JE32" s="172">
        <v>0.46800000000000003</v>
      </c>
      <c r="JF32" s="172">
        <v>0.46300000000000002</v>
      </c>
      <c r="JG32" s="172">
        <v>-37.6</v>
      </c>
      <c r="JH32" s="172">
        <v>10.8</v>
      </c>
      <c r="JI32" s="171"/>
      <c r="JJ32" s="172">
        <v>-12.1569</v>
      </c>
      <c r="JK32" s="172">
        <v>-28.535900000000002</v>
      </c>
      <c r="JL32" s="172">
        <v>0.32500000000000001</v>
      </c>
      <c r="JM32" s="172">
        <v>16.100000000000001</v>
      </c>
      <c r="JN32" s="172">
        <v>52.006999999999998</v>
      </c>
      <c r="JO32" s="172">
        <v>53.088999999999999</v>
      </c>
      <c r="JP32" s="171"/>
      <c r="JQ32" s="171"/>
      <c r="JR32" s="172">
        <v>48.386000000000003</v>
      </c>
      <c r="JS32" s="172">
        <v>50.188499999999998</v>
      </c>
      <c r="JT32" s="172">
        <v>49.537700000000001</v>
      </c>
      <c r="JU32" s="171"/>
      <c r="JV32" s="172">
        <v>-71.599999999999994</v>
      </c>
      <c r="JW32" s="172">
        <v>8.1524000000000001</v>
      </c>
      <c r="JX32" s="172">
        <v>9.8000000000000007</v>
      </c>
      <c r="JY32" s="171"/>
      <c r="JZ32" s="172">
        <v>-5.4512999999999998</v>
      </c>
      <c r="KA32" s="172">
        <v>45.327399999999997</v>
      </c>
      <c r="KB32" s="172">
        <v>17.034199999999998</v>
      </c>
      <c r="KC32" s="172">
        <v>-6.6045999999999996</v>
      </c>
      <c r="KD32" s="172">
        <v>-44.457799999999999</v>
      </c>
      <c r="KE32" s="172">
        <v>4.6024000000000003</v>
      </c>
      <c r="KF32" s="172">
        <v>39.216799999999999</v>
      </c>
      <c r="KG32" s="172">
        <v>60.3</v>
      </c>
      <c r="KH32" s="172">
        <v>-58.3</v>
      </c>
      <c r="KI32" s="172">
        <v>140.8511</v>
      </c>
      <c r="KJ32" s="172">
        <v>-127.4354</v>
      </c>
    </row>
    <row r="33" spans="1:296" ht="18" customHeight="1" x14ac:dyDescent="0.35">
      <c r="A33" s="163" t="s">
        <v>69</v>
      </c>
      <c r="B33" s="163" t="s">
        <v>1036</v>
      </c>
      <c r="C33" s="164">
        <v>0</v>
      </c>
      <c r="D33" s="164">
        <v>0</v>
      </c>
      <c r="E33" s="165">
        <v>19.462800000000001</v>
      </c>
      <c r="F33" s="165">
        <v>-27.449100000000001</v>
      </c>
      <c r="G33" s="165">
        <v>-31.997599999999998</v>
      </c>
      <c r="H33" s="165">
        <v>24.387499999999999</v>
      </c>
      <c r="I33" s="166"/>
      <c r="J33" s="165">
        <v>49.802399999999999</v>
      </c>
      <c r="K33" s="165">
        <v>-111.2383</v>
      </c>
      <c r="L33" s="165">
        <v>62.263399999999997</v>
      </c>
      <c r="M33" s="165">
        <v>31.311</v>
      </c>
      <c r="N33" s="165">
        <v>30.479900000000001</v>
      </c>
      <c r="O33" s="165">
        <v>-33.299999999999997</v>
      </c>
      <c r="P33" s="165">
        <v>-80.533000000000001</v>
      </c>
      <c r="Q33" s="165">
        <v>72.599999999999994</v>
      </c>
      <c r="R33" s="165">
        <v>19.872</v>
      </c>
      <c r="S33" s="165">
        <v>-72.599999999999994</v>
      </c>
      <c r="T33" s="165">
        <v>13.880100000000001</v>
      </c>
      <c r="U33" s="165">
        <v>56.348199999999999</v>
      </c>
      <c r="V33" s="165">
        <v>15.6295</v>
      </c>
      <c r="W33" s="165">
        <v>15.7834</v>
      </c>
      <c r="X33" s="165">
        <v>26.4496</v>
      </c>
      <c r="Y33" s="165">
        <v>16.295500000000001</v>
      </c>
      <c r="Z33" s="165">
        <v>5.6234999999999999</v>
      </c>
      <c r="AA33" s="165">
        <v>4.1986999999999997</v>
      </c>
      <c r="AB33" s="166"/>
      <c r="AC33" s="166"/>
      <c r="AD33" s="165">
        <v>-68.45</v>
      </c>
      <c r="AE33" s="165">
        <v>-68.430000000000007</v>
      </c>
      <c r="AF33" s="166"/>
      <c r="AG33" s="165">
        <v>33.299999999999997</v>
      </c>
      <c r="AH33" s="165">
        <v>79.2</v>
      </c>
      <c r="AI33" s="165">
        <v>21.797999999999998</v>
      </c>
      <c r="AJ33" s="165">
        <v>0.28599999999999998</v>
      </c>
      <c r="AK33" s="165">
        <v>-66.36</v>
      </c>
      <c r="AL33" s="165">
        <v>-65.709999999999994</v>
      </c>
      <c r="AM33" s="165">
        <v>-50.49</v>
      </c>
      <c r="AN33" s="165">
        <v>66.400000000000006</v>
      </c>
      <c r="AO33" s="165">
        <v>67.430000000000007</v>
      </c>
      <c r="AP33" s="165">
        <v>21.5992</v>
      </c>
      <c r="AQ33" s="165">
        <v>-5.5171999999999999</v>
      </c>
      <c r="AR33" s="165">
        <v>65.124799999999993</v>
      </c>
      <c r="AS33" s="165">
        <v>66.827299999999994</v>
      </c>
      <c r="AT33" s="166"/>
      <c r="AU33" s="165">
        <v>-57.785400000000003</v>
      </c>
      <c r="AV33" s="165">
        <v>-57.532400000000003</v>
      </c>
      <c r="AW33" s="165">
        <v>30.703800000000001</v>
      </c>
      <c r="AX33" s="165">
        <v>28.406600000000001</v>
      </c>
      <c r="AY33" s="165">
        <v>85.623699999999999</v>
      </c>
      <c r="AZ33" s="165">
        <v>88.043099999999995</v>
      </c>
      <c r="BA33" s="165">
        <v>58.831099999999999</v>
      </c>
      <c r="BB33" s="165">
        <v>58.837200000000003</v>
      </c>
      <c r="BC33" s="165">
        <v>-699.06910000000005</v>
      </c>
      <c r="BD33" s="165">
        <v>-4.0754999999999999</v>
      </c>
      <c r="BE33" s="165">
        <v>-12.4</v>
      </c>
      <c r="BF33" s="165">
        <v>-12</v>
      </c>
      <c r="BG33" s="165">
        <v>64.254400000000004</v>
      </c>
      <c r="BH33" s="165">
        <v>62.716099999999997</v>
      </c>
      <c r="BI33" s="166"/>
      <c r="BJ33" s="166"/>
      <c r="BK33" s="165">
        <v>-108.673</v>
      </c>
      <c r="BL33" s="165">
        <v>10.617100000000001</v>
      </c>
      <c r="BM33" s="165">
        <v>8.6552000000000007</v>
      </c>
      <c r="BN33" s="165">
        <v>5.7729999999999997</v>
      </c>
      <c r="BO33" s="165">
        <v>747.94740000000002</v>
      </c>
      <c r="BP33" s="165">
        <v>173.28399999999999</v>
      </c>
      <c r="BQ33" s="165">
        <v>173.31460000000001</v>
      </c>
      <c r="BR33" s="165">
        <v>-765.95100000000002</v>
      </c>
      <c r="BS33" s="165">
        <v>628.3777</v>
      </c>
      <c r="BT33" s="166"/>
      <c r="BU33" s="165">
        <v>-87.294300000000007</v>
      </c>
      <c r="BV33" s="165">
        <v>88.840999999999994</v>
      </c>
      <c r="BW33" s="165">
        <v>69.687200000000004</v>
      </c>
      <c r="BX33" s="165">
        <v>18.79</v>
      </c>
      <c r="BY33" s="165">
        <v>25.72</v>
      </c>
      <c r="BZ33" s="165">
        <v>62.44</v>
      </c>
      <c r="CA33" s="165">
        <v>76.37</v>
      </c>
      <c r="CB33" s="165">
        <v>41.664900000000003</v>
      </c>
      <c r="CC33" s="165">
        <v>41.7988</v>
      </c>
      <c r="CD33" s="165">
        <v>8.1210000000000004</v>
      </c>
      <c r="CE33" s="165">
        <v>8.8775999999999993</v>
      </c>
      <c r="CF33" s="165">
        <v>23.223400000000002</v>
      </c>
      <c r="CG33" s="165">
        <v>-236.2286</v>
      </c>
      <c r="CH33" s="165">
        <v>0</v>
      </c>
      <c r="CI33" s="165">
        <v>17.566400000000002</v>
      </c>
      <c r="CJ33" s="166"/>
      <c r="CK33" s="166"/>
      <c r="CL33" s="166"/>
      <c r="CM33" s="165">
        <v>119.1</v>
      </c>
      <c r="CN33" s="165">
        <v>107.4</v>
      </c>
      <c r="CO33" s="165">
        <v>-15.13</v>
      </c>
      <c r="CP33" s="165">
        <v>64.6905</v>
      </c>
      <c r="CQ33" s="165">
        <v>65.159099999999995</v>
      </c>
      <c r="CR33" s="165">
        <v>65.118700000000004</v>
      </c>
      <c r="CS33" s="165">
        <v>-20.340499999999999</v>
      </c>
      <c r="CT33" s="165">
        <v>-19.7559</v>
      </c>
      <c r="CU33" s="165">
        <v>103.374</v>
      </c>
      <c r="CV33" s="165">
        <v>-128.54929999999999</v>
      </c>
      <c r="CW33" s="165">
        <v>120.9654</v>
      </c>
      <c r="CX33" s="165">
        <v>13.8626</v>
      </c>
      <c r="CY33" s="165">
        <v>80.44</v>
      </c>
      <c r="CZ33" s="165">
        <v>40.86</v>
      </c>
      <c r="DA33" s="165">
        <v>44.538600000000002</v>
      </c>
      <c r="DB33" s="165">
        <v>42.3386</v>
      </c>
      <c r="DC33" s="165">
        <v>-30.7925</v>
      </c>
      <c r="DD33" s="166"/>
      <c r="DE33" s="166"/>
      <c r="DF33" s="166"/>
      <c r="DG33" s="165">
        <v>-17.2376</v>
      </c>
      <c r="DH33" s="166"/>
      <c r="DI33" s="165">
        <v>-16.905000000000001</v>
      </c>
      <c r="DJ33" s="165">
        <v>-91.2</v>
      </c>
      <c r="DK33" s="165">
        <v>-89.5</v>
      </c>
      <c r="DL33" s="165">
        <v>14.9277</v>
      </c>
      <c r="DM33" s="165">
        <v>57.4</v>
      </c>
      <c r="DN33" s="165">
        <v>65.260000000000005</v>
      </c>
      <c r="DO33" s="165">
        <v>77.900000000000006</v>
      </c>
      <c r="DP33" s="165">
        <v>57.04</v>
      </c>
      <c r="DQ33" s="165">
        <v>-8.19</v>
      </c>
      <c r="DR33" s="165">
        <v>57.567</v>
      </c>
      <c r="DS33" s="165">
        <v>15.951499999999999</v>
      </c>
      <c r="DT33" s="165">
        <v>-30.03</v>
      </c>
      <c r="DU33" s="165">
        <v>-6.2</v>
      </c>
      <c r="DV33" s="165">
        <v>135.91</v>
      </c>
      <c r="DW33" s="166"/>
      <c r="DX33" s="165">
        <v>18.672699999999999</v>
      </c>
      <c r="DY33" s="165">
        <v>20.327300000000001</v>
      </c>
      <c r="DZ33" s="166"/>
      <c r="EA33" s="165">
        <v>59.4818</v>
      </c>
      <c r="EB33" s="165">
        <v>192.10839999999999</v>
      </c>
      <c r="EC33" s="165">
        <v>142.88480000000001</v>
      </c>
      <c r="ED33" s="165">
        <v>139.68860000000001</v>
      </c>
      <c r="EE33" s="165">
        <v>143.18969999999999</v>
      </c>
      <c r="EF33" s="165">
        <v>116.82089999999999</v>
      </c>
      <c r="EG33" s="165">
        <v>99.337199999999996</v>
      </c>
      <c r="EH33" s="165">
        <v>-23.36</v>
      </c>
      <c r="EI33" s="165">
        <v>781.50959999999998</v>
      </c>
      <c r="EJ33" s="166"/>
      <c r="EK33" s="165">
        <v>5.3026</v>
      </c>
      <c r="EL33" s="165">
        <v>-7.4882</v>
      </c>
      <c r="EM33" s="165">
        <v>-4.3715999999999999</v>
      </c>
      <c r="EN33" s="165">
        <v>-45.439399999999999</v>
      </c>
      <c r="EO33" s="165">
        <v>45.2286</v>
      </c>
      <c r="EP33" s="165">
        <v>41.621400000000001</v>
      </c>
      <c r="EQ33" s="165">
        <v>158.268</v>
      </c>
      <c r="ER33" s="165">
        <v>-65.101699999999994</v>
      </c>
      <c r="ES33" s="165">
        <v>0</v>
      </c>
      <c r="ET33" s="165">
        <v>-68.320899999999995</v>
      </c>
      <c r="EU33" s="166"/>
      <c r="EV33" s="165">
        <v>-14.51</v>
      </c>
      <c r="EW33" s="165">
        <v>106.1</v>
      </c>
      <c r="EX33" s="165">
        <v>12.145099999999999</v>
      </c>
      <c r="EY33" s="165">
        <v>36.600099999999998</v>
      </c>
      <c r="EZ33" s="165">
        <v>-31.558499999999999</v>
      </c>
      <c r="FA33" s="165">
        <v>-31.1236</v>
      </c>
      <c r="FB33" s="165">
        <v>5.1383000000000001</v>
      </c>
      <c r="FC33" s="165">
        <v>-102.5204</v>
      </c>
      <c r="FD33" s="165">
        <v>69.347200000000001</v>
      </c>
      <c r="FE33" s="165">
        <v>19.878699999999998</v>
      </c>
      <c r="FF33" s="165">
        <v>19.628499999999999</v>
      </c>
      <c r="FG33" s="165">
        <v>0</v>
      </c>
      <c r="FH33" s="165">
        <v>32.084499999999998</v>
      </c>
      <c r="FI33" s="165">
        <v>31.414899999999999</v>
      </c>
      <c r="FJ33" s="165">
        <v>31.375599999999999</v>
      </c>
      <c r="FK33" s="165">
        <v>-41.864100000000001</v>
      </c>
      <c r="FL33" s="165">
        <v>-42.7014</v>
      </c>
      <c r="FM33" s="165">
        <v>155.232</v>
      </c>
      <c r="FN33" s="166"/>
      <c r="FO33" s="165">
        <v>-59.789499999999997</v>
      </c>
      <c r="FP33" s="165">
        <v>110.3904</v>
      </c>
      <c r="FQ33" s="165">
        <v>127.90949999999999</v>
      </c>
      <c r="FR33" s="165">
        <v>23.124700000000001</v>
      </c>
      <c r="FS33" s="165">
        <v>25.35</v>
      </c>
      <c r="FT33" s="165">
        <v>7.6593999999999998</v>
      </c>
      <c r="FU33" s="165">
        <v>0.97440000000000004</v>
      </c>
      <c r="FV33" s="165">
        <v>-4.1100000000000003</v>
      </c>
      <c r="FW33" s="166"/>
      <c r="FX33" s="165">
        <v>23.090900000000001</v>
      </c>
      <c r="FY33" s="166"/>
      <c r="FZ33" s="165">
        <v>-1.8149999999999999</v>
      </c>
      <c r="GA33" s="165">
        <v>4.0789999999999997</v>
      </c>
      <c r="GB33" s="166"/>
      <c r="GC33" s="165">
        <v>40.1</v>
      </c>
      <c r="GD33" s="165">
        <v>-128.8416</v>
      </c>
      <c r="GE33" s="165">
        <v>-107.88079999999999</v>
      </c>
      <c r="GF33" s="165">
        <v>16.489999999999998</v>
      </c>
      <c r="GG33" s="165">
        <v>76.535399999999996</v>
      </c>
      <c r="GH33" s="165">
        <v>28</v>
      </c>
      <c r="GI33" s="165">
        <v>-13.0067</v>
      </c>
      <c r="GJ33" s="165">
        <v>5.1140999999999996</v>
      </c>
      <c r="GK33" s="165">
        <v>5.3731</v>
      </c>
      <c r="GL33" s="165">
        <v>2.0647000000000002</v>
      </c>
      <c r="GM33" s="166"/>
      <c r="GN33" s="166"/>
      <c r="GO33" s="165">
        <v>-15.061199999999999</v>
      </c>
      <c r="GP33" s="165">
        <v>-29.847300000000001</v>
      </c>
      <c r="GQ33" s="165">
        <v>17.594000000000001</v>
      </c>
      <c r="GR33" s="165">
        <v>31.2806</v>
      </c>
      <c r="GS33" s="165">
        <v>61.232599999999998</v>
      </c>
      <c r="GT33" s="165">
        <v>62.73</v>
      </c>
      <c r="GU33" s="165">
        <v>-122.718</v>
      </c>
      <c r="GV33" s="165">
        <v>-25.669699999999999</v>
      </c>
      <c r="GW33" s="166"/>
      <c r="GX33" s="165">
        <v>-45.320799999999998</v>
      </c>
      <c r="GY33" s="165">
        <v>10.105</v>
      </c>
      <c r="GZ33" s="165">
        <v>14.6904</v>
      </c>
      <c r="HA33" s="165">
        <v>14.325699999999999</v>
      </c>
      <c r="HB33" s="165">
        <v>11.5906</v>
      </c>
      <c r="HC33" s="165">
        <v>187.76570000000001</v>
      </c>
      <c r="HD33" s="165">
        <v>182.89959999999999</v>
      </c>
      <c r="HE33" s="165">
        <v>186.9</v>
      </c>
      <c r="HF33" s="165">
        <v>-185.99639999999999</v>
      </c>
      <c r="HG33" s="165">
        <v>-373.6046</v>
      </c>
      <c r="HH33" s="165">
        <v>375.16210000000001</v>
      </c>
      <c r="HI33" s="165">
        <v>444.5607</v>
      </c>
      <c r="HJ33" s="165">
        <v>-178.62819999999999</v>
      </c>
      <c r="HK33" s="165">
        <v>-173.80449999999999</v>
      </c>
      <c r="HL33" s="165">
        <v>-16.580300000000001</v>
      </c>
      <c r="HM33" s="165">
        <v>0</v>
      </c>
      <c r="HN33" s="165">
        <v>79.439899999999994</v>
      </c>
      <c r="HO33" s="165">
        <v>78.836399999999998</v>
      </c>
      <c r="HP33" s="165">
        <v>-88.648399999999995</v>
      </c>
      <c r="HQ33" s="165">
        <v>-84.295900000000003</v>
      </c>
      <c r="HR33" s="165">
        <v>7.1216999999999997</v>
      </c>
      <c r="HS33" s="165">
        <v>7.4157000000000002</v>
      </c>
      <c r="HT33" s="165">
        <v>-34.7926</v>
      </c>
      <c r="HU33" s="165">
        <v>-34.287999999999997</v>
      </c>
      <c r="HV33" s="165">
        <v>36.130000000000003</v>
      </c>
      <c r="HW33" s="165">
        <v>35.35</v>
      </c>
      <c r="HX33" s="165">
        <v>78.8</v>
      </c>
      <c r="HY33" s="165">
        <v>78.900000000000006</v>
      </c>
      <c r="HZ33" s="165">
        <v>21.577300000000001</v>
      </c>
      <c r="IA33" s="165">
        <v>-70.88</v>
      </c>
      <c r="IB33" s="165">
        <v>-372.63749999999999</v>
      </c>
      <c r="IC33" s="165">
        <v>53.575899999999997</v>
      </c>
      <c r="ID33" s="165">
        <v>54.405200000000001</v>
      </c>
      <c r="IE33" s="165">
        <v>12.8</v>
      </c>
      <c r="IF33" s="165">
        <v>70.7</v>
      </c>
      <c r="IG33" s="165">
        <v>-7.1</v>
      </c>
      <c r="IH33" s="165">
        <v>-7</v>
      </c>
      <c r="II33" s="166"/>
      <c r="IJ33" s="165">
        <v>1.0162</v>
      </c>
      <c r="IK33" s="165">
        <v>-438.06229999999999</v>
      </c>
      <c r="IL33" s="166"/>
      <c r="IM33" s="165">
        <v>166.26779999999999</v>
      </c>
      <c r="IN33" s="165">
        <v>117.5885</v>
      </c>
      <c r="IO33" s="165">
        <v>-61.909799999999997</v>
      </c>
      <c r="IP33" s="165">
        <v>-108.2726</v>
      </c>
      <c r="IQ33" s="165">
        <v>102.7689</v>
      </c>
      <c r="IR33" s="165">
        <v>-168.4504</v>
      </c>
      <c r="IS33" s="165">
        <v>-25.459700000000002</v>
      </c>
      <c r="IT33" s="165">
        <v>-101.33969999999999</v>
      </c>
      <c r="IU33" s="165">
        <v>195.12379999999999</v>
      </c>
      <c r="IV33" s="165">
        <v>192.3382</v>
      </c>
      <c r="IW33" s="165">
        <v>170.12299999999999</v>
      </c>
      <c r="IX33" s="165">
        <v>-153.7182</v>
      </c>
      <c r="IY33" s="165">
        <v>21.828900000000001</v>
      </c>
      <c r="IZ33" s="165">
        <v>-130.89340000000001</v>
      </c>
      <c r="JA33" s="165">
        <v>129.75540000000001</v>
      </c>
      <c r="JB33" s="165">
        <v>-8.5434000000000001</v>
      </c>
      <c r="JC33" s="166"/>
      <c r="JD33" s="165">
        <v>37.44</v>
      </c>
      <c r="JE33" s="165">
        <v>0.45300000000000001</v>
      </c>
      <c r="JF33" s="165">
        <v>0.44500000000000001</v>
      </c>
      <c r="JG33" s="165">
        <v>-36.72</v>
      </c>
      <c r="JH33" s="165">
        <v>11.6</v>
      </c>
      <c r="JI33" s="166"/>
      <c r="JJ33" s="165">
        <v>-12.2454</v>
      </c>
      <c r="JK33" s="165">
        <v>-29.942799999999998</v>
      </c>
      <c r="JL33" s="165">
        <v>0.29449999999999998</v>
      </c>
      <c r="JM33" s="165">
        <v>16.100000000000001</v>
      </c>
      <c r="JN33" s="165">
        <v>50.832999999999998</v>
      </c>
      <c r="JO33" s="165">
        <v>50.31</v>
      </c>
      <c r="JP33" s="166"/>
      <c r="JQ33" s="166"/>
      <c r="JR33" s="165">
        <v>51.272199999999998</v>
      </c>
      <c r="JS33" s="165">
        <v>51.0383</v>
      </c>
      <c r="JT33" s="165">
        <v>50.208799999999997</v>
      </c>
      <c r="JU33" s="166"/>
      <c r="JV33" s="165">
        <v>-68.7</v>
      </c>
      <c r="JW33" s="165">
        <v>8.1775000000000002</v>
      </c>
      <c r="JX33" s="165">
        <v>9.34</v>
      </c>
      <c r="JY33" s="166"/>
      <c r="JZ33" s="165">
        <v>-5.6947000000000001</v>
      </c>
      <c r="KA33" s="165">
        <v>45.156300000000002</v>
      </c>
      <c r="KB33" s="165">
        <v>17.069299999999998</v>
      </c>
      <c r="KC33" s="165">
        <v>-5.5772000000000004</v>
      </c>
      <c r="KD33" s="165">
        <v>-44.668100000000003</v>
      </c>
      <c r="KE33" s="165">
        <v>3.4733999999999998</v>
      </c>
      <c r="KF33" s="165">
        <v>40.164000000000001</v>
      </c>
      <c r="KG33" s="165">
        <v>56.7</v>
      </c>
      <c r="KH33" s="165">
        <v>-56.9</v>
      </c>
      <c r="KI33" s="165">
        <v>77.110699999999994</v>
      </c>
      <c r="KJ33" s="165">
        <v>-71.566100000000006</v>
      </c>
    </row>
    <row r="34" spans="1:296" ht="18" customHeight="1" x14ac:dyDescent="0.35">
      <c r="A34" s="163" t="s">
        <v>69</v>
      </c>
      <c r="B34" s="163" t="s">
        <v>1037</v>
      </c>
      <c r="C34" s="167">
        <v>0</v>
      </c>
      <c r="D34" s="167">
        <v>0</v>
      </c>
      <c r="E34" s="169"/>
      <c r="F34" s="169"/>
      <c r="G34" s="168">
        <v>-31.795999999999999</v>
      </c>
      <c r="H34" s="168">
        <v>22.956299999999999</v>
      </c>
      <c r="I34" s="169"/>
      <c r="J34" s="168">
        <v>50.122</v>
      </c>
      <c r="K34" s="168">
        <v>-113.7</v>
      </c>
      <c r="L34" s="168">
        <v>62.665900000000001</v>
      </c>
      <c r="M34" s="168">
        <v>31.338999999999999</v>
      </c>
      <c r="N34" s="168">
        <v>30.6995</v>
      </c>
      <c r="O34" s="168">
        <v>-31.08</v>
      </c>
      <c r="P34" s="168">
        <v>-79.787000000000006</v>
      </c>
      <c r="Q34" s="168">
        <v>72.599999999999994</v>
      </c>
      <c r="R34" s="168">
        <v>19.044</v>
      </c>
      <c r="S34" s="168">
        <v>-72.599999999999994</v>
      </c>
      <c r="T34" s="168">
        <v>13.3667</v>
      </c>
      <c r="U34" s="168">
        <v>58.149799999999999</v>
      </c>
      <c r="V34" s="168">
        <v>16.672000000000001</v>
      </c>
      <c r="W34" s="168">
        <v>17.239799999999999</v>
      </c>
      <c r="X34" s="168">
        <v>28.366900000000001</v>
      </c>
      <c r="Y34" s="168">
        <v>15.9262</v>
      </c>
      <c r="Z34" s="168">
        <v>5.4783999999999997</v>
      </c>
      <c r="AA34" s="168">
        <v>7.9047999999999998</v>
      </c>
      <c r="AB34" s="169"/>
      <c r="AC34" s="169"/>
      <c r="AD34" s="168">
        <v>-69.400000000000006</v>
      </c>
      <c r="AE34" s="168">
        <v>-69.45</v>
      </c>
      <c r="AF34" s="169"/>
      <c r="AG34" s="168">
        <v>33.299999999999997</v>
      </c>
      <c r="AH34" s="168">
        <v>79.2</v>
      </c>
      <c r="AI34" s="168">
        <v>26.870999999999999</v>
      </c>
      <c r="AJ34" s="168">
        <v>0.309</v>
      </c>
      <c r="AK34" s="168">
        <v>-62.03</v>
      </c>
      <c r="AL34" s="168">
        <v>-64.81</v>
      </c>
      <c r="AM34" s="168">
        <v>-56.37</v>
      </c>
      <c r="AN34" s="168">
        <v>63.57</v>
      </c>
      <c r="AO34" s="168">
        <v>63.13</v>
      </c>
      <c r="AP34" s="168">
        <v>21.816700000000001</v>
      </c>
      <c r="AQ34" s="168">
        <v>-5.8288000000000002</v>
      </c>
      <c r="AR34" s="168">
        <v>65.828699999999998</v>
      </c>
      <c r="AS34" s="168">
        <v>67.622799999999998</v>
      </c>
      <c r="AT34" s="169"/>
      <c r="AU34" s="168">
        <v>-54.040500000000002</v>
      </c>
      <c r="AV34" s="168">
        <v>-54.815600000000003</v>
      </c>
      <c r="AW34" s="168">
        <v>15.130100000000001</v>
      </c>
      <c r="AX34" s="168">
        <v>16.697299999999998</v>
      </c>
      <c r="AY34" s="168">
        <v>87.471699999999998</v>
      </c>
      <c r="AZ34" s="168">
        <v>89.039299999999997</v>
      </c>
      <c r="BA34" s="168">
        <v>42.235300000000002</v>
      </c>
      <c r="BB34" s="168">
        <v>63.113799999999998</v>
      </c>
      <c r="BC34" s="168">
        <v>-691.4547</v>
      </c>
      <c r="BD34" s="168">
        <v>-2.6739000000000002</v>
      </c>
      <c r="BE34" s="168">
        <v>-12.1</v>
      </c>
      <c r="BF34" s="168">
        <v>-12.3</v>
      </c>
      <c r="BG34" s="168">
        <v>61.527500000000003</v>
      </c>
      <c r="BH34" s="168">
        <v>56.536000000000001</v>
      </c>
      <c r="BI34" s="169"/>
      <c r="BJ34" s="169"/>
      <c r="BK34" s="168">
        <v>-101.9427</v>
      </c>
      <c r="BL34" s="168">
        <v>10.6816</v>
      </c>
      <c r="BM34" s="168">
        <v>8.6649999999999991</v>
      </c>
      <c r="BN34" s="168">
        <v>5.7949000000000002</v>
      </c>
      <c r="BO34" s="168">
        <v>738.63930000000005</v>
      </c>
      <c r="BP34" s="168">
        <v>179.84549999999999</v>
      </c>
      <c r="BQ34" s="168">
        <v>180.45590000000001</v>
      </c>
      <c r="BR34" s="168">
        <v>-765.28549999999996</v>
      </c>
      <c r="BS34" s="168">
        <v>625.00580000000002</v>
      </c>
      <c r="BT34" s="169"/>
      <c r="BU34" s="168">
        <v>-82.994600000000005</v>
      </c>
      <c r="BV34" s="168">
        <v>83.127700000000004</v>
      </c>
      <c r="BW34" s="168">
        <v>70.6053</v>
      </c>
      <c r="BX34" s="168">
        <v>19.010000000000002</v>
      </c>
      <c r="BY34" s="168">
        <v>26.23</v>
      </c>
      <c r="BZ34" s="168">
        <v>63.77</v>
      </c>
      <c r="CA34" s="168">
        <v>77.16</v>
      </c>
      <c r="CB34" s="168">
        <v>40.995100000000001</v>
      </c>
      <c r="CC34" s="168">
        <v>40.593200000000003</v>
      </c>
      <c r="CD34" s="168">
        <v>13.5932</v>
      </c>
      <c r="CE34" s="168">
        <v>13.938800000000001</v>
      </c>
      <c r="CF34" s="168">
        <v>23.857600000000001</v>
      </c>
      <c r="CG34" s="168">
        <v>-241.09440000000001</v>
      </c>
      <c r="CH34" s="169"/>
      <c r="CI34" s="168">
        <v>18.3184</v>
      </c>
      <c r="CJ34" s="169"/>
      <c r="CK34" s="169"/>
      <c r="CL34" s="169"/>
      <c r="CM34" s="168">
        <v>116.7</v>
      </c>
      <c r="CN34" s="168">
        <v>105.7</v>
      </c>
      <c r="CO34" s="168">
        <v>-15.37</v>
      </c>
      <c r="CP34" s="168">
        <v>65.366900000000001</v>
      </c>
      <c r="CQ34" s="168">
        <v>64.817599999999999</v>
      </c>
      <c r="CR34" s="168">
        <v>64.94</v>
      </c>
      <c r="CS34" s="168">
        <v>-21.191199999999998</v>
      </c>
      <c r="CT34" s="168">
        <v>-21.154699999999998</v>
      </c>
      <c r="CU34" s="168">
        <v>108.694</v>
      </c>
      <c r="CV34" s="168">
        <v>-131.04679999999999</v>
      </c>
      <c r="CW34" s="168">
        <v>126.4469</v>
      </c>
      <c r="CX34" s="168">
        <v>14.071999999999999</v>
      </c>
      <c r="CY34" s="168">
        <v>72.87</v>
      </c>
      <c r="CZ34" s="168">
        <v>37.75</v>
      </c>
      <c r="DA34" s="168">
        <v>44.069800000000001</v>
      </c>
      <c r="DB34" s="168">
        <v>41.899099999999997</v>
      </c>
      <c r="DC34" s="168">
        <v>-30.543800000000001</v>
      </c>
      <c r="DD34" s="169"/>
      <c r="DE34" s="169"/>
      <c r="DF34" s="169"/>
      <c r="DG34" s="168">
        <v>-9.3709000000000007</v>
      </c>
      <c r="DH34" s="169"/>
      <c r="DI34" s="168">
        <v>-16.741499999999998</v>
      </c>
      <c r="DJ34" s="168">
        <v>-93</v>
      </c>
      <c r="DK34" s="168">
        <v>-93.2</v>
      </c>
      <c r="DL34" s="168">
        <v>14.988099999999999</v>
      </c>
      <c r="DM34" s="168">
        <v>57.9</v>
      </c>
      <c r="DN34" s="168">
        <v>64.06</v>
      </c>
      <c r="DO34" s="168">
        <v>77.88</v>
      </c>
      <c r="DP34" s="168">
        <v>57.07</v>
      </c>
      <c r="DQ34" s="168">
        <v>-7.58</v>
      </c>
      <c r="DR34" s="168">
        <v>57.628999999999998</v>
      </c>
      <c r="DS34" s="168">
        <v>8.4130000000000003</v>
      </c>
      <c r="DT34" s="168">
        <v>-32.99</v>
      </c>
      <c r="DU34" s="168">
        <v>-6.42</v>
      </c>
      <c r="DV34" s="168">
        <v>137.30000000000001</v>
      </c>
      <c r="DW34" s="169"/>
      <c r="DX34" s="168">
        <v>10.6</v>
      </c>
      <c r="DY34" s="168">
        <v>9.4182000000000006</v>
      </c>
      <c r="DZ34" s="169"/>
      <c r="EA34" s="168">
        <v>56.654499999999999</v>
      </c>
      <c r="EB34" s="168">
        <v>186.96879999999999</v>
      </c>
      <c r="EC34" s="168">
        <v>140.11000000000001</v>
      </c>
      <c r="ED34" s="168">
        <v>134.9462</v>
      </c>
      <c r="EE34" s="168">
        <v>136.95650000000001</v>
      </c>
      <c r="EF34" s="168">
        <v>121.7667</v>
      </c>
      <c r="EG34" s="168">
        <v>102.6009</v>
      </c>
      <c r="EH34" s="168">
        <v>-24.358000000000001</v>
      </c>
      <c r="EI34" s="168">
        <v>778.33920000000001</v>
      </c>
      <c r="EJ34" s="169"/>
      <c r="EK34" s="168">
        <v>5.1238999999999999</v>
      </c>
      <c r="EL34" s="168">
        <v>-6.8327999999999998</v>
      </c>
      <c r="EM34" s="168">
        <v>-4.6199000000000003</v>
      </c>
      <c r="EN34" s="168">
        <v>-46.1218</v>
      </c>
      <c r="EO34" s="168">
        <v>40.2622</v>
      </c>
      <c r="EP34" s="168">
        <v>39.781999999999996</v>
      </c>
      <c r="EQ34" s="168">
        <v>170.55600000000001</v>
      </c>
      <c r="ER34" s="168">
        <v>-68.509100000000004</v>
      </c>
      <c r="ES34" s="169"/>
      <c r="ET34" s="168">
        <v>-67.493600000000001</v>
      </c>
      <c r="EU34" s="168">
        <v>14.8</v>
      </c>
      <c r="EV34" s="168">
        <v>-14.89</v>
      </c>
      <c r="EW34" s="168">
        <v>105.4</v>
      </c>
      <c r="EX34" s="168">
        <v>11.9598</v>
      </c>
      <c r="EY34" s="168">
        <v>29.209499999999998</v>
      </c>
      <c r="EZ34" s="168">
        <v>-31.692299999999999</v>
      </c>
      <c r="FA34" s="168">
        <v>-31.084099999999999</v>
      </c>
      <c r="FB34" s="168">
        <v>6.2093999999999996</v>
      </c>
      <c r="FC34" s="168">
        <v>-100.74079999999999</v>
      </c>
      <c r="FD34" s="168">
        <v>69.478899999999996</v>
      </c>
      <c r="FE34" s="168">
        <v>19.243300000000001</v>
      </c>
      <c r="FF34" s="168">
        <v>19.406300000000002</v>
      </c>
      <c r="FG34" s="169"/>
      <c r="FH34" s="168">
        <v>31.709</v>
      </c>
      <c r="FI34" s="168">
        <v>30.823399999999999</v>
      </c>
      <c r="FJ34" s="168">
        <v>30.099699999999999</v>
      </c>
      <c r="FK34" s="168">
        <v>-42.031500000000001</v>
      </c>
      <c r="FL34" s="168">
        <v>-41.026800000000001</v>
      </c>
      <c r="FM34" s="168">
        <v>153.89230000000001</v>
      </c>
      <c r="FN34" s="169"/>
      <c r="FO34" s="168">
        <v>-56.221400000000003</v>
      </c>
      <c r="FP34" s="168">
        <v>110.9786</v>
      </c>
      <c r="FQ34" s="168">
        <v>129.28059999999999</v>
      </c>
      <c r="FR34" s="168">
        <v>22.2165</v>
      </c>
      <c r="FS34" s="168">
        <v>26.73</v>
      </c>
      <c r="FT34" s="168">
        <v>7.7693000000000003</v>
      </c>
      <c r="FU34" s="168">
        <v>1.0024999999999999</v>
      </c>
      <c r="FV34" s="168">
        <v>-4.07</v>
      </c>
      <c r="FW34" s="169"/>
      <c r="FX34" s="168">
        <v>22.113700000000001</v>
      </c>
      <c r="FY34" s="169"/>
      <c r="FZ34" s="168">
        <v>-1.52</v>
      </c>
      <c r="GA34" s="168">
        <v>4.1849999999999996</v>
      </c>
      <c r="GB34" s="169"/>
      <c r="GC34" s="168">
        <v>40.51</v>
      </c>
      <c r="GD34" s="168">
        <v>-129.3937</v>
      </c>
      <c r="GE34" s="168">
        <v>-108.1246</v>
      </c>
      <c r="GF34" s="169"/>
      <c r="GG34" s="168">
        <v>77.737700000000004</v>
      </c>
      <c r="GH34" s="168">
        <v>28</v>
      </c>
      <c r="GI34" s="168">
        <v>-12.941599999999999</v>
      </c>
      <c r="GJ34" s="168">
        <v>5.1958000000000002</v>
      </c>
      <c r="GK34" s="168">
        <v>5.4318999999999997</v>
      </c>
      <c r="GL34" s="168">
        <v>2.1013000000000002</v>
      </c>
      <c r="GM34" s="169"/>
      <c r="GN34" s="169"/>
      <c r="GO34" s="168">
        <v>-14.366300000000001</v>
      </c>
      <c r="GP34" s="168">
        <v>-30.254899999999999</v>
      </c>
      <c r="GQ34" s="168">
        <v>17.764700000000001</v>
      </c>
      <c r="GR34" s="168">
        <v>31.178000000000001</v>
      </c>
      <c r="GS34" s="168">
        <v>61.600900000000003</v>
      </c>
      <c r="GT34" s="168">
        <v>61.546700000000001</v>
      </c>
      <c r="GU34" s="168">
        <v>-121.9675</v>
      </c>
      <c r="GV34" s="168">
        <v>-25.998899999999999</v>
      </c>
      <c r="GW34" s="169"/>
      <c r="GX34" s="168">
        <v>-45.777700000000003</v>
      </c>
      <c r="GY34" s="168">
        <v>9.9504999999999999</v>
      </c>
      <c r="GZ34" s="168">
        <v>14.700200000000001</v>
      </c>
      <c r="HA34" s="168">
        <v>14.3468</v>
      </c>
      <c r="HB34" s="168">
        <v>11.5406</v>
      </c>
      <c r="HC34" s="168">
        <v>180.45830000000001</v>
      </c>
      <c r="HD34" s="168">
        <v>178.04769999999999</v>
      </c>
      <c r="HE34" s="168">
        <v>184</v>
      </c>
      <c r="HF34" s="168">
        <v>-183.9975</v>
      </c>
      <c r="HG34" s="168">
        <v>-370.43450000000001</v>
      </c>
      <c r="HH34" s="168">
        <v>375.65870000000001</v>
      </c>
      <c r="HI34" s="168">
        <v>431.16739999999999</v>
      </c>
      <c r="HJ34" s="168">
        <v>-171.45650000000001</v>
      </c>
      <c r="HK34" s="168">
        <v>-170.07640000000001</v>
      </c>
      <c r="HL34" s="168">
        <v>-18.501100000000001</v>
      </c>
      <c r="HM34" s="168">
        <v>-6.6775000000000002</v>
      </c>
      <c r="HN34" s="168">
        <v>78.721100000000007</v>
      </c>
      <c r="HO34" s="168">
        <v>79.251599999999996</v>
      </c>
      <c r="HP34" s="169"/>
      <c r="HQ34" s="169"/>
      <c r="HR34" s="168">
        <v>4.0975999999999999</v>
      </c>
      <c r="HS34" s="168">
        <v>4.8379000000000003</v>
      </c>
      <c r="HT34" s="168">
        <v>-38.1126</v>
      </c>
      <c r="HU34" s="168">
        <v>-38.508600000000001</v>
      </c>
      <c r="HV34" s="168">
        <v>31.17</v>
      </c>
      <c r="HW34" s="168">
        <v>31.17</v>
      </c>
      <c r="HX34" s="168">
        <v>76.8</v>
      </c>
      <c r="HY34" s="168">
        <v>77.5</v>
      </c>
      <c r="HZ34" s="168">
        <v>21.372199999999999</v>
      </c>
      <c r="IA34" s="168">
        <v>-65.760000000000005</v>
      </c>
      <c r="IB34" s="168">
        <v>-358.161</v>
      </c>
      <c r="IC34" s="168">
        <v>47.720799999999997</v>
      </c>
      <c r="ID34" s="168">
        <v>47.607700000000001</v>
      </c>
      <c r="IE34" s="168">
        <v>11.6</v>
      </c>
      <c r="IF34" s="168">
        <v>67.900000000000006</v>
      </c>
      <c r="IG34" s="168">
        <v>-2.8</v>
      </c>
      <c r="IH34" s="168">
        <v>-2.8</v>
      </c>
      <c r="II34" s="168">
        <v>1.4472</v>
      </c>
      <c r="IJ34" s="168">
        <v>1.1787000000000001</v>
      </c>
      <c r="IK34" s="168">
        <v>-425.01530000000002</v>
      </c>
      <c r="IL34" s="169"/>
      <c r="IM34" s="168">
        <v>155.02619999999999</v>
      </c>
      <c r="IN34" s="168">
        <v>101.27419999999999</v>
      </c>
      <c r="IO34" s="168">
        <v>-67.391199999999998</v>
      </c>
      <c r="IP34" s="168">
        <v>-96.198300000000003</v>
      </c>
      <c r="IQ34" s="168">
        <v>89.192599999999999</v>
      </c>
      <c r="IR34" s="168">
        <v>-164.07919999999999</v>
      </c>
      <c r="IS34" s="168">
        <v>0</v>
      </c>
      <c r="IT34" s="168">
        <v>-90.680099999999996</v>
      </c>
      <c r="IU34" s="168">
        <v>196.536</v>
      </c>
      <c r="IV34" s="168">
        <v>194.86429999999999</v>
      </c>
      <c r="IW34" s="168">
        <v>166.95859999999999</v>
      </c>
      <c r="IX34" s="168">
        <v>-137.8321</v>
      </c>
      <c r="IY34" s="168">
        <v>12.044700000000001</v>
      </c>
      <c r="IZ34" s="168">
        <v>-126.2377</v>
      </c>
      <c r="JA34" s="168">
        <v>124.596</v>
      </c>
      <c r="JB34" s="168">
        <v>-8.0929000000000002</v>
      </c>
      <c r="JC34" s="169"/>
      <c r="JD34" s="168">
        <v>35.92</v>
      </c>
      <c r="JE34" s="168">
        <v>8.3000000000000004E-2</v>
      </c>
      <c r="JF34" s="168">
        <v>7.2999999999999995E-2</v>
      </c>
      <c r="JG34" s="168">
        <v>-35.68</v>
      </c>
      <c r="JH34" s="168">
        <v>10.8</v>
      </c>
      <c r="JI34" s="169"/>
      <c r="JJ34" s="168">
        <v>-11.042999999999999</v>
      </c>
      <c r="JK34" s="168">
        <v>-28.709800000000001</v>
      </c>
      <c r="JL34" s="168">
        <v>0.35249999999999998</v>
      </c>
      <c r="JM34" s="168">
        <v>15.1</v>
      </c>
      <c r="JN34" s="168">
        <v>51.045000000000002</v>
      </c>
      <c r="JO34" s="168">
        <v>49.773000000000003</v>
      </c>
      <c r="JP34" s="169"/>
      <c r="JQ34" s="169"/>
      <c r="JR34" s="168">
        <v>51.031700000000001</v>
      </c>
      <c r="JS34" s="168">
        <v>52.005600000000001</v>
      </c>
      <c r="JT34" s="168">
        <v>52.079700000000003</v>
      </c>
      <c r="JU34" s="169"/>
      <c r="JV34" s="168">
        <v>-69.3</v>
      </c>
      <c r="JW34" s="168">
        <v>8.3849999999999998</v>
      </c>
      <c r="JX34" s="168">
        <v>9.1199999999999992</v>
      </c>
      <c r="JY34" s="169"/>
      <c r="JZ34" s="168">
        <v>-8.6789000000000005</v>
      </c>
      <c r="KA34" s="168">
        <v>45.560600000000001</v>
      </c>
      <c r="KB34" s="168">
        <v>18.427099999999999</v>
      </c>
      <c r="KC34" s="168">
        <v>-8.8635999999999999</v>
      </c>
      <c r="KD34" s="168">
        <v>-45.1173</v>
      </c>
      <c r="KE34" s="168">
        <v>5.8089000000000004</v>
      </c>
      <c r="KF34" s="168">
        <v>38.922199999999997</v>
      </c>
      <c r="KG34" s="168">
        <v>57.9</v>
      </c>
      <c r="KH34" s="168">
        <v>-57.1</v>
      </c>
      <c r="KI34" s="168">
        <v>59.898800000000001</v>
      </c>
      <c r="KJ34" s="168">
        <v>-52.314100000000003</v>
      </c>
    </row>
    <row r="35" spans="1:296" ht="18" customHeight="1" x14ac:dyDescent="0.35">
      <c r="A35" s="163" t="s">
        <v>69</v>
      </c>
      <c r="B35" s="163" t="s">
        <v>1038</v>
      </c>
      <c r="C35" s="167">
        <v>0</v>
      </c>
      <c r="D35" s="167">
        <v>0</v>
      </c>
      <c r="E35" s="168">
        <v>19.477399999999999</v>
      </c>
      <c r="F35" s="168">
        <v>-27.139199999999999</v>
      </c>
      <c r="G35" s="168">
        <v>-30.7164</v>
      </c>
      <c r="H35" s="168">
        <v>24.232099999999999</v>
      </c>
      <c r="I35" s="169"/>
      <c r="J35" s="168">
        <v>49.894399999999997</v>
      </c>
      <c r="K35" s="168">
        <v>-112.0556</v>
      </c>
      <c r="L35" s="168">
        <v>62.051499999999997</v>
      </c>
      <c r="M35" s="168">
        <v>31.195</v>
      </c>
      <c r="N35" s="168">
        <v>31.0258</v>
      </c>
      <c r="O35" s="168">
        <v>-31.08</v>
      </c>
      <c r="P35" s="168">
        <v>-71.522000000000006</v>
      </c>
      <c r="Q35" s="168">
        <v>66</v>
      </c>
      <c r="R35" s="168">
        <v>19.872</v>
      </c>
      <c r="S35" s="168">
        <v>-66</v>
      </c>
      <c r="T35" s="168">
        <v>13.7697</v>
      </c>
      <c r="U35" s="168">
        <v>58.588200000000001</v>
      </c>
      <c r="V35" s="168">
        <v>16.007100000000001</v>
      </c>
      <c r="W35" s="168">
        <v>16.6587</v>
      </c>
      <c r="X35" s="168">
        <v>27.529900000000001</v>
      </c>
      <c r="Y35" s="168">
        <v>15.563700000000001</v>
      </c>
      <c r="Z35" s="168">
        <v>5.1558000000000002</v>
      </c>
      <c r="AA35" s="168">
        <v>8.5233000000000008</v>
      </c>
      <c r="AB35" s="169"/>
      <c r="AC35" s="169"/>
      <c r="AD35" s="168">
        <v>-67.05</v>
      </c>
      <c r="AE35" s="168">
        <v>-67.12</v>
      </c>
      <c r="AF35" s="169"/>
      <c r="AG35" s="168">
        <v>31.08</v>
      </c>
      <c r="AH35" s="168">
        <v>70.400000000000006</v>
      </c>
      <c r="AI35" s="168">
        <v>27.794</v>
      </c>
      <c r="AJ35" s="168">
        <v>0.313</v>
      </c>
      <c r="AK35" s="168">
        <v>-61</v>
      </c>
      <c r="AL35" s="168">
        <v>-61.07</v>
      </c>
      <c r="AM35" s="168">
        <v>-58.23</v>
      </c>
      <c r="AN35" s="168">
        <v>61.31</v>
      </c>
      <c r="AO35" s="168">
        <v>61.74</v>
      </c>
      <c r="AP35" s="168">
        <v>21.874099999999999</v>
      </c>
      <c r="AQ35" s="168">
        <v>-5.9633000000000003</v>
      </c>
      <c r="AR35" s="168">
        <v>63.347700000000003</v>
      </c>
      <c r="AS35" s="168">
        <v>65.238299999999995</v>
      </c>
      <c r="AT35" s="169"/>
      <c r="AU35" s="168">
        <v>-50.749499999999998</v>
      </c>
      <c r="AV35" s="168">
        <v>-50.601300000000002</v>
      </c>
      <c r="AW35" s="168">
        <v>7.0831999999999997</v>
      </c>
      <c r="AX35" s="168">
        <v>7.1159999999999997</v>
      </c>
      <c r="AY35" s="168">
        <v>86.959699999999998</v>
      </c>
      <c r="AZ35" s="168">
        <v>88.578699999999998</v>
      </c>
      <c r="BA35" s="168">
        <v>41.866</v>
      </c>
      <c r="BB35" s="168">
        <v>41.705800000000004</v>
      </c>
      <c r="BC35" s="168">
        <v>-684.70860000000005</v>
      </c>
      <c r="BD35" s="168">
        <v>0.44440000000000002</v>
      </c>
      <c r="BE35" s="168">
        <v>-12</v>
      </c>
      <c r="BF35" s="168">
        <v>-11.9</v>
      </c>
      <c r="BG35" s="168">
        <v>56.369799999999998</v>
      </c>
      <c r="BH35" s="168">
        <v>55.474899999999998</v>
      </c>
      <c r="BI35" s="169"/>
      <c r="BJ35" s="169"/>
      <c r="BK35" s="168">
        <v>-101.0761</v>
      </c>
      <c r="BL35" s="168">
        <v>11.049899999999999</v>
      </c>
      <c r="BM35" s="168">
        <v>8.2226999999999997</v>
      </c>
      <c r="BN35" s="168">
        <v>5.5068999999999999</v>
      </c>
      <c r="BO35" s="168">
        <v>737.4796</v>
      </c>
      <c r="BP35" s="168">
        <v>184.9726</v>
      </c>
      <c r="BQ35" s="168">
        <v>184.7895</v>
      </c>
      <c r="BR35" s="168">
        <v>-759.36500000000001</v>
      </c>
      <c r="BS35" s="168">
        <v>636.30759999999998</v>
      </c>
      <c r="BT35" s="169"/>
      <c r="BU35" s="168">
        <v>-76.900999999999996</v>
      </c>
      <c r="BV35" s="168">
        <v>78.016900000000007</v>
      </c>
      <c r="BW35" s="168">
        <v>73.688999999999993</v>
      </c>
      <c r="BX35" s="168">
        <v>19.559999999999999</v>
      </c>
      <c r="BY35" s="168">
        <v>26.7</v>
      </c>
      <c r="BZ35" s="168">
        <v>64.44</v>
      </c>
      <c r="CA35" s="168">
        <v>77.98</v>
      </c>
      <c r="CB35" s="168">
        <v>37.646099999999997</v>
      </c>
      <c r="CC35" s="168">
        <v>37.914099999999998</v>
      </c>
      <c r="CD35" s="168">
        <v>8.5137999999999998</v>
      </c>
      <c r="CE35" s="168">
        <v>9.2162000000000006</v>
      </c>
      <c r="CF35" s="168">
        <v>24.8735</v>
      </c>
      <c r="CG35" s="168">
        <v>-242.0204</v>
      </c>
      <c r="CH35" s="168">
        <v>0</v>
      </c>
      <c r="CI35" s="168">
        <v>18.122</v>
      </c>
      <c r="CJ35" s="168">
        <v>0</v>
      </c>
      <c r="CK35" s="169"/>
      <c r="CL35" s="168">
        <v>27.893999999999998</v>
      </c>
      <c r="CM35" s="168">
        <v>116.5</v>
      </c>
      <c r="CN35" s="168">
        <v>105.3</v>
      </c>
      <c r="CO35" s="168">
        <v>-15.41</v>
      </c>
      <c r="CP35" s="168">
        <v>66.277500000000003</v>
      </c>
      <c r="CQ35" s="168">
        <v>63.723100000000002</v>
      </c>
      <c r="CR35" s="168">
        <v>66.109300000000005</v>
      </c>
      <c r="CS35" s="168">
        <v>-18.916699999999999</v>
      </c>
      <c r="CT35" s="168">
        <v>-18.397600000000001</v>
      </c>
      <c r="CU35" s="168">
        <v>108.0595</v>
      </c>
      <c r="CV35" s="168">
        <v>-136.6866</v>
      </c>
      <c r="CW35" s="168">
        <v>127.00020000000001</v>
      </c>
      <c r="CX35" s="168">
        <v>14.367100000000001</v>
      </c>
      <c r="CY35" s="168">
        <v>75.56</v>
      </c>
      <c r="CZ35" s="168">
        <v>38.799999999999997</v>
      </c>
      <c r="DA35" s="168">
        <v>45.007300000000001</v>
      </c>
      <c r="DB35" s="168">
        <v>42.777999999999999</v>
      </c>
      <c r="DC35" s="168">
        <v>-31.511700000000001</v>
      </c>
      <c r="DD35" s="169"/>
      <c r="DE35" s="169"/>
      <c r="DF35" s="169"/>
      <c r="DG35" s="168">
        <v>-19.429500000000001</v>
      </c>
      <c r="DH35" s="169"/>
      <c r="DI35" s="168">
        <v>-17.144600000000001</v>
      </c>
      <c r="DJ35" s="168">
        <v>-94.7</v>
      </c>
      <c r="DK35" s="168">
        <v>-93.7</v>
      </c>
      <c r="DL35" s="168">
        <v>14.8782</v>
      </c>
      <c r="DM35" s="168">
        <v>57.3</v>
      </c>
      <c r="DN35" s="168">
        <v>64.260000000000005</v>
      </c>
      <c r="DO35" s="169"/>
      <c r="DP35" s="169"/>
      <c r="DQ35" s="168">
        <v>-7.85</v>
      </c>
      <c r="DR35" s="168">
        <v>58.419499999999999</v>
      </c>
      <c r="DS35" s="168">
        <v>23.751999999999999</v>
      </c>
      <c r="DT35" s="168">
        <v>-33.85</v>
      </c>
      <c r="DU35" s="168">
        <v>-6.21</v>
      </c>
      <c r="DV35" s="168">
        <v>137.35</v>
      </c>
      <c r="DW35" s="169"/>
      <c r="DX35" s="168">
        <v>25.7273</v>
      </c>
      <c r="DY35" s="168">
        <v>24.872699999999998</v>
      </c>
      <c r="DZ35" s="169"/>
      <c r="EA35" s="168">
        <v>60.072699999999998</v>
      </c>
      <c r="EB35" s="168">
        <v>197.8236</v>
      </c>
      <c r="EC35" s="168">
        <v>147.7679</v>
      </c>
      <c r="ED35" s="168">
        <v>143.36179999999999</v>
      </c>
      <c r="EE35" s="168">
        <v>145.61199999999999</v>
      </c>
      <c r="EF35" s="168">
        <v>98.114699999999999</v>
      </c>
      <c r="EG35" s="168">
        <v>78.504800000000003</v>
      </c>
      <c r="EH35" s="168">
        <v>-25.172000000000001</v>
      </c>
      <c r="EI35" s="168">
        <v>767.70809999999994</v>
      </c>
      <c r="EJ35" s="169"/>
      <c r="EK35" s="168">
        <v>3.7360000000000002</v>
      </c>
      <c r="EL35" s="168">
        <v>-4.2561999999999998</v>
      </c>
      <c r="EM35" s="168">
        <v>-2.3683999999999998</v>
      </c>
      <c r="EN35" s="168">
        <v>-43.923900000000003</v>
      </c>
      <c r="EO35" s="168">
        <v>51.831499999999998</v>
      </c>
      <c r="EP35" s="168">
        <v>48.7911</v>
      </c>
      <c r="EQ35" s="168">
        <v>170.55600000000001</v>
      </c>
      <c r="ER35" s="168">
        <v>-47.0685</v>
      </c>
      <c r="ES35" s="169"/>
      <c r="ET35" s="168">
        <v>-56.302</v>
      </c>
      <c r="EU35" s="168">
        <v>14.46</v>
      </c>
      <c r="EV35" s="168">
        <v>-12.23</v>
      </c>
      <c r="EW35" s="168">
        <v>1</v>
      </c>
      <c r="EX35" s="168">
        <v>12.354799999999999</v>
      </c>
      <c r="EY35" s="168">
        <v>47.886600000000001</v>
      </c>
      <c r="EZ35" s="168">
        <v>-33.244</v>
      </c>
      <c r="FA35" s="168">
        <v>-32.770899999999997</v>
      </c>
      <c r="FB35" s="168">
        <v>7.0007000000000001</v>
      </c>
      <c r="FC35" s="168">
        <v>-77.231099999999998</v>
      </c>
      <c r="FD35" s="168">
        <v>64.202600000000004</v>
      </c>
      <c r="FE35" s="168">
        <v>20.1416</v>
      </c>
      <c r="FF35" s="168">
        <v>19.920400000000001</v>
      </c>
      <c r="FG35" s="169"/>
      <c r="FH35" s="168">
        <v>31.4663</v>
      </c>
      <c r="FI35" s="168">
        <v>31.568899999999999</v>
      </c>
      <c r="FJ35" s="168">
        <v>31.278199999999998</v>
      </c>
      <c r="FK35" s="168">
        <v>-37.1753</v>
      </c>
      <c r="FL35" s="168">
        <v>-38.012599999999999</v>
      </c>
      <c r="FM35" s="168">
        <v>155.06450000000001</v>
      </c>
      <c r="FN35" s="169"/>
      <c r="FO35" s="168">
        <v>-57.620600000000003</v>
      </c>
      <c r="FP35" s="168">
        <v>112.1103</v>
      </c>
      <c r="FQ35" s="168">
        <v>130.5814</v>
      </c>
      <c r="FR35" s="168">
        <v>23.813199999999998</v>
      </c>
      <c r="FS35" s="168">
        <v>25.53</v>
      </c>
      <c r="FT35" s="168">
        <v>6.9538000000000002</v>
      </c>
      <c r="FU35" s="168">
        <v>0.97319999999999995</v>
      </c>
      <c r="FV35" s="168">
        <v>-3.55</v>
      </c>
      <c r="FW35" s="169"/>
      <c r="FX35" s="168">
        <v>24.2669</v>
      </c>
      <c r="FY35" s="169"/>
      <c r="FZ35" s="168">
        <v>-1.506</v>
      </c>
      <c r="GA35" s="168">
        <v>4.3140000000000001</v>
      </c>
      <c r="GB35" s="169"/>
      <c r="GC35" s="168">
        <v>40.81</v>
      </c>
      <c r="GD35" s="168">
        <v>-130.9802</v>
      </c>
      <c r="GE35" s="168">
        <v>-107.3382</v>
      </c>
      <c r="GF35" s="169"/>
      <c r="GG35" s="168">
        <v>76.128100000000003</v>
      </c>
      <c r="GH35" s="168">
        <v>30.8</v>
      </c>
      <c r="GI35" s="168">
        <v>-13.312200000000001</v>
      </c>
      <c r="GJ35" s="168">
        <v>5.0015000000000001</v>
      </c>
      <c r="GK35" s="168">
        <v>5.5495999999999999</v>
      </c>
      <c r="GL35" s="168">
        <v>2.0964999999999998</v>
      </c>
      <c r="GM35" s="169"/>
      <c r="GN35" s="169"/>
      <c r="GO35" s="168">
        <v>-14.303000000000001</v>
      </c>
      <c r="GP35" s="168">
        <v>-31.0501</v>
      </c>
      <c r="GQ35" s="168">
        <v>17.03</v>
      </c>
      <c r="GR35" s="168">
        <v>31.252300000000002</v>
      </c>
      <c r="GS35" s="168">
        <v>61.240699999999997</v>
      </c>
      <c r="GT35" s="168">
        <v>63.384799999999998</v>
      </c>
      <c r="GU35" s="168">
        <v>-122.5478</v>
      </c>
      <c r="GV35" s="168">
        <v>-26.1889</v>
      </c>
      <c r="GW35" s="169"/>
      <c r="GX35" s="168">
        <v>-46.940300000000001</v>
      </c>
      <c r="GY35" s="168">
        <v>10.8941</v>
      </c>
      <c r="GZ35" s="168">
        <v>14.8759</v>
      </c>
      <c r="HA35" s="168">
        <v>14.4945</v>
      </c>
      <c r="HB35" s="168">
        <v>12.6729</v>
      </c>
      <c r="HC35" s="168">
        <v>178.18119999999999</v>
      </c>
      <c r="HD35" s="168">
        <v>176.02590000000001</v>
      </c>
      <c r="HE35" s="168">
        <v>181</v>
      </c>
      <c r="HF35" s="168">
        <v>-181.1798</v>
      </c>
      <c r="HG35" s="168">
        <v>-369.48910000000001</v>
      </c>
      <c r="HH35" s="168">
        <v>370.95490000000001</v>
      </c>
      <c r="HI35" s="168">
        <v>405.32220000000001</v>
      </c>
      <c r="HJ35" s="168">
        <v>-167.5993</v>
      </c>
      <c r="HK35" s="168">
        <v>-166.06450000000001</v>
      </c>
      <c r="HL35" s="168">
        <v>-17.106400000000001</v>
      </c>
      <c r="HM35" s="168">
        <v>0</v>
      </c>
      <c r="HN35" s="168">
        <v>80.297399999999996</v>
      </c>
      <c r="HO35" s="168">
        <v>79.222499999999997</v>
      </c>
      <c r="HP35" s="169"/>
      <c r="HQ35" s="169"/>
      <c r="HR35" s="168">
        <v>2.089</v>
      </c>
      <c r="HS35" s="168">
        <v>2.5333000000000001</v>
      </c>
      <c r="HT35" s="168">
        <v>-35.322899999999997</v>
      </c>
      <c r="HU35" s="168">
        <v>-35.473999999999997</v>
      </c>
      <c r="HV35" s="168">
        <v>30.82</v>
      </c>
      <c r="HW35" s="168">
        <v>30.88</v>
      </c>
      <c r="HX35" s="168">
        <v>76.900000000000006</v>
      </c>
      <c r="HY35" s="168">
        <v>76.7</v>
      </c>
      <c r="HZ35" s="168">
        <v>21.350899999999999</v>
      </c>
      <c r="IA35" s="168">
        <v>-65.12</v>
      </c>
      <c r="IB35" s="168">
        <v>-349.67869999999999</v>
      </c>
      <c r="IC35" s="168">
        <v>44.828600000000002</v>
      </c>
      <c r="ID35" s="168">
        <v>44.770899999999997</v>
      </c>
      <c r="IE35" s="168">
        <v>9.4</v>
      </c>
      <c r="IF35" s="168">
        <v>70.099999999999994</v>
      </c>
      <c r="IG35" s="168">
        <v>-2</v>
      </c>
      <c r="IH35" s="168">
        <v>-1.9</v>
      </c>
      <c r="II35" s="169"/>
      <c r="IJ35" s="169"/>
      <c r="IK35" s="168">
        <v>-399.53919999999999</v>
      </c>
      <c r="IL35" s="169"/>
      <c r="IM35" s="168">
        <v>146.3503</v>
      </c>
      <c r="IN35" s="168">
        <v>88.995400000000004</v>
      </c>
      <c r="IO35" s="168">
        <v>-63.847999999999999</v>
      </c>
      <c r="IP35" s="168">
        <v>-87.086200000000005</v>
      </c>
      <c r="IQ35" s="168">
        <v>84.416499999999999</v>
      </c>
      <c r="IR35" s="168">
        <v>-161.97470000000001</v>
      </c>
      <c r="IS35" s="169"/>
      <c r="IT35" s="168">
        <v>-85.737799999999993</v>
      </c>
      <c r="IU35" s="168">
        <v>198.60140000000001</v>
      </c>
      <c r="IV35" s="168">
        <v>196.16319999999999</v>
      </c>
      <c r="IW35" s="168">
        <v>163.69159999999999</v>
      </c>
      <c r="IX35" s="168">
        <v>-135.19890000000001</v>
      </c>
      <c r="IY35" s="168">
        <v>2.62</v>
      </c>
      <c r="IZ35" s="168">
        <v>-122.6309</v>
      </c>
      <c r="JA35" s="168">
        <v>124.8349</v>
      </c>
      <c r="JB35" s="168">
        <v>-8.7796000000000003</v>
      </c>
      <c r="JC35" s="169"/>
      <c r="JD35" s="168">
        <v>37.36</v>
      </c>
      <c r="JE35" s="168">
        <v>9.8000000000000004E-2</v>
      </c>
      <c r="JF35" s="168">
        <v>9.4E-2</v>
      </c>
      <c r="JG35" s="168">
        <v>-35.44</v>
      </c>
      <c r="JH35" s="168">
        <v>11.04</v>
      </c>
      <c r="JI35" s="169"/>
      <c r="JJ35" s="168">
        <v>-11.6899</v>
      </c>
      <c r="JK35" s="168">
        <v>-27.306000000000001</v>
      </c>
      <c r="JL35" s="168">
        <v>0.84989999999999999</v>
      </c>
      <c r="JM35" s="168">
        <v>14</v>
      </c>
      <c r="JN35" s="168">
        <v>47.247</v>
      </c>
      <c r="JO35" s="168">
        <v>48.161000000000001</v>
      </c>
      <c r="JP35" s="169"/>
      <c r="JQ35" s="169"/>
      <c r="JR35" s="168">
        <v>50.809800000000003</v>
      </c>
      <c r="JS35" s="168">
        <v>52.029200000000003</v>
      </c>
      <c r="JT35" s="168">
        <v>51.082000000000001</v>
      </c>
      <c r="JU35" s="169"/>
      <c r="JV35" s="168">
        <v>-72.3</v>
      </c>
      <c r="JW35" s="168">
        <v>7.7474999999999996</v>
      </c>
      <c r="JX35" s="168">
        <v>9.0299999999999994</v>
      </c>
      <c r="JY35" s="169"/>
      <c r="JZ35" s="168">
        <v>-6.2609000000000004</v>
      </c>
      <c r="KA35" s="168">
        <v>44.836799999999997</v>
      </c>
      <c r="KB35" s="168">
        <v>15.085000000000001</v>
      </c>
      <c r="KC35" s="168">
        <v>-4.9645000000000001</v>
      </c>
      <c r="KD35" s="168">
        <v>-44.717100000000002</v>
      </c>
      <c r="KE35" s="168">
        <v>4.0213000000000001</v>
      </c>
      <c r="KF35" s="168">
        <v>39.560099999999998</v>
      </c>
      <c r="KG35" s="168">
        <v>57.4</v>
      </c>
      <c r="KH35" s="168">
        <v>-58.8</v>
      </c>
      <c r="KI35" s="168">
        <v>43.334299999999999</v>
      </c>
      <c r="KJ35" s="168">
        <v>-38.907800000000002</v>
      </c>
    </row>
    <row r="36" spans="1:296" ht="18" customHeight="1" x14ac:dyDescent="0.35">
      <c r="A36" s="163" t="s">
        <v>69</v>
      </c>
      <c r="B36" s="163" t="s">
        <v>1039</v>
      </c>
      <c r="C36" s="167">
        <v>0</v>
      </c>
      <c r="D36" s="167">
        <v>0</v>
      </c>
      <c r="E36" s="168">
        <v>19.277200000000001</v>
      </c>
      <c r="F36" s="168">
        <v>-27.436299999999999</v>
      </c>
      <c r="G36" s="168">
        <v>-31.567599999999999</v>
      </c>
      <c r="H36" s="168">
        <v>24.216899999999999</v>
      </c>
      <c r="I36" s="169"/>
      <c r="J36" s="168">
        <v>50.555700000000002</v>
      </c>
      <c r="K36" s="168">
        <v>-115.2107</v>
      </c>
      <c r="L36" s="168">
        <v>61.229900000000001</v>
      </c>
      <c r="M36" s="168">
        <v>31.051100000000002</v>
      </c>
      <c r="N36" s="168">
        <v>30.251899999999999</v>
      </c>
      <c r="O36" s="168">
        <v>-28.86</v>
      </c>
      <c r="P36" s="168">
        <v>-83.096000000000004</v>
      </c>
      <c r="Q36" s="168">
        <v>77</v>
      </c>
      <c r="R36" s="168">
        <v>23.184000000000001</v>
      </c>
      <c r="S36" s="168">
        <v>-74.8</v>
      </c>
      <c r="T36" s="168">
        <v>13.593400000000001</v>
      </c>
      <c r="U36" s="168">
        <v>58.878799999999998</v>
      </c>
      <c r="V36" s="168">
        <v>17.041799999999999</v>
      </c>
      <c r="W36" s="168">
        <v>17.034600000000001</v>
      </c>
      <c r="X36" s="168">
        <v>28.300699999999999</v>
      </c>
      <c r="Y36" s="168">
        <v>15.613899999999999</v>
      </c>
      <c r="Z36" s="168">
        <v>5.4782999999999999</v>
      </c>
      <c r="AA36" s="168">
        <v>7.8384999999999998</v>
      </c>
      <c r="AB36" s="169"/>
      <c r="AC36" s="169"/>
      <c r="AD36" s="168">
        <v>-68.09</v>
      </c>
      <c r="AE36" s="168">
        <v>-68.39</v>
      </c>
      <c r="AF36" s="169"/>
      <c r="AG36" s="168">
        <v>28.86</v>
      </c>
      <c r="AH36" s="168">
        <v>81.400000000000006</v>
      </c>
      <c r="AI36" s="168">
        <v>27.234000000000002</v>
      </c>
      <c r="AJ36" s="168">
        <v>0.308</v>
      </c>
      <c r="AK36" s="168">
        <v>-64.150000000000006</v>
      </c>
      <c r="AL36" s="168">
        <v>-64.41</v>
      </c>
      <c r="AM36" s="168">
        <v>-61.76</v>
      </c>
      <c r="AN36" s="168">
        <v>64.59</v>
      </c>
      <c r="AO36" s="168">
        <v>64.83</v>
      </c>
      <c r="AP36" s="168">
        <v>21.4359</v>
      </c>
      <c r="AQ36" s="168">
        <v>-5.6261000000000001</v>
      </c>
      <c r="AR36" s="168">
        <v>64.294600000000003</v>
      </c>
      <c r="AS36" s="168">
        <v>65.856499999999997</v>
      </c>
      <c r="AT36" s="169"/>
      <c r="AU36" s="168">
        <v>-51.001899999999999</v>
      </c>
      <c r="AV36" s="168">
        <v>-51.456899999999997</v>
      </c>
      <c r="AW36" s="168">
        <v>5.4283000000000001</v>
      </c>
      <c r="AX36" s="168">
        <v>5.5376000000000003</v>
      </c>
      <c r="AY36" s="168">
        <v>88.817999999999998</v>
      </c>
      <c r="AZ36" s="168">
        <v>90.300899999999999</v>
      </c>
      <c r="BA36" s="168">
        <v>39.2211</v>
      </c>
      <c r="BB36" s="168">
        <v>39.241500000000002</v>
      </c>
      <c r="BC36" s="168">
        <v>-691.00429999999994</v>
      </c>
      <c r="BD36" s="168">
        <v>6.3193000000000001</v>
      </c>
      <c r="BE36" s="168">
        <v>-12.1</v>
      </c>
      <c r="BF36" s="168">
        <v>-12.2</v>
      </c>
      <c r="BG36" s="168">
        <v>57.262300000000003</v>
      </c>
      <c r="BH36" s="168">
        <v>56.179099999999998</v>
      </c>
      <c r="BI36" s="169"/>
      <c r="BJ36" s="169"/>
      <c r="BK36" s="168">
        <v>-104.1511</v>
      </c>
      <c r="BL36" s="168">
        <v>10.980399999999999</v>
      </c>
      <c r="BM36" s="168">
        <v>8.2834000000000003</v>
      </c>
      <c r="BN36" s="168">
        <v>5.7027999999999999</v>
      </c>
      <c r="BO36" s="168">
        <v>736.68610000000001</v>
      </c>
      <c r="BP36" s="168">
        <v>181.92080000000001</v>
      </c>
      <c r="BQ36" s="168">
        <v>181.7072</v>
      </c>
      <c r="BR36" s="168">
        <v>-758.31100000000004</v>
      </c>
      <c r="BS36" s="168">
        <v>636.38480000000004</v>
      </c>
      <c r="BT36" s="169"/>
      <c r="BU36" s="168">
        <v>-53.691000000000003</v>
      </c>
      <c r="BV36" s="168">
        <v>55.811999999999998</v>
      </c>
      <c r="BW36" s="169"/>
      <c r="BX36" s="168">
        <v>19.77</v>
      </c>
      <c r="BY36" s="168">
        <v>26.96</v>
      </c>
      <c r="BZ36" s="169"/>
      <c r="CA36" s="169"/>
      <c r="CB36" s="168">
        <v>35.770699999999998</v>
      </c>
      <c r="CC36" s="168">
        <v>35.234900000000003</v>
      </c>
      <c r="CD36" s="168">
        <v>26.175000000000001</v>
      </c>
      <c r="CE36" s="168">
        <v>26.887499999999999</v>
      </c>
      <c r="CF36" s="168">
        <v>24.699100000000001</v>
      </c>
      <c r="CG36" s="168">
        <v>-236.83179999999999</v>
      </c>
      <c r="CH36" s="169"/>
      <c r="CI36" s="168">
        <v>18.1341</v>
      </c>
      <c r="CJ36" s="168">
        <v>0</v>
      </c>
      <c r="CK36" s="169"/>
      <c r="CL36" s="168">
        <v>27.61</v>
      </c>
      <c r="CM36" s="168">
        <v>115</v>
      </c>
      <c r="CN36" s="168">
        <v>105</v>
      </c>
      <c r="CO36" s="168">
        <v>-15.32</v>
      </c>
      <c r="CP36" s="168">
        <v>65.1678</v>
      </c>
      <c r="CQ36" s="168">
        <v>65.117900000000006</v>
      </c>
      <c r="CR36" s="168">
        <v>65.076099999999997</v>
      </c>
      <c r="CS36" s="168">
        <v>-19.1921</v>
      </c>
      <c r="CT36" s="168">
        <v>-19.0928</v>
      </c>
      <c r="CU36" s="168">
        <v>105.5963</v>
      </c>
      <c r="CV36" s="168">
        <v>-133.8783</v>
      </c>
      <c r="CW36" s="168">
        <v>126.3353</v>
      </c>
      <c r="CX36" s="168">
        <v>14.5618</v>
      </c>
      <c r="CY36" s="168">
        <v>72.63</v>
      </c>
      <c r="CZ36" s="168">
        <v>37.770000000000003</v>
      </c>
      <c r="DA36" s="168">
        <v>44.069800000000001</v>
      </c>
      <c r="DB36" s="168">
        <v>41.899099999999997</v>
      </c>
      <c r="DC36" s="168">
        <v>-30.5669</v>
      </c>
      <c r="DD36" s="169"/>
      <c r="DE36" s="169"/>
      <c r="DF36" s="169"/>
      <c r="DG36" s="168">
        <v>-16.2377</v>
      </c>
      <c r="DH36" s="169"/>
      <c r="DI36" s="168">
        <v>-16.787500000000001</v>
      </c>
      <c r="DJ36" s="168">
        <v>-93.6</v>
      </c>
      <c r="DK36" s="168">
        <v>-92.5</v>
      </c>
      <c r="DL36" s="168">
        <v>15.5154</v>
      </c>
      <c r="DM36" s="168">
        <v>55.8</v>
      </c>
      <c r="DN36" s="168">
        <v>60.84</v>
      </c>
      <c r="DO36" s="168">
        <v>76.2</v>
      </c>
      <c r="DP36" s="168">
        <v>55.89</v>
      </c>
      <c r="DQ36" s="168">
        <v>-6.99</v>
      </c>
      <c r="DR36" s="168">
        <v>58.078499999999998</v>
      </c>
      <c r="DS36" s="168">
        <v>14.7227</v>
      </c>
      <c r="DT36" s="168">
        <v>-33.4</v>
      </c>
      <c r="DU36" s="168">
        <v>-6.37</v>
      </c>
      <c r="DV36" s="168">
        <v>137.26</v>
      </c>
      <c r="DW36" s="169"/>
      <c r="DX36" s="168">
        <v>17.363600000000002</v>
      </c>
      <c r="DY36" s="168">
        <v>16.309100000000001</v>
      </c>
      <c r="DZ36" s="169"/>
      <c r="EA36" s="168">
        <v>52</v>
      </c>
      <c r="EB36" s="168">
        <v>190.15440000000001</v>
      </c>
      <c r="EC36" s="168">
        <v>139.6662</v>
      </c>
      <c r="ED36" s="168">
        <v>134.92599999999999</v>
      </c>
      <c r="EE36" s="168">
        <v>137.0498</v>
      </c>
      <c r="EF36" s="168">
        <v>118.40989999999999</v>
      </c>
      <c r="EG36" s="168">
        <v>101.8124</v>
      </c>
      <c r="EH36" s="168">
        <v>-24.686</v>
      </c>
      <c r="EI36" s="168">
        <v>775.10709999999995</v>
      </c>
      <c r="EJ36" s="169"/>
      <c r="EK36" s="168">
        <v>3.2612000000000001</v>
      </c>
      <c r="EL36" s="168">
        <v>-4.9684999999999997</v>
      </c>
      <c r="EM36" s="168">
        <v>-2.7555999999999998</v>
      </c>
      <c r="EN36" s="168">
        <v>-37.497500000000002</v>
      </c>
      <c r="EO36" s="168">
        <v>42.204999999999998</v>
      </c>
      <c r="EP36" s="168">
        <v>40.260599999999997</v>
      </c>
      <c r="EQ36" s="168">
        <v>152.124</v>
      </c>
      <c r="ER36" s="168">
        <v>-64.788600000000002</v>
      </c>
      <c r="ES36" s="169"/>
      <c r="ET36" s="168">
        <v>-64.206299999999999</v>
      </c>
      <c r="EU36" s="168">
        <v>0</v>
      </c>
      <c r="EV36" s="168">
        <v>-15.19</v>
      </c>
      <c r="EW36" s="168">
        <v>116.7</v>
      </c>
      <c r="EX36" s="168">
        <v>12.019500000000001</v>
      </c>
      <c r="EY36" s="168">
        <v>31.887</v>
      </c>
      <c r="EZ36" s="168">
        <v>-35.544800000000002</v>
      </c>
      <c r="FA36" s="168">
        <v>-35.0989</v>
      </c>
      <c r="FB36" s="168">
        <v>8.5084999999999997</v>
      </c>
      <c r="FC36" s="168">
        <v>-93.055499999999995</v>
      </c>
      <c r="FD36" s="168">
        <v>61.183799999999998</v>
      </c>
      <c r="FE36" s="168">
        <v>21.689800000000002</v>
      </c>
      <c r="FF36" s="168">
        <v>21.7973</v>
      </c>
      <c r="FG36" s="169"/>
      <c r="FH36" s="168">
        <v>30.8521</v>
      </c>
      <c r="FI36" s="168">
        <v>31.103200000000001</v>
      </c>
      <c r="FJ36" s="168">
        <v>30.21</v>
      </c>
      <c r="FK36" s="168">
        <v>-37.677700000000002</v>
      </c>
      <c r="FL36" s="168">
        <v>-39.017299999999999</v>
      </c>
      <c r="FM36" s="168">
        <v>138.31890000000001</v>
      </c>
      <c r="FN36" s="169"/>
      <c r="FO36" s="168">
        <v>-50.831600000000002</v>
      </c>
      <c r="FP36" s="168">
        <v>108.2818</v>
      </c>
      <c r="FQ36" s="168">
        <v>132.1867</v>
      </c>
      <c r="FR36" s="168">
        <v>-0.89170000000000005</v>
      </c>
      <c r="FS36" s="168">
        <v>33.61</v>
      </c>
      <c r="FT36" s="168">
        <v>16.954000000000001</v>
      </c>
      <c r="FU36" s="168">
        <v>0.97440000000000004</v>
      </c>
      <c r="FV36" s="168">
        <v>-10.65</v>
      </c>
      <c r="FW36" s="169"/>
      <c r="FX36" s="168">
        <v>0</v>
      </c>
      <c r="FY36" s="169"/>
      <c r="FZ36" s="168">
        <v>-1.3779999999999999</v>
      </c>
      <c r="GA36" s="168">
        <v>4.2850000000000001</v>
      </c>
      <c r="GB36" s="169"/>
      <c r="GC36" s="168">
        <v>36.01</v>
      </c>
      <c r="GD36" s="168">
        <v>-131.8092</v>
      </c>
      <c r="GE36" s="168">
        <v>-107.0231</v>
      </c>
      <c r="GF36" s="168">
        <v>16.68</v>
      </c>
      <c r="GG36" s="168">
        <v>73.757900000000006</v>
      </c>
      <c r="GH36" s="168">
        <v>33.200000000000003</v>
      </c>
      <c r="GI36" s="168">
        <v>-13.839</v>
      </c>
      <c r="GJ36" s="168">
        <v>5.2232000000000003</v>
      </c>
      <c r="GK36" s="168">
        <v>5.9226999999999999</v>
      </c>
      <c r="GL36" s="168">
        <v>2.1385000000000001</v>
      </c>
      <c r="GM36" s="169"/>
      <c r="GN36" s="169"/>
      <c r="GO36" s="168">
        <v>-14.243399999999999</v>
      </c>
      <c r="GP36" s="168">
        <v>-31.713200000000001</v>
      </c>
      <c r="GQ36" s="168">
        <v>16.9513</v>
      </c>
      <c r="GR36" s="168">
        <v>32.474800000000002</v>
      </c>
      <c r="GS36" s="168">
        <v>58.974200000000003</v>
      </c>
      <c r="GT36" s="168">
        <v>59.297600000000003</v>
      </c>
      <c r="GU36" s="168">
        <v>-125.05800000000001</v>
      </c>
      <c r="GV36" s="168">
        <v>-26.731999999999999</v>
      </c>
      <c r="GW36" s="169"/>
      <c r="GX36" s="168">
        <v>-46.765799999999999</v>
      </c>
      <c r="GY36" s="168">
        <v>10.395799999999999</v>
      </c>
      <c r="GZ36" s="168">
        <v>15.043200000000001</v>
      </c>
      <c r="HA36" s="168">
        <v>14.589399999999999</v>
      </c>
      <c r="HB36" s="168">
        <v>11.912699999999999</v>
      </c>
      <c r="HC36" s="168">
        <v>180.93260000000001</v>
      </c>
      <c r="HD36" s="168">
        <v>179.53030000000001</v>
      </c>
      <c r="HE36" s="168">
        <v>185.6</v>
      </c>
      <c r="HF36" s="168">
        <v>-186.6712</v>
      </c>
      <c r="HG36" s="168">
        <v>-377.98419999999999</v>
      </c>
      <c r="HH36" s="168">
        <v>379.93819999999999</v>
      </c>
      <c r="HI36" s="168">
        <v>426.51</v>
      </c>
      <c r="HJ36" s="168">
        <v>-170.97900000000001</v>
      </c>
      <c r="HK36" s="168">
        <v>-168.41069999999999</v>
      </c>
      <c r="HL36" s="168">
        <v>-15.6822</v>
      </c>
      <c r="HM36" s="168">
        <v>0</v>
      </c>
      <c r="HN36" s="168">
        <v>78.054699999999997</v>
      </c>
      <c r="HO36" s="168">
        <v>77.793999999999997</v>
      </c>
      <c r="HP36" s="168">
        <v>-83.3249</v>
      </c>
      <c r="HQ36" s="168">
        <v>-86.628399999999999</v>
      </c>
      <c r="HR36" s="168">
        <v>3.4127999999999998</v>
      </c>
      <c r="HS36" s="168">
        <v>3.7968999999999999</v>
      </c>
      <c r="HT36" s="168">
        <v>-37.1614</v>
      </c>
      <c r="HU36" s="168">
        <v>-36.424100000000003</v>
      </c>
      <c r="HV36" s="168">
        <v>28.52</v>
      </c>
      <c r="HW36" s="168">
        <v>27.62</v>
      </c>
      <c r="HX36" s="168">
        <v>76.8</v>
      </c>
      <c r="HY36" s="168">
        <v>77.599999999999994</v>
      </c>
      <c r="HZ36" s="168">
        <v>21.227</v>
      </c>
      <c r="IA36" s="168">
        <v>-59.92</v>
      </c>
      <c r="IB36" s="168">
        <v>-355.97649999999999</v>
      </c>
      <c r="IC36" s="168">
        <v>52.2804</v>
      </c>
      <c r="ID36" s="168">
        <v>51.835099999999997</v>
      </c>
      <c r="IE36" s="168">
        <v>7.7</v>
      </c>
      <c r="IF36" s="168">
        <v>73.099999999999994</v>
      </c>
      <c r="IG36" s="168">
        <v>-2.8</v>
      </c>
      <c r="IH36" s="168">
        <v>-2.8</v>
      </c>
      <c r="II36" s="169"/>
      <c r="IJ36" s="168">
        <v>1.0202</v>
      </c>
      <c r="IK36" s="168">
        <v>-416.80459999999999</v>
      </c>
      <c r="IL36" s="169"/>
      <c r="IM36" s="168">
        <v>149.38</v>
      </c>
      <c r="IN36" s="168">
        <v>91.875600000000006</v>
      </c>
      <c r="IO36" s="168">
        <v>-71.517399999999995</v>
      </c>
      <c r="IP36" s="168">
        <v>-86.769900000000007</v>
      </c>
      <c r="IQ36" s="168">
        <v>79.461699999999993</v>
      </c>
      <c r="IR36" s="168">
        <v>-168.64490000000001</v>
      </c>
      <c r="IS36" s="169"/>
      <c r="IT36" s="168">
        <v>-79.349900000000005</v>
      </c>
      <c r="IU36" s="168">
        <v>198.97620000000001</v>
      </c>
      <c r="IV36" s="168">
        <v>197.72380000000001</v>
      </c>
      <c r="IW36" s="168">
        <v>170.39510000000001</v>
      </c>
      <c r="IX36" s="168">
        <v>-131.74930000000001</v>
      </c>
      <c r="IY36" s="168">
        <v>6.2050000000000001</v>
      </c>
      <c r="IZ36" s="168">
        <v>-126.431</v>
      </c>
      <c r="JA36" s="168">
        <v>121.97190000000001</v>
      </c>
      <c r="JB36" s="168">
        <v>-9.3590999999999998</v>
      </c>
      <c r="JC36" s="169"/>
      <c r="JD36" s="168">
        <v>37.68</v>
      </c>
      <c r="JE36" s="168">
        <v>4.1000000000000002E-2</v>
      </c>
      <c r="JF36" s="168">
        <v>3.5000000000000003E-2</v>
      </c>
      <c r="JG36" s="168">
        <v>-36.56</v>
      </c>
      <c r="JH36" s="168">
        <v>11.04</v>
      </c>
      <c r="JI36" s="169"/>
      <c r="JJ36" s="168">
        <v>-11.952400000000001</v>
      </c>
      <c r="JK36" s="168">
        <v>-27.538</v>
      </c>
      <c r="JL36" s="168">
        <v>0.52949999999999997</v>
      </c>
      <c r="JM36" s="168">
        <v>13.5</v>
      </c>
      <c r="JN36" s="168">
        <v>51.54</v>
      </c>
      <c r="JO36" s="168">
        <v>50.420999999999999</v>
      </c>
      <c r="JP36" s="169"/>
      <c r="JQ36" s="169"/>
      <c r="JR36" s="168">
        <v>51.182600000000001</v>
      </c>
      <c r="JS36" s="168">
        <v>50.237499999999997</v>
      </c>
      <c r="JT36" s="168">
        <v>51.407400000000003</v>
      </c>
      <c r="JU36" s="169"/>
      <c r="JV36" s="168">
        <v>-69.7</v>
      </c>
      <c r="JW36" s="168">
        <v>7.6360999999999999</v>
      </c>
      <c r="JX36" s="168">
        <v>8.69</v>
      </c>
      <c r="JY36" s="169"/>
      <c r="JZ36" s="168">
        <v>-4.0126999999999997</v>
      </c>
      <c r="KA36" s="168">
        <v>43.770400000000002</v>
      </c>
      <c r="KB36" s="168">
        <v>15.4046</v>
      </c>
      <c r="KC36" s="168">
        <v>-4.5982000000000003</v>
      </c>
      <c r="KD36" s="168">
        <v>-43.917700000000004</v>
      </c>
      <c r="KE36" s="168">
        <v>2.6924000000000001</v>
      </c>
      <c r="KF36" s="168">
        <v>39.863399999999999</v>
      </c>
      <c r="KG36" s="168">
        <v>58.4</v>
      </c>
      <c r="KH36" s="168">
        <v>-58</v>
      </c>
      <c r="KI36" s="168">
        <v>52.604999999999997</v>
      </c>
      <c r="KJ36" s="168">
        <v>-47.191200000000002</v>
      </c>
    </row>
    <row r="37" spans="1:296" ht="18" customHeight="1" x14ac:dyDescent="0.35">
      <c r="A37" s="163" t="s">
        <v>69</v>
      </c>
      <c r="B37" s="163" t="s">
        <v>1040</v>
      </c>
      <c r="C37" s="167">
        <v>0</v>
      </c>
      <c r="D37" s="167">
        <v>0</v>
      </c>
      <c r="E37" s="168">
        <v>19.0626</v>
      </c>
      <c r="F37" s="168">
        <v>-27.1218</v>
      </c>
      <c r="G37" s="168">
        <v>-31.933599999999998</v>
      </c>
      <c r="H37" s="168">
        <v>23.521100000000001</v>
      </c>
      <c r="I37" s="169"/>
      <c r="J37" s="168">
        <v>50.199800000000003</v>
      </c>
      <c r="K37" s="168">
        <v>-114.4948</v>
      </c>
      <c r="L37" s="168">
        <v>60.880899999999997</v>
      </c>
      <c r="M37" s="168">
        <v>30.633099999999999</v>
      </c>
      <c r="N37" s="168">
        <v>29.611499999999999</v>
      </c>
      <c r="O37" s="168">
        <v>-28.86</v>
      </c>
      <c r="P37" s="168">
        <v>-82.176000000000002</v>
      </c>
      <c r="Q37" s="168">
        <v>74.8</v>
      </c>
      <c r="R37" s="168">
        <v>23.184000000000001</v>
      </c>
      <c r="S37" s="168">
        <v>-74.8</v>
      </c>
      <c r="T37" s="168">
        <v>13.6173</v>
      </c>
      <c r="U37" s="168">
        <v>58.628599999999999</v>
      </c>
      <c r="V37" s="168">
        <v>16.373200000000001</v>
      </c>
      <c r="W37" s="168">
        <v>16.5002</v>
      </c>
      <c r="X37" s="168">
        <v>27.753299999999999</v>
      </c>
      <c r="Y37" s="168">
        <v>15.8733</v>
      </c>
      <c r="Z37" s="168">
        <v>5.5106999999999999</v>
      </c>
      <c r="AA37" s="168">
        <v>8.0791000000000004</v>
      </c>
      <c r="AB37" s="169"/>
      <c r="AC37" s="169"/>
      <c r="AD37" s="168">
        <v>-67.19</v>
      </c>
      <c r="AE37" s="168">
        <v>-67.150000000000006</v>
      </c>
      <c r="AF37" s="169"/>
      <c r="AG37" s="168">
        <v>28.86</v>
      </c>
      <c r="AH37" s="168">
        <v>81.400000000000006</v>
      </c>
      <c r="AI37" s="168">
        <v>26.949000000000002</v>
      </c>
      <c r="AJ37" s="168">
        <v>0.30499999999999999</v>
      </c>
      <c r="AK37" s="168">
        <v>-65.22</v>
      </c>
      <c r="AL37" s="168">
        <v>-65.98</v>
      </c>
      <c r="AM37" s="168">
        <v>-56.3</v>
      </c>
      <c r="AN37" s="168">
        <v>65.72</v>
      </c>
      <c r="AO37" s="168">
        <v>65.92</v>
      </c>
      <c r="AP37" s="168">
        <v>21.3674</v>
      </c>
      <c r="AQ37" s="168">
        <v>-5.6333000000000002</v>
      </c>
      <c r="AR37" s="168">
        <v>64.417900000000003</v>
      </c>
      <c r="AS37" s="168">
        <v>66.584299999999999</v>
      </c>
      <c r="AT37" s="169"/>
      <c r="AU37" s="168">
        <v>-53.615499999999997</v>
      </c>
      <c r="AV37" s="168">
        <v>-53.699199999999998</v>
      </c>
      <c r="AW37" s="168">
        <v>22.83</v>
      </c>
      <c r="AX37" s="168">
        <v>23.0838</v>
      </c>
      <c r="AY37" s="168">
        <v>86.489900000000006</v>
      </c>
      <c r="AZ37" s="168">
        <v>88.115099999999998</v>
      </c>
      <c r="BA37" s="168">
        <v>44.453400000000002</v>
      </c>
      <c r="BB37" s="168">
        <v>47.888100000000001</v>
      </c>
      <c r="BC37" s="168">
        <v>-712.60109999999997</v>
      </c>
      <c r="BD37" s="168">
        <v>6.6245000000000003</v>
      </c>
      <c r="BE37" s="168">
        <v>-12.2</v>
      </c>
      <c r="BF37" s="168">
        <v>-12.3</v>
      </c>
      <c r="BG37" s="168">
        <v>59.650500000000001</v>
      </c>
      <c r="BH37" s="168">
        <v>59.2072</v>
      </c>
      <c r="BI37" s="169"/>
      <c r="BJ37" s="169"/>
      <c r="BK37" s="168">
        <v>-108.0311</v>
      </c>
      <c r="BL37" s="168">
        <v>10.4274</v>
      </c>
      <c r="BM37" s="168">
        <v>8.1348000000000003</v>
      </c>
      <c r="BN37" s="168">
        <v>5.4965000000000002</v>
      </c>
      <c r="BO37" s="168">
        <v>756.21789999999999</v>
      </c>
      <c r="BP37" s="168">
        <v>194.9522</v>
      </c>
      <c r="BQ37" s="168">
        <v>196.23400000000001</v>
      </c>
      <c r="BR37" s="168">
        <v>-785.35469999999998</v>
      </c>
      <c r="BS37" s="168">
        <v>653.6585</v>
      </c>
      <c r="BT37" s="169"/>
      <c r="BU37" s="168">
        <v>-38.7652</v>
      </c>
      <c r="BV37" s="168">
        <v>40.485500000000002</v>
      </c>
      <c r="BW37" s="168">
        <v>72.681100000000001</v>
      </c>
      <c r="BX37" s="168">
        <v>19.989999999999998</v>
      </c>
      <c r="BY37" s="168">
        <v>26.87</v>
      </c>
      <c r="BZ37" s="168">
        <v>63.76</v>
      </c>
      <c r="CA37" s="168">
        <v>76.31</v>
      </c>
      <c r="CB37" s="168">
        <v>37.780099999999997</v>
      </c>
      <c r="CC37" s="168">
        <v>38.048000000000002</v>
      </c>
      <c r="CD37" s="168">
        <v>19.614599999999999</v>
      </c>
      <c r="CE37" s="168">
        <v>20.900099999999998</v>
      </c>
      <c r="CF37" s="168">
        <v>25.666</v>
      </c>
      <c r="CG37" s="168">
        <v>-236.67009999999999</v>
      </c>
      <c r="CH37" s="168">
        <v>0</v>
      </c>
      <c r="CI37" s="168">
        <v>18.198899999999998</v>
      </c>
      <c r="CJ37" s="169"/>
      <c r="CK37" s="169"/>
      <c r="CL37" s="169"/>
      <c r="CM37" s="168">
        <v>114.9</v>
      </c>
      <c r="CN37" s="168">
        <v>103.2</v>
      </c>
      <c r="CO37" s="168">
        <v>-14.68</v>
      </c>
      <c r="CP37" s="168">
        <v>63.118899999999996</v>
      </c>
      <c r="CQ37" s="168">
        <v>61.6892</v>
      </c>
      <c r="CR37" s="168">
        <v>62.728299999999997</v>
      </c>
      <c r="CS37" s="168">
        <v>-26.5321</v>
      </c>
      <c r="CT37" s="168">
        <v>-25.848700000000001</v>
      </c>
      <c r="CU37" s="168">
        <v>108.917</v>
      </c>
      <c r="CV37" s="168">
        <v>-128.92420000000001</v>
      </c>
      <c r="CW37" s="168">
        <v>128.7234</v>
      </c>
      <c r="CX37" s="168">
        <v>14.285600000000001</v>
      </c>
      <c r="CY37" s="168">
        <v>71.19</v>
      </c>
      <c r="CZ37" s="168">
        <v>37.35</v>
      </c>
      <c r="DA37" s="168">
        <v>43.601100000000002</v>
      </c>
      <c r="DB37" s="168">
        <v>41.459699999999998</v>
      </c>
      <c r="DC37" s="168">
        <v>-30.597899999999999</v>
      </c>
      <c r="DD37" s="169"/>
      <c r="DE37" s="169"/>
      <c r="DF37" s="169"/>
      <c r="DG37" s="168">
        <v>-28.7287</v>
      </c>
      <c r="DH37" s="169"/>
      <c r="DI37" s="168">
        <v>-16.828900000000001</v>
      </c>
      <c r="DJ37" s="168">
        <v>-90.7</v>
      </c>
      <c r="DK37" s="168">
        <v>-88.6</v>
      </c>
      <c r="DL37" s="168">
        <v>14.834300000000001</v>
      </c>
      <c r="DM37" s="168">
        <v>53.3</v>
      </c>
      <c r="DN37" s="168">
        <v>58.9</v>
      </c>
      <c r="DO37" s="168">
        <v>72.88</v>
      </c>
      <c r="DP37" s="168">
        <v>53.57</v>
      </c>
      <c r="DQ37" s="168">
        <v>-7.39</v>
      </c>
      <c r="DR37" s="168">
        <v>57.567</v>
      </c>
      <c r="DS37" s="168">
        <v>27.975999999999999</v>
      </c>
      <c r="DT37" s="168">
        <v>-32.78</v>
      </c>
      <c r="DU37" s="168">
        <v>-5.73</v>
      </c>
      <c r="DV37" s="168">
        <v>135.38999999999999</v>
      </c>
      <c r="DW37" s="169"/>
      <c r="DX37" s="168">
        <v>32.218200000000003</v>
      </c>
      <c r="DY37" s="168">
        <v>30.872699999999998</v>
      </c>
      <c r="DZ37" s="169"/>
      <c r="EA37" s="168">
        <v>62.336399999999998</v>
      </c>
      <c r="EB37" s="168">
        <v>193.619</v>
      </c>
      <c r="EC37" s="168">
        <v>145.52170000000001</v>
      </c>
      <c r="ED37" s="168">
        <v>142.5361</v>
      </c>
      <c r="EE37" s="168">
        <v>144.28</v>
      </c>
      <c r="EF37" s="168">
        <v>111.10590000000001</v>
      </c>
      <c r="EG37" s="168">
        <v>97.337999999999994</v>
      </c>
      <c r="EH37" s="168">
        <v>-24.579000000000001</v>
      </c>
      <c r="EI37" s="168">
        <v>791.65260000000001</v>
      </c>
      <c r="EJ37" s="169"/>
      <c r="EK37" s="168">
        <v>3.2942</v>
      </c>
      <c r="EL37" s="168">
        <v>-5.1928000000000001</v>
      </c>
      <c r="EM37" s="168">
        <v>-1.8846000000000001</v>
      </c>
      <c r="EN37" s="168">
        <v>-34.206299999999999</v>
      </c>
      <c r="EO37" s="168">
        <v>37.075499999999998</v>
      </c>
      <c r="EP37" s="168">
        <v>35.854399999999998</v>
      </c>
      <c r="EQ37" s="168">
        <v>144.44399999999999</v>
      </c>
      <c r="ER37" s="168">
        <v>-55.0488</v>
      </c>
      <c r="ES37" s="169"/>
      <c r="ET37" s="168">
        <v>-59.893300000000004</v>
      </c>
      <c r="EU37" s="168">
        <v>13.49</v>
      </c>
      <c r="EV37" s="168">
        <v>-15.65</v>
      </c>
      <c r="EW37" s="168">
        <v>80.8</v>
      </c>
      <c r="EX37" s="168">
        <v>11.561500000000001</v>
      </c>
      <c r="EY37" s="168">
        <v>25.527899999999999</v>
      </c>
      <c r="EZ37" s="168">
        <v>-35.867699999999999</v>
      </c>
      <c r="FA37" s="168">
        <v>-34.948999999999998</v>
      </c>
      <c r="FB37" s="168">
        <v>9.2626000000000008</v>
      </c>
      <c r="FC37" s="168">
        <v>-95.769000000000005</v>
      </c>
      <c r="FD37" s="168">
        <v>61.658099999999997</v>
      </c>
      <c r="FE37" s="168">
        <v>21.081600000000002</v>
      </c>
      <c r="FF37" s="168">
        <v>20.571300000000001</v>
      </c>
      <c r="FG37" s="169"/>
      <c r="FH37" s="168">
        <v>30.486899999999999</v>
      </c>
      <c r="FI37" s="168">
        <v>31.306699999999999</v>
      </c>
      <c r="FJ37" s="168">
        <v>30.336600000000001</v>
      </c>
      <c r="FK37" s="168">
        <v>-38.347499999999997</v>
      </c>
      <c r="FL37" s="168">
        <v>-38.18</v>
      </c>
      <c r="FM37" s="168">
        <v>158.916</v>
      </c>
      <c r="FN37" s="169"/>
      <c r="FO37" s="168">
        <v>-59.110900000000001</v>
      </c>
      <c r="FP37" s="168">
        <v>112.82689999999999</v>
      </c>
      <c r="FQ37" s="168">
        <v>134.5282</v>
      </c>
      <c r="FR37" s="168">
        <v>15.514799999999999</v>
      </c>
      <c r="FS37" s="168">
        <v>30.28</v>
      </c>
      <c r="FT37" s="168">
        <v>10.462199999999999</v>
      </c>
      <c r="FU37" s="168">
        <v>0.97319999999999995</v>
      </c>
      <c r="FV37" s="168">
        <v>-5.89</v>
      </c>
      <c r="FW37" s="169"/>
      <c r="FX37" s="168">
        <v>14.882099999999999</v>
      </c>
      <c r="FY37" s="169"/>
      <c r="FZ37" s="168">
        <v>-1.3080000000000001</v>
      </c>
      <c r="GA37" s="168">
        <v>4.1559999999999997</v>
      </c>
      <c r="GB37" s="169"/>
      <c r="GC37" s="168">
        <v>39.83</v>
      </c>
      <c r="GD37" s="168">
        <v>-135.9254</v>
      </c>
      <c r="GE37" s="168">
        <v>-113.7052</v>
      </c>
      <c r="GF37" s="168">
        <v>16.89</v>
      </c>
      <c r="GG37" s="168">
        <v>76.522599999999997</v>
      </c>
      <c r="GH37" s="168">
        <v>32.9</v>
      </c>
      <c r="GI37" s="168">
        <v>-13.6221</v>
      </c>
      <c r="GJ37" s="168">
        <v>5.0503999999999998</v>
      </c>
      <c r="GK37" s="168">
        <v>5.5976999999999997</v>
      </c>
      <c r="GL37" s="168">
        <v>2.1937000000000002</v>
      </c>
      <c r="GM37" s="169"/>
      <c r="GN37" s="169"/>
      <c r="GO37" s="168">
        <v>-14.896800000000001</v>
      </c>
      <c r="GP37" s="168">
        <v>-31.4879</v>
      </c>
      <c r="GQ37" s="168">
        <v>17.411000000000001</v>
      </c>
      <c r="GR37" s="168">
        <v>33.097900000000003</v>
      </c>
      <c r="GS37" s="168">
        <v>61.127800000000001</v>
      </c>
      <c r="GT37" s="168">
        <v>59.618000000000002</v>
      </c>
      <c r="GU37" s="168">
        <v>-127.8053</v>
      </c>
      <c r="GV37" s="168">
        <v>-27.053799999999999</v>
      </c>
      <c r="GW37" s="169"/>
      <c r="GX37" s="168">
        <v>-48.112099999999998</v>
      </c>
      <c r="GY37" s="168">
        <v>10.213100000000001</v>
      </c>
      <c r="GZ37" s="168">
        <v>14.9541</v>
      </c>
      <c r="HA37" s="168">
        <v>14.642099999999999</v>
      </c>
      <c r="HB37" s="168">
        <v>12.242699999999999</v>
      </c>
      <c r="HC37" s="168">
        <v>169.57660000000001</v>
      </c>
      <c r="HD37" s="168">
        <v>170.41</v>
      </c>
      <c r="HE37" s="168">
        <v>137</v>
      </c>
      <c r="HF37" s="168">
        <v>-137.3081</v>
      </c>
      <c r="HG37" s="168">
        <v>-307.43920000000003</v>
      </c>
      <c r="HH37" s="168">
        <v>310.13830000000002</v>
      </c>
      <c r="HI37" s="168">
        <v>367.40480000000002</v>
      </c>
      <c r="HJ37" s="168">
        <v>-163.2766</v>
      </c>
      <c r="HK37" s="168">
        <v>-162.6318</v>
      </c>
      <c r="HL37" s="168">
        <v>-19.718900000000001</v>
      </c>
      <c r="HM37" s="168">
        <v>-7.8856000000000002</v>
      </c>
      <c r="HN37" s="168">
        <v>79.708600000000004</v>
      </c>
      <c r="HO37" s="168">
        <v>79.776399999999995</v>
      </c>
      <c r="HP37" s="169"/>
      <c r="HQ37" s="169"/>
      <c r="HR37" s="168">
        <v>2.3353000000000002</v>
      </c>
      <c r="HS37" s="168">
        <v>2.8241999999999998</v>
      </c>
      <c r="HT37" s="168">
        <v>-36.8874</v>
      </c>
      <c r="HU37" s="168">
        <v>-36.825699999999998</v>
      </c>
      <c r="HV37" s="168">
        <v>26.53</v>
      </c>
      <c r="HW37" s="168">
        <v>26.03</v>
      </c>
      <c r="HX37" s="168">
        <v>78.5</v>
      </c>
      <c r="HY37" s="168">
        <v>78.3</v>
      </c>
      <c r="HZ37" s="168">
        <v>21.227</v>
      </c>
      <c r="IA37" s="168">
        <v>-60.72</v>
      </c>
      <c r="IB37" s="168">
        <v>-363.48360000000002</v>
      </c>
      <c r="IC37" s="168">
        <v>53.530200000000001</v>
      </c>
      <c r="ID37" s="168">
        <v>53.070099999999996</v>
      </c>
      <c r="IE37" s="168">
        <v>7.7</v>
      </c>
      <c r="IF37" s="168">
        <v>73.599999999999994</v>
      </c>
      <c r="IG37" s="168">
        <v>-2.8</v>
      </c>
      <c r="IH37" s="168">
        <v>-2.8</v>
      </c>
      <c r="II37" s="169"/>
      <c r="IJ37" s="168">
        <v>1.1724000000000001</v>
      </c>
      <c r="IK37" s="168">
        <v>-364.01400000000001</v>
      </c>
      <c r="IL37" s="169"/>
      <c r="IM37" s="168">
        <v>157.0376</v>
      </c>
      <c r="IN37" s="168">
        <v>101.6722</v>
      </c>
      <c r="IO37" s="168">
        <v>-42.763599999999997</v>
      </c>
      <c r="IP37" s="168">
        <v>-101.1867</v>
      </c>
      <c r="IQ37" s="168">
        <v>91.086799999999997</v>
      </c>
      <c r="IR37" s="168">
        <v>-171.70259999999999</v>
      </c>
      <c r="IS37" s="169"/>
      <c r="IT37" s="168">
        <v>-89.112499999999997</v>
      </c>
      <c r="IU37" s="168">
        <v>200.97919999999999</v>
      </c>
      <c r="IV37" s="168">
        <v>200.63319999999999</v>
      </c>
      <c r="IW37" s="168">
        <v>172.04249999999999</v>
      </c>
      <c r="IX37" s="168">
        <v>-142.49010000000001</v>
      </c>
      <c r="IY37" s="168">
        <v>9.9438999999999993</v>
      </c>
      <c r="IZ37" s="168">
        <v>-135.58690000000001</v>
      </c>
      <c r="JA37" s="168">
        <v>132.0968</v>
      </c>
      <c r="JB37" s="168">
        <v>-10.1501</v>
      </c>
      <c r="JC37" s="168">
        <v>16.702999999999999</v>
      </c>
      <c r="JD37" s="168">
        <v>38.24</v>
      </c>
      <c r="JE37" s="168">
        <v>6.4000000000000001E-2</v>
      </c>
      <c r="JF37" s="168">
        <v>5.6000000000000001E-2</v>
      </c>
      <c r="JG37" s="168">
        <v>-36.96</v>
      </c>
      <c r="JH37" s="168">
        <v>11.44</v>
      </c>
      <c r="JI37" s="169"/>
      <c r="JJ37" s="168">
        <v>-11.6594</v>
      </c>
      <c r="JK37" s="168">
        <v>-28.184899999999999</v>
      </c>
      <c r="JL37" s="168">
        <v>1.3504</v>
      </c>
      <c r="JM37" s="168">
        <v>14.6</v>
      </c>
      <c r="JN37" s="168">
        <v>52.09</v>
      </c>
      <c r="JO37" s="168">
        <v>53.430999999999997</v>
      </c>
      <c r="JP37" s="169"/>
      <c r="JQ37" s="169"/>
      <c r="JR37" s="168">
        <v>50.468499999999999</v>
      </c>
      <c r="JS37" s="168">
        <v>51.919400000000003</v>
      </c>
      <c r="JT37" s="168">
        <v>50.665799999999997</v>
      </c>
      <c r="JU37" s="169"/>
      <c r="JV37" s="168">
        <v>-70.400000000000006</v>
      </c>
      <c r="JW37" s="168">
        <v>8.4138000000000002</v>
      </c>
      <c r="JX37" s="168">
        <v>8.8000000000000007</v>
      </c>
      <c r="JY37" s="169"/>
      <c r="JZ37" s="168">
        <v>-10.460800000000001</v>
      </c>
      <c r="KA37" s="168">
        <v>46.324199999999998</v>
      </c>
      <c r="KB37" s="168">
        <v>18.9086</v>
      </c>
      <c r="KC37" s="168">
        <v>-10.6675</v>
      </c>
      <c r="KD37" s="168">
        <v>-47.124899999999997</v>
      </c>
      <c r="KE37" s="168">
        <v>6.8597000000000001</v>
      </c>
      <c r="KF37" s="168">
        <v>39.7498</v>
      </c>
      <c r="KG37" s="168">
        <v>58.1</v>
      </c>
      <c r="KH37" s="168">
        <v>-57.8</v>
      </c>
      <c r="KI37" s="168">
        <v>66.502499999999998</v>
      </c>
      <c r="KJ37" s="168">
        <v>-34.052900000000001</v>
      </c>
    </row>
    <row r="38" spans="1:296" ht="18" customHeight="1" x14ac:dyDescent="0.35">
      <c r="A38" s="163" t="s">
        <v>69</v>
      </c>
      <c r="B38" s="163" t="s">
        <v>1041</v>
      </c>
      <c r="C38" s="167">
        <v>0</v>
      </c>
      <c r="D38" s="167">
        <v>0</v>
      </c>
      <c r="E38" s="168">
        <v>19.0761</v>
      </c>
      <c r="F38" s="168">
        <v>-27.1144</v>
      </c>
      <c r="G38" s="168">
        <v>-32.392499999999998</v>
      </c>
      <c r="H38" s="168">
        <v>23.0443</v>
      </c>
      <c r="I38" s="169"/>
      <c r="J38" s="168">
        <v>49.458599999999997</v>
      </c>
      <c r="K38" s="168">
        <v>-113.75749999999999</v>
      </c>
      <c r="L38" s="168">
        <v>59.3718</v>
      </c>
      <c r="M38" s="168">
        <v>29.921099999999999</v>
      </c>
      <c r="N38" s="168">
        <v>29.511299999999999</v>
      </c>
      <c r="O38" s="168">
        <v>-19.98</v>
      </c>
      <c r="P38" s="168">
        <v>-81.807000000000002</v>
      </c>
      <c r="Q38" s="168">
        <v>74.8</v>
      </c>
      <c r="R38" s="168">
        <v>23.184000000000001</v>
      </c>
      <c r="S38" s="168">
        <v>-74.8</v>
      </c>
      <c r="T38" s="168">
        <v>13.6957</v>
      </c>
      <c r="U38" s="168">
        <v>59.706000000000003</v>
      </c>
      <c r="V38" s="168">
        <v>17.0884</v>
      </c>
      <c r="W38" s="168">
        <v>17.0427</v>
      </c>
      <c r="X38" s="168">
        <v>29.044899999999998</v>
      </c>
      <c r="Y38" s="168">
        <v>16.151199999999999</v>
      </c>
      <c r="Z38" s="168">
        <v>5.1875</v>
      </c>
      <c r="AA38" s="168">
        <v>8.0526</v>
      </c>
      <c r="AB38" s="169"/>
      <c r="AC38" s="169"/>
      <c r="AD38" s="168">
        <v>-64.89</v>
      </c>
      <c r="AE38" s="168">
        <v>-65.28</v>
      </c>
      <c r="AF38" s="169"/>
      <c r="AG38" s="168">
        <v>19.98</v>
      </c>
      <c r="AH38" s="168">
        <v>81.400000000000006</v>
      </c>
      <c r="AI38" s="168">
        <v>26.266999999999999</v>
      </c>
      <c r="AJ38" s="168">
        <v>0.308</v>
      </c>
      <c r="AK38" s="168">
        <v>-59.27</v>
      </c>
      <c r="AL38" s="168">
        <v>-59.74</v>
      </c>
      <c r="AM38" s="168">
        <v>-61.02</v>
      </c>
      <c r="AN38" s="168">
        <v>60.02</v>
      </c>
      <c r="AO38" s="168">
        <v>60.46</v>
      </c>
      <c r="AP38" s="168">
        <v>21.6145</v>
      </c>
      <c r="AQ38" s="168">
        <v>-5.8192000000000004</v>
      </c>
      <c r="AR38" s="168">
        <v>63.649799999999999</v>
      </c>
      <c r="AS38" s="168">
        <v>65.053700000000006</v>
      </c>
      <c r="AT38" s="169"/>
      <c r="AU38" s="168">
        <v>-49.703899999999997</v>
      </c>
      <c r="AV38" s="168">
        <v>-50.075800000000001</v>
      </c>
      <c r="AW38" s="168">
        <v>8.9565999999999999</v>
      </c>
      <c r="AX38" s="168">
        <v>9.1738999999999997</v>
      </c>
      <c r="AY38" s="168">
        <v>86.133899999999997</v>
      </c>
      <c r="AZ38" s="168">
        <v>87.422799999999995</v>
      </c>
      <c r="BA38" s="168">
        <v>43.023000000000003</v>
      </c>
      <c r="BB38" s="168">
        <v>44.063899999999997</v>
      </c>
      <c r="BC38" s="168">
        <v>-689.31100000000004</v>
      </c>
      <c r="BD38" s="168">
        <v>2.9081999999999999</v>
      </c>
      <c r="BE38" s="168">
        <v>-13.1</v>
      </c>
      <c r="BF38" s="168">
        <v>-13.1</v>
      </c>
      <c r="BG38" s="168">
        <v>55.481999999999999</v>
      </c>
      <c r="BH38" s="168">
        <v>54.482700000000001</v>
      </c>
      <c r="BI38" s="169"/>
      <c r="BJ38" s="169"/>
      <c r="BK38" s="168">
        <v>-102.6144</v>
      </c>
      <c r="BL38" s="168">
        <v>10.2416</v>
      </c>
      <c r="BM38" s="168">
        <v>8.0852000000000004</v>
      </c>
      <c r="BN38" s="168">
        <v>5.4283999999999999</v>
      </c>
      <c r="BO38" s="168">
        <v>733.96990000000005</v>
      </c>
      <c r="BP38" s="168">
        <v>195.59309999999999</v>
      </c>
      <c r="BQ38" s="168">
        <v>196.75280000000001</v>
      </c>
      <c r="BR38" s="168">
        <v>-788.96950000000004</v>
      </c>
      <c r="BS38" s="168">
        <v>631.83630000000005</v>
      </c>
      <c r="BT38" s="169"/>
      <c r="BU38" s="168">
        <v>-42.111800000000002</v>
      </c>
      <c r="BV38" s="168">
        <v>43.610199999999999</v>
      </c>
      <c r="BW38" s="168">
        <v>71.214100000000002</v>
      </c>
      <c r="BX38" s="168">
        <v>19.54</v>
      </c>
      <c r="BY38" s="168">
        <v>26.7</v>
      </c>
      <c r="BZ38" s="168">
        <v>62.79</v>
      </c>
      <c r="CA38" s="168">
        <v>75.540000000000006</v>
      </c>
      <c r="CB38" s="168">
        <v>40.459200000000003</v>
      </c>
      <c r="CC38" s="168">
        <v>41.9328</v>
      </c>
      <c r="CD38" s="168">
        <v>9.2758000000000003</v>
      </c>
      <c r="CE38" s="168">
        <v>9.8653999999999993</v>
      </c>
      <c r="CF38" s="168">
        <v>22.305499999999999</v>
      </c>
      <c r="CG38" s="168">
        <v>-240.30680000000001</v>
      </c>
      <c r="CH38" s="169"/>
      <c r="CI38" s="168">
        <v>17.739599999999999</v>
      </c>
      <c r="CJ38" s="169"/>
      <c r="CK38" s="169"/>
      <c r="CL38" s="169"/>
      <c r="CM38" s="168">
        <v>115.5</v>
      </c>
      <c r="CN38" s="168">
        <v>103.8</v>
      </c>
      <c r="CO38" s="168">
        <v>-14.97</v>
      </c>
      <c r="CP38" s="168">
        <v>62.579300000000003</v>
      </c>
      <c r="CQ38" s="168">
        <v>61.903700000000001</v>
      </c>
      <c r="CR38" s="168">
        <v>61.644100000000002</v>
      </c>
      <c r="CS38" s="168">
        <v>-26.373100000000001</v>
      </c>
      <c r="CT38" s="168">
        <v>-26.053999999999998</v>
      </c>
      <c r="CU38" s="168">
        <v>108.4606</v>
      </c>
      <c r="CV38" s="168">
        <v>-126.7195</v>
      </c>
      <c r="CW38" s="168">
        <v>125.64109999999999</v>
      </c>
      <c r="CX38" s="168">
        <v>14.108700000000001</v>
      </c>
      <c r="CY38" s="168">
        <v>72.84</v>
      </c>
      <c r="CZ38" s="168">
        <v>37.56</v>
      </c>
      <c r="DA38" s="168">
        <v>43.601100000000002</v>
      </c>
      <c r="DB38" s="168">
        <v>41.459699999999998</v>
      </c>
      <c r="DC38" s="168">
        <v>-30.572500000000002</v>
      </c>
      <c r="DD38" s="169"/>
      <c r="DE38" s="169"/>
      <c r="DF38" s="169"/>
      <c r="DG38" s="168">
        <v>-41.625</v>
      </c>
      <c r="DH38" s="169"/>
      <c r="DI38" s="168">
        <v>-16.7529</v>
      </c>
      <c r="DJ38" s="168">
        <v>-88.1</v>
      </c>
      <c r="DK38" s="168">
        <v>-88.2</v>
      </c>
      <c r="DL38" s="168">
        <v>13.5159</v>
      </c>
      <c r="DM38" s="168">
        <v>53.5</v>
      </c>
      <c r="DN38" s="168">
        <v>61.94</v>
      </c>
      <c r="DO38" s="168">
        <v>72.14</v>
      </c>
      <c r="DP38" s="168">
        <v>53.03</v>
      </c>
      <c r="DQ38" s="168">
        <v>-8.2100000000000009</v>
      </c>
      <c r="DR38" s="168">
        <v>57.567</v>
      </c>
      <c r="DS38" s="168">
        <v>41.763599999999997</v>
      </c>
      <c r="DT38" s="168">
        <v>-33.39</v>
      </c>
      <c r="DU38" s="168">
        <v>-5.5</v>
      </c>
      <c r="DV38" s="168">
        <v>135.56</v>
      </c>
      <c r="DW38" s="169"/>
      <c r="DX38" s="168">
        <v>42.218200000000003</v>
      </c>
      <c r="DY38" s="168">
        <v>41.509099999999997</v>
      </c>
      <c r="DZ38" s="169"/>
      <c r="EA38" s="168">
        <v>72.945499999999996</v>
      </c>
      <c r="EB38" s="168">
        <v>204.7448</v>
      </c>
      <c r="EC38" s="168">
        <v>155.4735</v>
      </c>
      <c r="ED38" s="168">
        <v>150.22730000000001</v>
      </c>
      <c r="EE38" s="168">
        <v>152.2868</v>
      </c>
      <c r="EF38" s="168">
        <v>94.376000000000005</v>
      </c>
      <c r="EG38" s="168">
        <v>73.236000000000004</v>
      </c>
      <c r="EH38" s="168">
        <v>-26.718</v>
      </c>
      <c r="EI38" s="168">
        <v>792.78610000000003</v>
      </c>
      <c r="EJ38" s="169"/>
      <c r="EK38" s="168">
        <v>3.9228000000000001</v>
      </c>
      <c r="EL38" s="168">
        <v>-5.4739000000000004</v>
      </c>
      <c r="EM38" s="168">
        <v>-2.8386999999999998</v>
      </c>
      <c r="EN38" s="168">
        <v>-15.709199999999999</v>
      </c>
      <c r="EO38" s="168">
        <v>40.751100000000001</v>
      </c>
      <c r="EP38" s="168">
        <v>38.702300000000001</v>
      </c>
      <c r="EQ38" s="168">
        <v>41.52</v>
      </c>
      <c r="ER38" s="168">
        <v>-26.979099999999999</v>
      </c>
      <c r="ES38" s="169"/>
      <c r="ET38" s="168">
        <v>-37.776400000000002</v>
      </c>
      <c r="EU38" s="168">
        <v>0</v>
      </c>
      <c r="EV38" s="168">
        <v>-15.69</v>
      </c>
      <c r="EW38" s="168">
        <v>1</v>
      </c>
      <c r="EX38" s="168">
        <v>9.8361999999999998</v>
      </c>
      <c r="EY38" s="168">
        <v>36.2121</v>
      </c>
      <c r="EZ38" s="168">
        <v>-37.1661</v>
      </c>
      <c r="FA38" s="168">
        <v>-36.331400000000002</v>
      </c>
      <c r="FB38" s="168">
        <v>10.4499</v>
      </c>
      <c r="FC38" s="168">
        <v>-71.537700000000001</v>
      </c>
      <c r="FD38" s="168">
        <v>38.2789</v>
      </c>
      <c r="FE38" s="168">
        <v>21.432200000000002</v>
      </c>
      <c r="FF38" s="168">
        <v>21.2864</v>
      </c>
      <c r="FG38" s="169"/>
      <c r="FH38" s="168">
        <v>32.102800000000002</v>
      </c>
      <c r="FI38" s="168">
        <v>32.269399999999997</v>
      </c>
      <c r="FJ38" s="168">
        <v>30.996400000000001</v>
      </c>
      <c r="FK38" s="168">
        <v>-41.864100000000001</v>
      </c>
      <c r="FL38" s="168">
        <v>-42.031500000000001</v>
      </c>
      <c r="FM38" s="168">
        <v>157.2415</v>
      </c>
      <c r="FN38" s="169"/>
      <c r="FO38" s="168">
        <v>-71.900999999999996</v>
      </c>
      <c r="FP38" s="168">
        <v>113.5391</v>
      </c>
      <c r="FQ38" s="168">
        <v>134.2867</v>
      </c>
      <c r="FR38" s="168">
        <v>21.037299999999998</v>
      </c>
      <c r="FS38" s="168">
        <v>29.57</v>
      </c>
      <c r="FT38" s="168">
        <v>8.4602000000000004</v>
      </c>
      <c r="FU38" s="168">
        <v>0.97570000000000001</v>
      </c>
      <c r="FV38" s="168">
        <v>-4.9000000000000004</v>
      </c>
      <c r="FW38" s="169"/>
      <c r="FX38" s="168">
        <v>21.347000000000001</v>
      </c>
      <c r="FY38" s="169"/>
      <c r="FZ38" s="168">
        <v>-1.405</v>
      </c>
      <c r="GA38" s="168">
        <v>4.2990000000000004</v>
      </c>
      <c r="GB38" s="169"/>
      <c r="GC38" s="168">
        <v>41.97</v>
      </c>
      <c r="GD38" s="168">
        <v>-133.34379999999999</v>
      </c>
      <c r="GE38" s="168">
        <v>-112.7773</v>
      </c>
      <c r="GF38" s="168">
        <v>16.64</v>
      </c>
      <c r="GG38" s="168">
        <v>79.147099999999995</v>
      </c>
      <c r="GH38" s="168">
        <v>33.5</v>
      </c>
      <c r="GI38" s="168">
        <v>-12.541600000000001</v>
      </c>
      <c r="GJ38" s="168">
        <v>4.6813000000000002</v>
      </c>
      <c r="GK38" s="168">
        <v>4.9615999999999998</v>
      </c>
      <c r="GL38" s="168">
        <v>2.153</v>
      </c>
      <c r="GM38" s="169"/>
      <c r="GN38" s="169"/>
      <c r="GO38" s="168">
        <v>-14.4575</v>
      </c>
      <c r="GP38" s="168">
        <v>-30.892600000000002</v>
      </c>
      <c r="GQ38" s="168">
        <v>16.934899999999999</v>
      </c>
      <c r="GR38" s="168">
        <v>31.485800000000001</v>
      </c>
      <c r="GS38" s="168">
        <v>61.067799999999998</v>
      </c>
      <c r="GT38" s="168">
        <v>61.7624</v>
      </c>
      <c r="GU38" s="168">
        <v>-120.7278</v>
      </c>
      <c r="GV38" s="168">
        <v>-26.7301</v>
      </c>
      <c r="GW38" s="169"/>
      <c r="GX38" s="168">
        <v>-48.339100000000002</v>
      </c>
      <c r="GY38" s="168">
        <v>11.3659</v>
      </c>
      <c r="GZ38" s="168">
        <v>14.856400000000001</v>
      </c>
      <c r="HA38" s="168">
        <v>14.4628</v>
      </c>
      <c r="HB38" s="168">
        <v>12.999000000000001</v>
      </c>
      <c r="HC38" s="168">
        <v>170.16040000000001</v>
      </c>
      <c r="HD38" s="168">
        <v>167.82249999999999</v>
      </c>
      <c r="HE38" s="168">
        <v>76.3</v>
      </c>
      <c r="HF38" s="168">
        <v>-76.734999999999999</v>
      </c>
      <c r="HG38" s="168">
        <v>-222.68530000000001</v>
      </c>
      <c r="HH38" s="168">
        <v>223.48840000000001</v>
      </c>
      <c r="HI38" s="168">
        <v>299.11349999999999</v>
      </c>
      <c r="HJ38" s="168">
        <v>-159.1053</v>
      </c>
      <c r="HK38" s="168">
        <v>-157.90389999999999</v>
      </c>
      <c r="HL38" s="168">
        <v>-15.235099999999999</v>
      </c>
      <c r="HM38" s="168">
        <v>0</v>
      </c>
      <c r="HN38" s="168">
        <v>79.099599999999995</v>
      </c>
      <c r="HO38" s="168">
        <v>78.388000000000005</v>
      </c>
      <c r="HP38" s="169"/>
      <c r="HQ38" s="168">
        <v>-74.026300000000006</v>
      </c>
      <c r="HR38" s="168">
        <v>2.1227</v>
      </c>
      <c r="HS38" s="168">
        <v>2.4706999999999999</v>
      </c>
      <c r="HT38" s="168">
        <v>-42.598999999999997</v>
      </c>
      <c r="HU38" s="168">
        <v>-41.7577</v>
      </c>
      <c r="HV38" s="168">
        <v>21.96</v>
      </c>
      <c r="HW38" s="168">
        <v>21.92</v>
      </c>
      <c r="HX38" s="168">
        <v>85.5</v>
      </c>
      <c r="HY38" s="168">
        <v>85.2</v>
      </c>
      <c r="HZ38" s="168">
        <v>21.167200000000001</v>
      </c>
      <c r="IA38" s="168">
        <v>-55.28</v>
      </c>
      <c r="IB38" s="168">
        <v>-369.2722</v>
      </c>
      <c r="IC38" s="168">
        <v>50.454000000000001</v>
      </c>
      <c r="ID38" s="168">
        <v>50.820700000000002</v>
      </c>
      <c r="IE38" s="168">
        <v>7.6</v>
      </c>
      <c r="IF38" s="168">
        <v>79.8</v>
      </c>
      <c r="IG38" s="168">
        <v>-2.8</v>
      </c>
      <c r="IH38" s="168">
        <v>-2.7</v>
      </c>
      <c r="II38" s="169"/>
      <c r="IJ38" s="169"/>
      <c r="IK38" s="168">
        <v>-295.81970000000001</v>
      </c>
      <c r="IL38" s="169"/>
      <c r="IM38" s="168">
        <v>194.56030000000001</v>
      </c>
      <c r="IN38" s="168">
        <v>129.19200000000001</v>
      </c>
      <c r="IO38" s="168">
        <v>8.2248000000000001</v>
      </c>
      <c r="IP38" s="168">
        <v>-125.51730000000001</v>
      </c>
      <c r="IQ38" s="168">
        <v>115.9528</v>
      </c>
      <c r="IR38" s="168">
        <v>-176.20750000000001</v>
      </c>
      <c r="IS38" s="168">
        <v>-19.6065</v>
      </c>
      <c r="IT38" s="168">
        <v>-117.8447</v>
      </c>
      <c r="IU38" s="168">
        <v>206.92660000000001</v>
      </c>
      <c r="IV38" s="168">
        <v>207.07560000000001</v>
      </c>
      <c r="IW38" s="168">
        <v>178.08410000000001</v>
      </c>
      <c r="IX38" s="168">
        <v>-180.1387</v>
      </c>
      <c r="IY38" s="168">
        <v>22.031700000000001</v>
      </c>
      <c r="IZ38" s="168">
        <v>-156.38</v>
      </c>
      <c r="JA38" s="168">
        <v>154.78899999999999</v>
      </c>
      <c r="JB38" s="168">
        <v>-8.7796000000000003</v>
      </c>
      <c r="JC38" s="168">
        <v>18.228999999999999</v>
      </c>
      <c r="JD38" s="168">
        <v>38.96</v>
      </c>
      <c r="JE38" s="168">
        <v>2.9000000000000001E-2</v>
      </c>
      <c r="JF38" s="168">
        <v>2.1999999999999999E-2</v>
      </c>
      <c r="JG38" s="168">
        <v>-38.159999999999997</v>
      </c>
      <c r="JH38" s="168">
        <v>12.88</v>
      </c>
      <c r="JI38" s="169"/>
      <c r="JJ38" s="168">
        <v>-14.091699999999999</v>
      </c>
      <c r="JK38" s="168">
        <v>-27.306000000000001</v>
      </c>
      <c r="JL38" s="168">
        <v>2.1987999999999999</v>
      </c>
      <c r="JM38" s="168">
        <v>13.7</v>
      </c>
      <c r="JN38" s="168">
        <v>53.966000000000001</v>
      </c>
      <c r="JO38" s="168">
        <v>54.878</v>
      </c>
      <c r="JP38" s="169"/>
      <c r="JQ38" s="169"/>
      <c r="JR38" s="168">
        <v>51.092700000000001</v>
      </c>
      <c r="JS38" s="168">
        <v>50.761499999999998</v>
      </c>
      <c r="JT38" s="168">
        <v>53.215400000000002</v>
      </c>
      <c r="JU38" s="169"/>
      <c r="JV38" s="168">
        <v>-79</v>
      </c>
      <c r="JW38" s="168">
        <v>7.3737000000000004</v>
      </c>
      <c r="JX38" s="168">
        <v>8.89</v>
      </c>
      <c r="JY38" s="168">
        <v>0</v>
      </c>
      <c r="JZ38" s="168">
        <v>-4.9993999999999996</v>
      </c>
      <c r="KA38" s="168">
        <v>45.080100000000002</v>
      </c>
      <c r="KB38" s="168">
        <v>16.319400000000002</v>
      </c>
      <c r="KC38" s="168">
        <v>-5.4493</v>
      </c>
      <c r="KD38" s="168">
        <v>-43.519599999999997</v>
      </c>
      <c r="KE38" s="168">
        <v>2.3228</v>
      </c>
      <c r="KF38" s="168">
        <v>39.931600000000003</v>
      </c>
      <c r="KG38" s="168">
        <v>66.900000000000006</v>
      </c>
      <c r="KH38" s="168">
        <v>-66.5</v>
      </c>
      <c r="KI38" s="168">
        <v>77.709999999999994</v>
      </c>
      <c r="KJ38" s="168">
        <v>-51.319299999999998</v>
      </c>
    </row>
    <row r="39" spans="1:296" ht="18" customHeight="1" x14ac:dyDescent="0.35">
      <c r="A39" s="163" t="s">
        <v>69</v>
      </c>
      <c r="B39" s="163" t="s">
        <v>1042</v>
      </c>
      <c r="C39" s="167">
        <v>0</v>
      </c>
      <c r="D39" s="167">
        <v>0</v>
      </c>
      <c r="E39" s="168">
        <v>18.843800000000002</v>
      </c>
      <c r="F39" s="168">
        <v>-26.573699999999999</v>
      </c>
      <c r="G39" s="168">
        <v>-32.268500000000003</v>
      </c>
      <c r="H39" s="168">
        <v>23.653700000000001</v>
      </c>
      <c r="I39" s="169"/>
      <c r="J39" s="168">
        <v>50.151200000000003</v>
      </c>
      <c r="K39" s="168">
        <v>-113.1829</v>
      </c>
      <c r="L39" s="168">
        <v>59.186300000000003</v>
      </c>
      <c r="M39" s="168">
        <v>30.1431</v>
      </c>
      <c r="N39" s="168">
        <v>29.421900000000001</v>
      </c>
      <c r="O39" s="168">
        <v>-28.86</v>
      </c>
      <c r="P39" s="168">
        <v>-56.750999999999998</v>
      </c>
      <c r="Q39" s="168">
        <v>50.6</v>
      </c>
      <c r="R39" s="168">
        <v>23.184000000000001</v>
      </c>
      <c r="S39" s="168">
        <v>-50.6</v>
      </c>
      <c r="T39" s="168">
        <v>13.347899999999999</v>
      </c>
      <c r="U39" s="168">
        <v>58.949599999999997</v>
      </c>
      <c r="V39" s="168">
        <v>16.893999999999998</v>
      </c>
      <c r="W39" s="168">
        <v>16.841999999999999</v>
      </c>
      <c r="X39" s="168">
        <v>28.161000000000001</v>
      </c>
      <c r="Y39" s="168">
        <v>15.760899999999999</v>
      </c>
      <c r="Z39" s="168">
        <v>5.0492999999999997</v>
      </c>
      <c r="AA39" s="168">
        <v>8.4062999999999999</v>
      </c>
      <c r="AB39" s="169"/>
      <c r="AC39" s="169"/>
      <c r="AD39" s="168">
        <v>-59.4</v>
      </c>
      <c r="AE39" s="168">
        <v>-59.93</v>
      </c>
      <c r="AF39" s="169"/>
      <c r="AG39" s="168">
        <v>28.86</v>
      </c>
      <c r="AH39" s="168">
        <v>55</v>
      </c>
      <c r="AI39" s="168">
        <v>27.071000000000002</v>
      </c>
      <c r="AJ39" s="168">
        <v>0.30499999999999999</v>
      </c>
      <c r="AK39" s="168">
        <v>-57.19</v>
      </c>
      <c r="AL39" s="168">
        <v>-57.98</v>
      </c>
      <c r="AM39" s="168">
        <v>-54.67</v>
      </c>
      <c r="AN39" s="168">
        <v>58.48</v>
      </c>
      <c r="AO39" s="168">
        <v>58.66</v>
      </c>
      <c r="AP39" s="168">
        <v>21.665199999999999</v>
      </c>
      <c r="AQ39" s="168">
        <v>-5.5494000000000003</v>
      </c>
      <c r="AR39" s="168">
        <v>63.2697</v>
      </c>
      <c r="AS39" s="168">
        <v>65.342399999999998</v>
      </c>
      <c r="AT39" s="169"/>
      <c r="AU39" s="168">
        <v>-52.360900000000001</v>
      </c>
      <c r="AV39" s="168">
        <v>-53.876100000000001</v>
      </c>
      <c r="AW39" s="168">
        <v>23.1755</v>
      </c>
      <c r="AX39" s="168">
        <v>22.3626</v>
      </c>
      <c r="AY39" s="168">
        <v>83.820700000000002</v>
      </c>
      <c r="AZ39" s="168">
        <v>82.964500000000001</v>
      </c>
      <c r="BA39" s="168">
        <v>52.882100000000001</v>
      </c>
      <c r="BB39" s="168">
        <v>53.544699999999999</v>
      </c>
      <c r="BC39" s="168">
        <v>-691.46420000000001</v>
      </c>
      <c r="BD39" s="168">
        <v>1.5665</v>
      </c>
      <c r="BE39" s="168">
        <v>-12.7</v>
      </c>
      <c r="BF39" s="168">
        <v>-12.6</v>
      </c>
      <c r="BG39" s="168">
        <v>58.895299999999999</v>
      </c>
      <c r="BH39" s="168">
        <v>57.878500000000003</v>
      </c>
      <c r="BI39" s="169"/>
      <c r="BJ39" s="169"/>
      <c r="BK39" s="168">
        <v>-110.011</v>
      </c>
      <c r="BL39" s="168">
        <v>10.339499999999999</v>
      </c>
      <c r="BM39" s="168">
        <v>7.9379999999999997</v>
      </c>
      <c r="BN39" s="168">
        <v>5.3714000000000004</v>
      </c>
      <c r="BO39" s="168">
        <v>735.25170000000003</v>
      </c>
      <c r="BP39" s="168">
        <v>180.27279999999999</v>
      </c>
      <c r="BQ39" s="168">
        <v>179.5403</v>
      </c>
      <c r="BR39" s="168">
        <v>-771.12459999999999</v>
      </c>
      <c r="BS39" s="168">
        <v>614.26549999999997</v>
      </c>
      <c r="BT39" s="169"/>
      <c r="BU39" s="168">
        <v>-70.967799999999997</v>
      </c>
      <c r="BV39" s="168">
        <v>72.851200000000006</v>
      </c>
      <c r="BW39" s="168">
        <v>70.775000000000006</v>
      </c>
      <c r="BX39" s="168">
        <v>19.57</v>
      </c>
      <c r="BY39" s="168">
        <v>26.02</v>
      </c>
      <c r="BZ39" s="168">
        <v>62.6</v>
      </c>
      <c r="CA39" s="168">
        <v>75.459999999999994</v>
      </c>
      <c r="CB39" s="168">
        <v>41.9328</v>
      </c>
      <c r="CC39" s="168">
        <v>41.7988</v>
      </c>
      <c r="CD39" s="168">
        <v>13.380699999999999</v>
      </c>
      <c r="CE39" s="168">
        <v>13.744999999999999</v>
      </c>
      <c r="CF39" s="168">
        <v>19.979700000000001</v>
      </c>
      <c r="CG39" s="168">
        <v>-232.22190000000001</v>
      </c>
      <c r="CH39" s="169"/>
      <c r="CI39" s="168">
        <v>17.132100000000001</v>
      </c>
      <c r="CJ39" s="169"/>
      <c r="CK39" s="169"/>
      <c r="CL39" s="168">
        <v>27.404</v>
      </c>
      <c r="CM39" s="168">
        <v>111.4</v>
      </c>
      <c r="CN39" s="168">
        <v>100.8</v>
      </c>
      <c r="CO39" s="168">
        <v>-14.56</v>
      </c>
      <c r="CP39" s="168">
        <v>62.780500000000004</v>
      </c>
      <c r="CQ39" s="168">
        <v>62.383800000000001</v>
      </c>
      <c r="CR39" s="168">
        <v>62.372399999999999</v>
      </c>
      <c r="CS39" s="168">
        <v>-27.588200000000001</v>
      </c>
      <c r="CT39" s="168">
        <v>-27.249199999999998</v>
      </c>
      <c r="CU39" s="168">
        <v>106.3717</v>
      </c>
      <c r="CV39" s="168">
        <v>-122.9496</v>
      </c>
      <c r="CW39" s="168">
        <v>123.6902</v>
      </c>
      <c r="CX39" s="168">
        <v>13.956799999999999</v>
      </c>
      <c r="CY39" s="168">
        <v>72.239999999999995</v>
      </c>
      <c r="CZ39" s="168">
        <v>37.270000000000003</v>
      </c>
      <c r="DA39" s="168">
        <v>43.601100000000002</v>
      </c>
      <c r="DB39" s="168">
        <v>41.459699999999998</v>
      </c>
      <c r="DC39" s="168">
        <v>-30.4068</v>
      </c>
      <c r="DD39" s="169"/>
      <c r="DE39" s="169"/>
      <c r="DF39" s="169"/>
      <c r="DG39" s="168">
        <v>-12.278700000000001</v>
      </c>
      <c r="DH39" s="169"/>
      <c r="DI39" s="168">
        <v>-16.630199999999999</v>
      </c>
      <c r="DJ39" s="168">
        <v>-86.3</v>
      </c>
      <c r="DK39" s="168">
        <v>-86.5</v>
      </c>
      <c r="DL39" s="168">
        <v>13.5159</v>
      </c>
      <c r="DM39" s="168">
        <v>52.2</v>
      </c>
      <c r="DN39" s="168">
        <v>57.14</v>
      </c>
      <c r="DO39" s="168">
        <v>70.36</v>
      </c>
      <c r="DP39" s="168">
        <v>51.95</v>
      </c>
      <c r="DQ39" s="168">
        <v>-7.07</v>
      </c>
      <c r="DR39" s="168">
        <v>58.000999999999998</v>
      </c>
      <c r="DS39" s="168">
        <v>11.7888</v>
      </c>
      <c r="DT39" s="168">
        <v>-33.17</v>
      </c>
      <c r="DU39" s="168">
        <v>-6.1</v>
      </c>
      <c r="DV39" s="168">
        <v>132.04</v>
      </c>
      <c r="DW39" s="169"/>
      <c r="DX39" s="168">
        <v>13.4727</v>
      </c>
      <c r="DY39" s="168">
        <v>12.945499999999999</v>
      </c>
      <c r="DZ39" s="168">
        <v>56.163600000000002</v>
      </c>
      <c r="EA39" s="168">
        <v>53.5</v>
      </c>
      <c r="EB39" s="168">
        <v>194.98240000000001</v>
      </c>
      <c r="EC39" s="168">
        <v>145.37970000000001</v>
      </c>
      <c r="ED39" s="168">
        <v>139.82069999999999</v>
      </c>
      <c r="EE39" s="168">
        <v>142.00630000000001</v>
      </c>
      <c r="EF39" s="168">
        <v>118.9748</v>
      </c>
      <c r="EG39" s="168">
        <v>100.3926</v>
      </c>
      <c r="EH39" s="168">
        <v>-24.606999999999999</v>
      </c>
      <c r="EI39" s="168">
        <v>789.08169999999996</v>
      </c>
      <c r="EJ39" s="169"/>
      <c r="EK39" s="168">
        <v>6.0507</v>
      </c>
      <c r="EL39" s="168">
        <v>-7.9527000000000001</v>
      </c>
      <c r="EM39" s="168">
        <v>-5.4276</v>
      </c>
      <c r="EN39" s="168">
        <v>-41.8626</v>
      </c>
      <c r="EO39" s="168">
        <v>24.7926</v>
      </c>
      <c r="EP39" s="168">
        <v>24.230799999999999</v>
      </c>
      <c r="EQ39" s="168">
        <v>167.48400000000001</v>
      </c>
      <c r="ER39" s="168">
        <v>-52.5685</v>
      </c>
      <c r="ES39" s="169"/>
      <c r="ET39" s="168">
        <v>-63.339599999999997</v>
      </c>
      <c r="EU39" s="168">
        <v>13.21</v>
      </c>
      <c r="EV39" s="168">
        <v>-14.07</v>
      </c>
      <c r="EW39" s="168">
        <v>108.9</v>
      </c>
      <c r="EX39" s="168">
        <v>9.5556000000000001</v>
      </c>
      <c r="EY39" s="168">
        <v>8.0551999999999992</v>
      </c>
      <c r="EZ39" s="168">
        <v>-36.954999999999998</v>
      </c>
      <c r="FA39" s="168">
        <v>-36.079799999999999</v>
      </c>
      <c r="FB39" s="168">
        <v>9.7608999999999995</v>
      </c>
      <c r="FC39" s="168">
        <v>-96.223799999999997</v>
      </c>
      <c r="FD39" s="168">
        <v>63.226999999999997</v>
      </c>
      <c r="FE39" s="168">
        <v>21.478400000000001</v>
      </c>
      <c r="FF39" s="168">
        <v>21.031300000000002</v>
      </c>
      <c r="FG39" s="169"/>
      <c r="FH39" s="168">
        <v>31.976700000000001</v>
      </c>
      <c r="FI39" s="168">
        <v>31.431799999999999</v>
      </c>
      <c r="FJ39" s="168">
        <v>30.419</v>
      </c>
      <c r="FK39" s="168">
        <v>-41.864100000000001</v>
      </c>
      <c r="FL39" s="168">
        <v>-42.031500000000001</v>
      </c>
      <c r="FM39" s="168">
        <v>158.24619999999999</v>
      </c>
      <c r="FN39" s="168">
        <v>-53.8033</v>
      </c>
      <c r="FO39" s="168">
        <v>-53.081200000000003</v>
      </c>
      <c r="FP39" s="168">
        <v>121.34829999999999</v>
      </c>
      <c r="FQ39" s="168">
        <v>141.12950000000001</v>
      </c>
      <c r="FR39" s="168">
        <v>14.2037</v>
      </c>
      <c r="FS39" s="168">
        <v>32.950000000000003</v>
      </c>
      <c r="FT39" s="168">
        <v>12.061299999999999</v>
      </c>
      <c r="FU39" s="168">
        <v>1.0207999999999999</v>
      </c>
      <c r="FV39" s="168">
        <v>-7.59</v>
      </c>
      <c r="FW39" s="169"/>
      <c r="FX39" s="168">
        <v>14.3644</v>
      </c>
      <c r="FY39" s="169"/>
      <c r="FZ39" s="168">
        <v>-1.4430000000000001</v>
      </c>
      <c r="GA39" s="168">
        <v>4.2030000000000003</v>
      </c>
      <c r="GB39" s="169"/>
      <c r="GC39" s="168">
        <v>42.98</v>
      </c>
      <c r="GD39" s="168">
        <v>-139.06630000000001</v>
      </c>
      <c r="GE39" s="168">
        <v>-116.9358</v>
      </c>
      <c r="GF39" s="168">
        <v>17.91</v>
      </c>
      <c r="GG39" s="168">
        <v>83.694199999999995</v>
      </c>
      <c r="GH39" s="168">
        <v>33.4</v>
      </c>
      <c r="GI39" s="168">
        <v>-24.72</v>
      </c>
      <c r="GJ39" s="168">
        <v>-6.3734000000000002</v>
      </c>
      <c r="GK39" s="168">
        <v>-6.9053000000000004</v>
      </c>
      <c r="GL39" s="168">
        <v>2.1850999999999998</v>
      </c>
      <c r="GM39" s="169"/>
      <c r="GN39" s="169"/>
      <c r="GO39" s="168">
        <v>-13.444900000000001</v>
      </c>
      <c r="GP39" s="168">
        <v>-42.475299999999997</v>
      </c>
      <c r="GQ39" s="168">
        <v>17.2987</v>
      </c>
      <c r="GR39" s="168">
        <v>44.434600000000003</v>
      </c>
      <c r="GS39" s="168">
        <v>60.435899999999997</v>
      </c>
      <c r="GT39" s="168">
        <v>61.477899999999998</v>
      </c>
      <c r="GU39" s="168">
        <v>-127.57940000000001</v>
      </c>
      <c r="GV39" s="168">
        <v>-26.319900000000001</v>
      </c>
      <c r="GW39" s="168">
        <v>35.4497</v>
      </c>
      <c r="GX39" s="168">
        <v>-70.629400000000004</v>
      </c>
      <c r="GY39" s="168">
        <v>10.515000000000001</v>
      </c>
      <c r="GZ39" s="168">
        <v>14.8466</v>
      </c>
      <c r="HA39" s="168">
        <v>14.505000000000001</v>
      </c>
      <c r="HB39" s="168">
        <v>12.263199999999999</v>
      </c>
      <c r="HC39" s="168">
        <v>172.12360000000001</v>
      </c>
      <c r="HD39" s="168">
        <v>170.93960000000001</v>
      </c>
      <c r="HE39" s="168">
        <v>75.400000000000006</v>
      </c>
      <c r="HF39" s="168">
        <v>-75.138000000000005</v>
      </c>
      <c r="HG39" s="168">
        <v>-224.8</v>
      </c>
      <c r="HH39" s="168">
        <v>225.46100000000001</v>
      </c>
      <c r="HI39" s="168">
        <v>327.21359999999999</v>
      </c>
      <c r="HJ39" s="168">
        <v>-166.4342</v>
      </c>
      <c r="HK39" s="168">
        <v>-163.5915</v>
      </c>
      <c r="HL39" s="168">
        <v>-16.774000000000001</v>
      </c>
      <c r="HM39" s="168">
        <v>0</v>
      </c>
      <c r="HN39" s="168">
        <v>77.963099999999997</v>
      </c>
      <c r="HO39" s="168">
        <v>78.023899999999998</v>
      </c>
      <c r="HP39" s="168">
        <v>-75.218500000000006</v>
      </c>
      <c r="HQ39" s="169"/>
      <c r="HR39" s="168">
        <v>4.5358000000000001</v>
      </c>
      <c r="HS39" s="168">
        <v>4.6391</v>
      </c>
      <c r="HT39" s="168">
        <v>-45.640700000000002</v>
      </c>
      <c r="HU39" s="168">
        <v>-45.569699999999997</v>
      </c>
      <c r="HV39" s="168">
        <v>27.94</v>
      </c>
      <c r="HW39" s="168">
        <v>27.27</v>
      </c>
      <c r="HX39" s="168">
        <v>82.8</v>
      </c>
      <c r="HY39" s="168">
        <v>81.900000000000006</v>
      </c>
      <c r="HZ39" s="168">
        <v>20.6737</v>
      </c>
      <c r="IA39" s="168">
        <v>-48.08</v>
      </c>
      <c r="IB39" s="168">
        <v>-379.80040000000002</v>
      </c>
      <c r="IC39" s="168">
        <v>56.145899999999997</v>
      </c>
      <c r="ID39" s="168">
        <v>57.092100000000002</v>
      </c>
      <c r="IE39" s="168">
        <v>7.7</v>
      </c>
      <c r="IF39" s="168">
        <v>77</v>
      </c>
      <c r="IG39" s="168">
        <v>-4.5999999999999996</v>
      </c>
      <c r="IH39" s="168">
        <v>-4.5</v>
      </c>
      <c r="II39" s="169"/>
      <c r="IJ39" s="168">
        <v>1.0577000000000001</v>
      </c>
      <c r="IK39" s="168">
        <v>-322.8587</v>
      </c>
      <c r="IL39" s="169"/>
      <c r="IM39" s="168">
        <v>204.36609999999999</v>
      </c>
      <c r="IN39" s="168">
        <v>138.51689999999999</v>
      </c>
      <c r="IO39" s="168">
        <v>4.8349000000000002</v>
      </c>
      <c r="IP39" s="168">
        <v>-134.65639999999999</v>
      </c>
      <c r="IQ39" s="168">
        <v>133.0155</v>
      </c>
      <c r="IR39" s="168">
        <v>-183.01220000000001</v>
      </c>
      <c r="IS39" s="168">
        <v>-38.872700000000002</v>
      </c>
      <c r="IT39" s="168">
        <v>-128.3312</v>
      </c>
      <c r="IU39" s="168">
        <v>202.48580000000001</v>
      </c>
      <c r="IV39" s="168">
        <v>199.39510000000001</v>
      </c>
      <c r="IW39" s="168">
        <v>185.47819999999999</v>
      </c>
      <c r="IX39" s="168">
        <v>-191.23869999999999</v>
      </c>
      <c r="IY39" s="168">
        <v>32.8887</v>
      </c>
      <c r="IZ39" s="168">
        <v>-154.77109999999999</v>
      </c>
      <c r="JA39" s="168">
        <v>157.01410000000001</v>
      </c>
      <c r="JB39" s="168">
        <v>-9.9387000000000008</v>
      </c>
      <c r="JC39" s="168">
        <v>21.818999999999999</v>
      </c>
      <c r="JD39" s="168">
        <v>38.72</v>
      </c>
      <c r="JE39" s="168">
        <v>2.1999999999999999E-2</v>
      </c>
      <c r="JF39" s="168">
        <v>1.6E-2</v>
      </c>
      <c r="JG39" s="168">
        <v>-37.6</v>
      </c>
      <c r="JH39" s="168">
        <v>12.48</v>
      </c>
      <c r="JI39" s="169"/>
      <c r="JJ39" s="168">
        <v>-12.3918</v>
      </c>
      <c r="JK39" s="168">
        <v>-29.0913</v>
      </c>
      <c r="JL39" s="168">
        <v>2.6078000000000001</v>
      </c>
      <c r="JM39" s="168">
        <v>13.2</v>
      </c>
      <c r="JN39" s="168">
        <v>52.308999999999997</v>
      </c>
      <c r="JO39" s="168">
        <v>51.707000000000001</v>
      </c>
      <c r="JP39" s="169"/>
      <c r="JQ39" s="169"/>
      <c r="JR39" s="168">
        <v>51.441000000000003</v>
      </c>
      <c r="JS39" s="168">
        <v>51.134700000000002</v>
      </c>
      <c r="JT39" s="168">
        <v>50.730699999999999</v>
      </c>
      <c r="JU39" s="169"/>
      <c r="JV39" s="168">
        <v>-75.7</v>
      </c>
      <c r="JW39" s="168">
        <v>7.6223999999999998</v>
      </c>
      <c r="JX39" s="168">
        <v>8.6300000000000008</v>
      </c>
      <c r="JY39" s="169"/>
      <c r="JZ39" s="168">
        <v>-6.1101999999999999</v>
      </c>
      <c r="KA39" s="168">
        <v>45.397199999999998</v>
      </c>
      <c r="KB39" s="168">
        <v>16.961200000000002</v>
      </c>
      <c r="KC39" s="168">
        <v>-5.8503999999999996</v>
      </c>
      <c r="KD39" s="168">
        <v>-44.691600000000001</v>
      </c>
      <c r="KE39" s="168">
        <v>3.6356999999999999</v>
      </c>
      <c r="KF39" s="168">
        <v>39.811900000000001</v>
      </c>
      <c r="KG39" s="168">
        <v>63.6</v>
      </c>
      <c r="KH39" s="168">
        <v>-63.2</v>
      </c>
      <c r="KI39" s="168">
        <v>107.1455</v>
      </c>
      <c r="KJ39" s="168">
        <v>-74.718500000000006</v>
      </c>
    </row>
    <row r="40" spans="1:296" ht="18" customHeight="1" x14ac:dyDescent="0.35">
      <c r="A40" s="163" t="s">
        <v>69</v>
      </c>
      <c r="B40" s="163" t="s">
        <v>1043</v>
      </c>
      <c r="C40" s="170">
        <v>0</v>
      </c>
      <c r="D40" s="170">
        <v>0</v>
      </c>
      <c r="E40" s="172">
        <v>19.1065</v>
      </c>
      <c r="F40" s="171"/>
      <c r="G40" s="172">
        <v>-33.075299999999999</v>
      </c>
      <c r="H40" s="172">
        <v>23.576599999999999</v>
      </c>
      <c r="I40" s="171"/>
      <c r="J40" s="172">
        <v>49.750599999999999</v>
      </c>
      <c r="K40" s="172">
        <v>-113.18940000000001</v>
      </c>
      <c r="L40" s="172">
        <v>58.472200000000001</v>
      </c>
      <c r="M40" s="172">
        <v>29.409099999999999</v>
      </c>
      <c r="N40" s="172">
        <v>28.4925</v>
      </c>
      <c r="O40" s="172">
        <v>-24.42</v>
      </c>
      <c r="P40" s="172">
        <v>-57.468000000000004</v>
      </c>
      <c r="Q40" s="172">
        <v>50.6</v>
      </c>
      <c r="R40" s="172">
        <v>22.356000000000002</v>
      </c>
      <c r="S40" s="172">
        <v>-50.6</v>
      </c>
      <c r="T40" s="172">
        <v>13.3073</v>
      </c>
      <c r="U40" s="172">
        <v>60.6706</v>
      </c>
      <c r="V40" s="172">
        <v>16.9649</v>
      </c>
      <c r="W40" s="172">
        <v>17.228100000000001</v>
      </c>
      <c r="X40" s="172">
        <v>28.677399999999999</v>
      </c>
      <c r="Y40" s="172">
        <v>16.327000000000002</v>
      </c>
      <c r="Z40" s="172">
        <v>5.2942</v>
      </c>
      <c r="AA40" s="172">
        <v>7.5787000000000004</v>
      </c>
      <c r="AB40" s="171"/>
      <c r="AC40" s="171"/>
      <c r="AD40" s="172">
        <v>-59.31</v>
      </c>
      <c r="AE40" s="172">
        <v>-58.87</v>
      </c>
      <c r="AF40" s="171"/>
      <c r="AG40" s="172">
        <v>24.42</v>
      </c>
      <c r="AH40" s="172">
        <v>57.2</v>
      </c>
      <c r="AI40" s="172">
        <v>27.943999999999999</v>
      </c>
      <c r="AJ40" s="172">
        <v>0.314</v>
      </c>
      <c r="AK40" s="172">
        <v>-53.36</v>
      </c>
      <c r="AL40" s="172">
        <v>-53.48</v>
      </c>
      <c r="AM40" s="172">
        <v>-58.78</v>
      </c>
      <c r="AN40" s="172">
        <v>53.6</v>
      </c>
      <c r="AO40" s="172">
        <v>53.91</v>
      </c>
      <c r="AP40" s="172">
        <v>21.967099999999999</v>
      </c>
      <c r="AQ40" s="172">
        <v>-5.6580000000000004</v>
      </c>
      <c r="AR40" s="172">
        <v>62.146999999999998</v>
      </c>
      <c r="AS40" s="172">
        <v>63.696100000000001</v>
      </c>
      <c r="AT40" s="171"/>
      <c r="AU40" s="172">
        <v>-47.508699999999997</v>
      </c>
      <c r="AV40" s="172">
        <v>-47.720500000000001</v>
      </c>
      <c r="AW40" s="172">
        <v>7.3329000000000004</v>
      </c>
      <c r="AX40" s="172">
        <v>7.6920000000000002</v>
      </c>
      <c r="AY40" s="172">
        <v>83.451599999999999</v>
      </c>
      <c r="AZ40" s="172">
        <v>84.612799999999993</v>
      </c>
      <c r="BA40" s="172">
        <v>39.040799999999997</v>
      </c>
      <c r="BB40" s="172">
        <v>38.977400000000003</v>
      </c>
      <c r="BC40" s="172">
        <v>-659.89179999999999</v>
      </c>
      <c r="BD40" s="172">
        <v>1.7462</v>
      </c>
      <c r="BE40" s="172">
        <v>-12.9</v>
      </c>
      <c r="BF40" s="172">
        <v>-13</v>
      </c>
      <c r="BG40" s="172">
        <v>53.581200000000003</v>
      </c>
      <c r="BH40" s="172">
        <v>52.7849</v>
      </c>
      <c r="BI40" s="171"/>
      <c r="BJ40" s="171"/>
      <c r="BK40" s="172">
        <v>-101.7478</v>
      </c>
      <c r="BL40" s="172">
        <v>9.64</v>
      </c>
      <c r="BM40" s="172">
        <v>7.3266</v>
      </c>
      <c r="BN40" s="172">
        <v>4.9360999999999997</v>
      </c>
      <c r="BO40" s="172">
        <v>712.75959999999998</v>
      </c>
      <c r="BP40" s="172">
        <v>168.98089999999999</v>
      </c>
      <c r="BQ40" s="172">
        <v>169.4692</v>
      </c>
      <c r="BR40" s="172">
        <v>-650.33209999999997</v>
      </c>
      <c r="BS40" s="172">
        <v>636.08979999999997</v>
      </c>
      <c r="BT40" s="171"/>
      <c r="BU40" s="172">
        <v>-69.490300000000005</v>
      </c>
      <c r="BV40" s="172">
        <v>71.604500000000002</v>
      </c>
      <c r="BW40" s="172">
        <v>69.856899999999996</v>
      </c>
      <c r="BX40" s="172">
        <v>19.57</v>
      </c>
      <c r="BY40" s="172">
        <v>26.18</v>
      </c>
      <c r="BZ40" s="172">
        <v>61.85</v>
      </c>
      <c r="CA40" s="172">
        <v>74.56</v>
      </c>
      <c r="CB40" s="172">
        <v>34.297199999999997</v>
      </c>
      <c r="CC40" s="172">
        <v>35.502800000000001</v>
      </c>
      <c r="CD40" s="172">
        <v>22.876000000000001</v>
      </c>
      <c r="CE40" s="172">
        <v>23.3978</v>
      </c>
      <c r="CF40" s="172">
        <v>20.245100000000001</v>
      </c>
      <c r="CG40" s="172">
        <v>-234.5634</v>
      </c>
      <c r="CH40" s="171"/>
      <c r="CI40" s="172">
        <v>16.4833</v>
      </c>
      <c r="CJ40" s="171"/>
      <c r="CK40" s="171"/>
      <c r="CL40" s="171"/>
      <c r="CM40" s="172">
        <v>112.2</v>
      </c>
      <c r="CN40" s="172">
        <v>101.6</v>
      </c>
      <c r="CO40" s="172">
        <v>-14.43</v>
      </c>
      <c r="CP40" s="172">
        <v>61.1023</v>
      </c>
      <c r="CQ40" s="172">
        <v>61.301900000000003</v>
      </c>
      <c r="CR40" s="172">
        <v>61.161700000000003</v>
      </c>
      <c r="CS40" s="172">
        <v>-29.358699999999999</v>
      </c>
      <c r="CT40" s="172">
        <v>-28.912700000000001</v>
      </c>
      <c r="CU40" s="172">
        <v>103.7341</v>
      </c>
      <c r="CV40" s="172">
        <v>-118.7105</v>
      </c>
      <c r="CW40" s="172">
        <v>122.4371</v>
      </c>
      <c r="CX40" s="172">
        <v>13.951700000000001</v>
      </c>
      <c r="CY40" s="172">
        <v>71.23</v>
      </c>
      <c r="CZ40" s="172">
        <v>36.5</v>
      </c>
      <c r="DA40" s="172">
        <v>43.132300000000001</v>
      </c>
      <c r="DB40" s="172">
        <v>40.5807</v>
      </c>
      <c r="DC40" s="172">
        <v>-29.990400000000001</v>
      </c>
      <c r="DD40" s="171"/>
      <c r="DE40" s="171"/>
      <c r="DF40" s="171"/>
      <c r="DG40" s="172">
        <v>-17.742000000000001</v>
      </c>
      <c r="DH40" s="171"/>
      <c r="DI40" s="172">
        <v>-16.5458</v>
      </c>
      <c r="DJ40" s="172">
        <v>-84.1</v>
      </c>
      <c r="DK40" s="172">
        <v>-83.9</v>
      </c>
      <c r="DL40" s="172">
        <v>14.2355</v>
      </c>
      <c r="DM40" s="172">
        <v>50.8</v>
      </c>
      <c r="DN40" s="172">
        <v>56.42</v>
      </c>
      <c r="DO40" s="172">
        <v>68.8</v>
      </c>
      <c r="DP40" s="172">
        <v>50.43</v>
      </c>
      <c r="DQ40" s="172">
        <v>-6.96</v>
      </c>
      <c r="DR40" s="172">
        <v>56.140999999999998</v>
      </c>
      <c r="DS40" s="172">
        <v>15.322699999999999</v>
      </c>
      <c r="DT40" s="172">
        <v>-32.58</v>
      </c>
      <c r="DU40" s="172">
        <v>-5.68</v>
      </c>
      <c r="DV40" s="172">
        <v>134.65</v>
      </c>
      <c r="DW40" s="171"/>
      <c r="DX40" s="172">
        <v>16.545500000000001</v>
      </c>
      <c r="DY40" s="172">
        <v>17.127300000000002</v>
      </c>
      <c r="DZ40" s="172">
        <v>49.043199999999999</v>
      </c>
      <c r="EA40" s="172">
        <v>47.972700000000003</v>
      </c>
      <c r="EB40" s="172">
        <v>192.208</v>
      </c>
      <c r="EC40" s="172">
        <v>145.34139999999999</v>
      </c>
      <c r="ED40" s="172">
        <v>138.4933</v>
      </c>
      <c r="EE40" s="172">
        <v>141.35560000000001</v>
      </c>
      <c r="EF40" s="172">
        <v>109.4234</v>
      </c>
      <c r="EG40" s="172">
        <v>91.4953</v>
      </c>
      <c r="EH40" s="172">
        <v>-24.201000000000001</v>
      </c>
      <c r="EI40" s="172">
        <v>662.82429999999999</v>
      </c>
      <c r="EJ40" s="172">
        <v>235.28120000000001</v>
      </c>
      <c r="EK40" s="172">
        <v>6.0827999999999998</v>
      </c>
      <c r="EL40" s="172">
        <v>-7.7504</v>
      </c>
      <c r="EM40" s="172">
        <v>-5.7291999999999996</v>
      </c>
      <c r="EN40" s="172">
        <v>-32.074399999999997</v>
      </c>
      <c r="EO40" s="172">
        <v>15.792899999999999</v>
      </c>
      <c r="EP40" s="172">
        <v>14.388</v>
      </c>
      <c r="EQ40" s="172">
        <v>153.66</v>
      </c>
      <c r="ER40" s="172">
        <v>-56.5717</v>
      </c>
      <c r="ES40" s="171"/>
      <c r="ET40" s="172">
        <v>-54.764499999999998</v>
      </c>
      <c r="EU40" s="172">
        <v>14.34</v>
      </c>
      <c r="EV40" s="172">
        <v>-13.67</v>
      </c>
      <c r="EW40" s="172">
        <v>102.9</v>
      </c>
      <c r="EX40" s="172">
        <v>10.3451</v>
      </c>
      <c r="EY40" s="172">
        <v>-13.225300000000001</v>
      </c>
      <c r="EZ40" s="172">
        <v>-36.246499999999997</v>
      </c>
      <c r="FA40" s="172">
        <v>-35.508299999999998</v>
      </c>
      <c r="FB40" s="172">
        <v>8.8436000000000003</v>
      </c>
      <c r="FC40" s="172">
        <v>-84.7577</v>
      </c>
      <c r="FD40" s="172">
        <v>54.902700000000003</v>
      </c>
      <c r="FE40" s="172">
        <v>20.799600000000002</v>
      </c>
      <c r="FF40" s="172">
        <v>20.61</v>
      </c>
      <c r="FG40" s="171"/>
      <c r="FH40" s="172">
        <v>31.263000000000002</v>
      </c>
      <c r="FI40" s="172">
        <v>32.303699999999999</v>
      </c>
      <c r="FJ40" s="172">
        <v>31.240300000000001</v>
      </c>
      <c r="FK40" s="172">
        <v>-34.998399999999997</v>
      </c>
      <c r="FL40" s="172">
        <v>-36.672899999999998</v>
      </c>
      <c r="FM40" s="172">
        <v>174.48949999999999</v>
      </c>
      <c r="FN40" s="172">
        <v>-48.068399999999997</v>
      </c>
      <c r="FO40" s="172">
        <v>-48.279800000000002</v>
      </c>
      <c r="FP40" s="172">
        <v>123.10429999999999</v>
      </c>
      <c r="FQ40" s="172">
        <v>136.10939999999999</v>
      </c>
      <c r="FR40" s="172">
        <v>33.737699999999997</v>
      </c>
      <c r="FS40" s="172">
        <v>27.13</v>
      </c>
      <c r="FT40" s="172">
        <v>3.5749</v>
      </c>
      <c r="FU40" s="172">
        <v>0.99760000000000004</v>
      </c>
      <c r="FV40" s="172">
        <v>-1.18</v>
      </c>
      <c r="FW40" s="171"/>
      <c r="FX40" s="172">
        <v>34.448099999999997</v>
      </c>
      <c r="FY40" s="171"/>
      <c r="FZ40" s="172">
        <v>-1.506</v>
      </c>
      <c r="GA40" s="172">
        <v>4.2919999999999998</v>
      </c>
      <c r="GB40" s="171"/>
      <c r="GC40" s="172">
        <v>46.82</v>
      </c>
      <c r="GD40" s="172">
        <v>-136.56120000000001</v>
      </c>
      <c r="GE40" s="172">
        <v>-121.01220000000001</v>
      </c>
      <c r="GF40" s="172">
        <v>17.62</v>
      </c>
      <c r="GG40" s="172">
        <v>86.519599999999997</v>
      </c>
      <c r="GH40" s="172">
        <v>32.200000000000003</v>
      </c>
      <c r="GI40" s="172">
        <v>-23.404499999999999</v>
      </c>
      <c r="GJ40" s="172">
        <v>-6.7228000000000003</v>
      </c>
      <c r="GK40" s="172">
        <v>-7.0670999999999999</v>
      </c>
      <c r="GL40" s="172">
        <v>2.1675</v>
      </c>
      <c r="GM40" s="171"/>
      <c r="GN40" s="171"/>
      <c r="GO40" s="172">
        <v>-15.4034</v>
      </c>
      <c r="GP40" s="172">
        <v>-41.589399999999998</v>
      </c>
      <c r="GQ40" s="172">
        <v>17.6188</v>
      </c>
      <c r="GR40" s="172">
        <v>43.654200000000003</v>
      </c>
      <c r="GS40" s="172">
        <v>58.148200000000003</v>
      </c>
      <c r="GT40" s="172">
        <v>58.464500000000001</v>
      </c>
      <c r="GU40" s="172">
        <v>-125.0399</v>
      </c>
      <c r="GV40" s="172">
        <v>-26.0322</v>
      </c>
      <c r="GW40" s="172">
        <v>34.869900000000001</v>
      </c>
      <c r="GX40" s="172">
        <v>-69.618600000000001</v>
      </c>
      <c r="GY40" s="172">
        <v>10.194000000000001</v>
      </c>
      <c r="GZ40" s="172">
        <v>14.914999999999999</v>
      </c>
      <c r="HA40" s="172">
        <v>14.4945</v>
      </c>
      <c r="HB40" s="172">
        <v>11.879099999999999</v>
      </c>
      <c r="HC40" s="172">
        <v>172.73249999999999</v>
      </c>
      <c r="HD40" s="172">
        <v>171.833</v>
      </c>
      <c r="HE40" s="172">
        <v>119.9</v>
      </c>
      <c r="HF40" s="172">
        <v>-120.05419999999999</v>
      </c>
      <c r="HG40" s="172">
        <v>-263.76440000000002</v>
      </c>
      <c r="HH40" s="172">
        <v>268.08409999999998</v>
      </c>
      <c r="HI40" s="172">
        <v>246.0102</v>
      </c>
      <c r="HJ40" s="172">
        <v>-164.1842</v>
      </c>
      <c r="HK40" s="172">
        <v>-163.1788</v>
      </c>
      <c r="HL40" s="172">
        <v>-15.7141</v>
      </c>
      <c r="HM40" s="172">
        <v>0</v>
      </c>
      <c r="HN40" s="172">
        <v>79.138900000000007</v>
      </c>
      <c r="HO40" s="172">
        <v>77.760599999999997</v>
      </c>
      <c r="HP40" s="171"/>
      <c r="HQ40" s="171"/>
      <c r="HR40" s="172">
        <v>7.6104000000000003</v>
      </c>
      <c r="HS40" s="172">
        <v>9.0489999999999995</v>
      </c>
      <c r="HT40" s="172">
        <v>-53.549900000000001</v>
      </c>
      <c r="HU40" s="172">
        <v>-53.682000000000002</v>
      </c>
      <c r="HV40" s="172">
        <v>27.11</v>
      </c>
      <c r="HW40" s="172">
        <v>26.85</v>
      </c>
      <c r="HX40" s="172">
        <v>81.900000000000006</v>
      </c>
      <c r="HY40" s="172">
        <v>84.4</v>
      </c>
      <c r="HZ40" s="172">
        <v>20.797599999999999</v>
      </c>
      <c r="IA40" s="172">
        <v>-33.92</v>
      </c>
      <c r="IB40" s="172">
        <v>-389.36829999999998</v>
      </c>
      <c r="IC40" s="172">
        <v>59.200299999999999</v>
      </c>
      <c r="ID40" s="172">
        <v>58.753799999999998</v>
      </c>
      <c r="IE40" s="172">
        <v>8.1999999999999993</v>
      </c>
      <c r="IF40" s="172">
        <v>76.400000000000006</v>
      </c>
      <c r="IG40" s="172">
        <v>-7.1</v>
      </c>
      <c r="IH40" s="172">
        <v>-7</v>
      </c>
      <c r="II40" s="172">
        <v>1.2532000000000001</v>
      </c>
      <c r="IJ40" s="171"/>
      <c r="IK40" s="172">
        <v>-246.64769999999999</v>
      </c>
      <c r="IL40" s="172">
        <v>-210.20500000000001</v>
      </c>
      <c r="IM40" s="172">
        <v>266.31079999999997</v>
      </c>
      <c r="IN40" s="172">
        <v>193.78880000000001</v>
      </c>
      <c r="IO40" s="172">
        <v>9.7999999999999997E-3</v>
      </c>
      <c r="IP40" s="172">
        <v>-184.0136</v>
      </c>
      <c r="IQ40" s="172">
        <v>178.38239999999999</v>
      </c>
      <c r="IR40" s="172">
        <v>-197.32339999999999</v>
      </c>
      <c r="IS40" s="172">
        <v>-69.055599999999998</v>
      </c>
      <c r="IT40" s="172">
        <v>-180.79839999999999</v>
      </c>
      <c r="IU40" s="172">
        <v>201.04900000000001</v>
      </c>
      <c r="IV40" s="172">
        <v>199.31559999999999</v>
      </c>
      <c r="IW40" s="172">
        <v>201.5829</v>
      </c>
      <c r="IX40" s="172">
        <v>-251.57169999999999</v>
      </c>
      <c r="IY40" s="172">
        <v>66.649900000000002</v>
      </c>
      <c r="IZ40" s="172">
        <v>-186.11189999999999</v>
      </c>
      <c r="JA40" s="172">
        <v>188.60059999999999</v>
      </c>
      <c r="JB40" s="172">
        <v>-9.6750000000000007</v>
      </c>
      <c r="JC40" s="172">
        <v>25.521000000000001</v>
      </c>
      <c r="JD40" s="172">
        <v>37.6</v>
      </c>
      <c r="JE40" s="172">
        <v>1.2E-2</v>
      </c>
      <c r="JF40" s="172">
        <v>4.0000000000000001E-3</v>
      </c>
      <c r="JG40" s="172">
        <v>-36.08</v>
      </c>
      <c r="JH40" s="172">
        <v>12</v>
      </c>
      <c r="JI40" s="171"/>
      <c r="JJ40" s="172">
        <v>-11.22</v>
      </c>
      <c r="JK40" s="172">
        <v>-28.593900000000001</v>
      </c>
      <c r="JL40" s="172">
        <v>2.7267999999999999</v>
      </c>
      <c r="JM40" s="172">
        <v>13.1</v>
      </c>
      <c r="JN40" s="172">
        <v>55.134</v>
      </c>
      <c r="JO40" s="172">
        <v>55.293999999999997</v>
      </c>
      <c r="JP40" s="171"/>
      <c r="JQ40" s="171"/>
      <c r="JR40" s="172">
        <v>53.048499999999997</v>
      </c>
      <c r="JS40" s="172">
        <v>51.482300000000002</v>
      </c>
      <c r="JT40" s="172">
        <v>53.530999999999999</v>
      </c>
      <c r="JU40" s="171"/>
      <c r="JV40" s="172">
        <v>-76.8</v>
      </c>
      <c r="JW40" s="172">
        <v>7.2584999999999997</v>
      </c>
      <c r="JX40" s="172">
        <v>8.7100000000000009</v>
      </c>
      <c r="JY40" s="172">
        <v>0</v>
      </c>
      <c r="JZ40" s="172">
        <v>0</v>
      </c>
      <c r="KA40" s="172">
        <v>43.217799999999997</v>
      </c>
      <c r="KB40" s="172">
        <v>15.317500000000001</v>
      </c>
      <c r="KC40" s="172">
        <v>-2.7685</v>
      </c>
      <c r="KD40" s="172">
        <v>-43.094900000000003</v>
      </c>
      <c r="KE40" s="172">
        <v>0</v>
      </c>
      <c r="KF40" s="172">
        <v>39.068899999999999</v>
      </c>
      <c r="KG40" s="172">
        <v>62</v>
      </c>
      <c r="KH40" s="172">
        <v>-62</v>
      </c>
      <c r="KI40" s="172">
        <v>-13.149900000000001</v>
      </c>
      <c r="KJ40" s="172">
        <v>41.249099999999999</v>
      </c>
    </row>
    <row r="41" spans="1:296" ht="18" customHeight="1" x14ac:dyDescent="0.35">
      <c r="A41" s="163" t="s">
        <v>69</v>
      </c>
      <c r="B41" s="163" t="s">
        <v>1044</v>
      </c>
      <c r="C41" s="164">
        <v>0</v>
      </c>
      <c r="D41" s="164">
        <v>0</v>
      </c>
      <c r="E41" s="165">
        <v>18.877199999999998</v>
      </c>
      <c r="F41" s="165">
        <v>-26.886600000000001</v>
      </c>
      <c r="G41" s="165">
        <v>-32.852600000000002</v>
      </c>
      <c r="H41" s="165">
        <v>22.9131</v>
      </c>
      <c r="I41" s="166"/>
      <c r="J41" s="165">
        <v>49.195599999999999</v>
      </c>
      <c r="K41" s="165">
        <v>-113.3955</v>
      </c>
      <c r="L41" s="165">
        <v>56.947600000000001</v>
      </c>
      <c r="M41" s="165">
        <v>28.989100000000001</v>
      </c>
      <c r="N41" s="165">
        <v>28.0275</v>
      </c>
      <c r="O41" s="165">
        <v>-24.42</v>
      </c>
      <c r="P41" s="165">
        <v>-56.808</v>
      </c>
      <c r="Q41" s="165">
        <v>50.6</v>
      </c>
      <c r="R41" s="165">
        <v>22.356000000000002</v>
      </c>
      <c r="S41" s="166"/>
      <c r="T41" s="165">
        <v>13.5443</v>
      </c>
      <c r="U41" s="165">
        <v>59.705399999999997</v>
      </c>
      <c r="V41" s="165">
        <v>17.235900000000001</v>
      </c>
      <c r="W41" s="165">
        <v>17.172599999999999</v>
      </c>
      <c r="X41" s="165">
        <v>28.761299999999999</v>
      </c>
      <c r="Y41" s="165">
        <v>16.416599999999999</v>
      </c>
      <c r="Z41" s="165">
        <v>5.4306999999999999</v>
      </c>
      <c r="AA41" s="165">
        <v>7.8878000000000004</v>
      </c>
      <c r="AB41" s="166"/>
      <c r="AC41" s="166"/>
      <c r="AD41" s="165">
        <v>-58.62</v>
      </c>
      <c r="AE41" s="165">
        <v>-58.83</v>
      </c>
      <c r="AF41" s="166"/>
      <c r="AG41" s="165">
        <v>24.42</v>
      </c>
      <c r="AH41" s="165">
        <v>55</v>
      </c>
      <c r="AI41" s="165">
        <v>27.882999999999999</v>
      </c>
      <c r="AJ41" s="165">
        <v>0.311</v>
      </c>
      <c r="AK41" s="165">
        <v>-57.01</v>
      </c>
      <c r="AL41" s="165">
        <v>-57.36</v>
      </c>
      <c r="AM41" s="165">
        <v>-48.68</v>
      </c>
      <c r="AN41" s="165">
        <v>57.77</v>
      </c>
      <c r="AO41" s="165">
        <v>58.32</v>
      </c>
      <c r="AP41" s="165">
        <v>21.914300000000001</v>
      </c>
      <c r="AQ41" s="165">
        <v>-5.6524999999999999</v>
      </c>
      <c r="AR41" s="165">
        <v>61.640700000000002</v>
      </c>
      <c r="AS41" s="165">
        <v>63.7363</v>
      </c>
      <c r="AT41" s="166"/>
      <c r="AU41" s="165">
        <v>-51.793399999999998</v>
      </c>
      <c r="AV41" s="165">
        <v>-52.284700000000001</v>
      </c>
      <c r="AW41" s="165">
        <v>30.366099999999999</v>
      </c>
      <c r="AX41" s="165">
        <v>30.263100000000001</v>
      </c>
      <c r="AY41" s="165">
        <v>80.007099999999994</v>
      </c>
      <c r="AZ41" s="165">
        <v>80.810400000000001</v>
      </c>
      <c r="BA41" s="165">
        <v>57.9221</v>
      </c>
      <c r="BB41" s="165">
        <v>57.143700000000003</v>
      </c>
      <c r="BC41" s="165">
        <v>-687.44780000000003</v>
      </c>
      <c r="BD41" s="165">
        <v>7.6131000000000002</v>
      </c>
      <c r="BE41" s="165">
        <v>-12.8</v>
      </c>
      <c r="BF41" s="165">
        <v>-12.7</v>
      </c>
      <c r="BG41" s="165">
        <v>57.773899999999998</v>
      </c>
      <c r="BH41" s="165">
        <v>56.730200000000004</v>
      </c>
      <c r="BI41" s="166"/>
      <c r="BJ41" s="166"/>
      <c r="BK41" s="165">
        <v>-109.53149999999999</v>
      </c>
      <c r="BL41" s="165">
        <v>10.076700000000001</v>
      </c>
      <c r="BM41" s="165">
        <v>7.9259000000000004</v>
      </c>
      <c r="BN41" s="165">
        <v>5.3765999999999998</v>
      </c>
      <c r="BO41" s="165">
        <v>731.65049999999997</v>
      </c>
      <c r="BP41" s="165">
        <v>165.71549999999999</v>
      </c>
      <c r="BQ41" s="165">
        <v>164.61680000000001</v>
      </c>
      <c r="BR41" s="165">
        <v>-642.36350000000004</v>
      </c>
      <c r="BS41" s="165">
        <v>646.0951</v>
      </c>
      <c r="BT41" s="166"/>
      <c r="BU41" s="165">
        <v>-68.820999999999998</v>
      </c>
      <c r="BV41" s="165">
        <v>70.641999999999996</v>
      </c>
      <c r="BW41" s="165">
        <v>80.046000000000006</v>
      </c>
      <c r="BX41" s="165">
        <v>23.14</v>
      </c>
      <c r="BY41" s="165">
        <v>29.74</v>
      </c>
      <c r="BZ41" s="165">
        <v>61.9</v>
      </c>
      <c r="CA41" s="165">
        <v>75.31</v>
      </c>
      <c r="CB41" s="165">
        <v>37.3782</v>
      </c>
      <c r="CC41" s="165">
        <v>38.182000000000002</v>
      </c>
      <c r="CD41" s="165">
        <v>24.472999999999999</v>
      </c>
      <c r="CE41" s="165">
        <v>24.715900000000001</v>
      </c>
      <c r="CF41" s="165">
        <v>23.497499999999999</v>
      </c>
      <c r="CG41" s="165">
        <v>-246.9111</v>
      </c>
      <c r="CH41" s="166"/>
      <c r="CI41" s="165">
        <v>16.9481</v>
      </c>
      <c r="CJ41" s="166"/>
      <c r="CK41" s="166"/>
      <c r="CL41" s="165">
        <v>27.123999999999999</v>
      </c>
      <c r="CM41" s="165">
        <v>114.7</v>
      </c>
      <c r="CN41" s="165">
        <v>104.2</v>
      </c>
      <c r="CO41" s="165">
        <v>-14.58</v>
      </c>
      <c r="CP41" s="165">
        <v>56.497700000000002</v>
      </c>
      <c r="CQ41" s="165">
        <v>56.319699999999997</v>
      </c>
      <c r="CR41" s="165">
        <v>56.442</v>
      </c>
      <c r="CS41" s="165">
        <v>-39.961500000000001</v>
      </c>
      <c r="CT41" s="165">
        <v>-39.4482</v>
      </c>
      <c r="CU41" s="165">
        <v>107.9119</v>
      </c>
      <c r="CV41" s="165">
        <v>-118.1972</v>
      </c>
      <c r="CW41" s="165">
        <v>125.47329999999999</v>
      </c>
      <c r="CX41" s="165">
        <v>13.9033</v>
      </c>
      <c r="CY41" s="165">
        <v>71.94</v>
      </c>
      <c r="CZ41" s="165">
        <v>36.909999999999997</v>
      </c>
      <c r="DA41" s="165">
        <v>43.132300000000001</v>
      </c>
      <c r="DB41" s="165">
        <v>40.5807</v>
      </c>
      <c r="DC41" s="165">
        <v>-30.207999999999998</v>
      </c>
      <c r="DD41" s="166"/>
      <c r="DE41" s="166"/>
      <c r="DF41" s="166"/>
      <c r="DG41" s="165">
        <v>-33.878100000000003</v>
      </c>
      <c r="DH41" s="166"/>
      <c r="DI41" s="165">
        <v>-16.514399999999998</v>
      </c>
      <c r="DJ41" s="165">
        <v>-82.1</v>
      </c>
      <c r="DK41" s="165">
        <v>-80.599999999999994</v>
      </c>
      <c r="DL41" s="165">
        <v>14.8672</v>
      </c>
      <c r="DM41" s="165">
        <v>50</v>
      </c>
      <c r="DN41" s="165">
        <v>54.8</v>
      </c>
      <c r="DO41" s="165">
        <v>68.64</v>
      </c>
      <c r="DP41" s="165">
        <v>49.97</v>
      </c>
      <c r="DQ41" s="165">
        <v>-6.64</v>
      </c>
      <c r="DR41" s="165">
        <v>57.520499999999998</v>
      </c>
      <c r="DS41" s="165">
        <v>32.28</v>
      </c>
      <c r="DT41" s="165">
        <v>-32.72</v>
      </c>
      <c r="DU41" s="165">
        <v>-6.29</v>
      </c>
      <c r="DV41" s="165">
        <v>130.80000000000001</v>
      </c>
      <c r="DW41" s="166"/>
      <c r="DX41" s="165">
        <v>34.927300000000002</v>
      </c>
      <c r="DY41" s="165">
        <v>33.309100000000001</v>
      </c>
      <c r="DZ41" s="165">
        <v>57.452100000000002</v>
      </c>
      <c r="EA41" s="165">
        <v>55.509099999999997</v>
      </c>
      <c r="EB41" s="165">
        <v>205.19390000000001</v>
      </c>
      <c r="EC41" s="165">
        <v>155.5959</v>
      </c>
      <c r="ED41" s="165">
        <v>149.41120000000001</v>
      </c>
      <c r="EE41" s="165">
        <v>152.13820000000001</v>
      </c>
      <c r="EF41" s="165">
        <v>110.5314</v>
      </c>
      <c r="EG41" s="165">
        <v>93.648399999999995</v>
      </c>
      <c r="EH41" s="165">
        <v>-24.859000000000002</v>
      </c>
      <c r="EI41" s="165">
        <v>654.1721</v>
      </c>
      <c r="EJ41" s="165">
        <v>294.79230000000001</v>
      </c>
      <c r="EK41" s="165">
        <v>7.0049999999999999</v>
      </c>
      <c r="EL41" s="165">
        <v>-9.1710999999999991</v>
      </c>
      <c r="EM41" s="165">
        <v>-6.8692000000000002</v>
      </c>
      <c r="EN41" s="165">
        <v>-31.950900000000001</v>
      </c>
      <c r="EO41" s="165">
        <v>21.355</v>
      </c>
      <c r="EP41" s="165">
        <v>19.4909</v>
      </c>
      <c r="EQ41" s="165">
        <v>147.51599999999999</v>
      </c>
      <c r="ER41" s="165">
        <v>-50.472000000000001</v>
      </c>
      <c r="ES41" s="166"/>
      <c r="ET41" s="165">
        <v>-55.622199999999999</v>
      </c>
      <c r="EU41" s="165">
        <v>0</v>
      </c>
      <c r="EV41" s="165">
        <v>-6.05</v>
      </c>
      <c r="EW41" s="165">
        <v>106.9</v>
      </c>
      <c r="EX41" s="165">
        <v>9.1220999999999997</v>
      </c>
      <c r="EY41" s="165">
        <v>2.7871999999999999</v>
      </c>
      <c r="EZ41" s="165">
        <v>-35.4544</v>
      </c>
      <c r="FA41" s="165">
        <v>-34.819299999999998</v>
      </c>
      <c r="FB41" s="165">
        <v>6.8616999999999999</v>
      </c>
      <c r="FC41" s="165">
        <v>-88.548299999999998</v>
      </c>
      <c r="FD41" s="165">
        <v>54.838000000000001</v>
      </c>
      <c r="FE41" s="165">
        <v>21.2821</v>
      </c>
      <c r="FF41" s="165">
        <v>20.9421</v>
      </c>
      <c r="FG41" s="166"/>
      <c r="FH41" s="165">
        <v>31.664000000000001</v>
      </c>
      <c r="FI41" s="165">
        <v>32.064100000000003</v>
      </c>
      <c r="FJ41" s="165">
        <v>31.289100000000001</v>
      </c>
      <c r="FK41" s="165">
        <v>-39.854599999999998</v>
      </c>
      <c r="FL41" s="165">
        <v>-39.5197</v>
      </c>
      <c r="FM41" s="165">
        <v>173.65219999999999</v>
      </c>
      <c r="FN41" s="165">
        <v>-55.277500000000003</v>
      </c>
      <c r="FO41" s="165">
        <v>-54.934399999999997</v>
      </c>
      <c r="FP41" s="165">
        <v>128.0967</v>
      </c>
      <c r="FQ41" s="165">
        <v>143.52889999999999</v>
      </c>
      <c r="FR41" s="165">
        <v>29.892399999999999</v>
      </c>
      <c r="FS41" s="165">
        <v>30.41</v>
      </c>
      <c r="FT41" s="165">
        <v>6.2653999999999996</v>
      </c>
      <c r="FU41" s="165">
        <v>1.0207999999999999</v>
      </c>
      <c r="FV41" s="165">
        <v>-2.91</v>
      </c>
      <c r="FW41" s="165">
        <v>0.1</v>
      </c>
      <c r="FX41" s="165">
        <v>29.8081</v>
      </c>
      <c r="FY41" s="166"/>
      <c r="FZ41" s="165">
        <v>-1.49</v>
      </c>
      <c r="GA41" s="165">
        <v>4.2619999999999996</v>
      </c>
      <c r="GB41" s="166"/>
      <c r="GC41" s="165">
        <v>46.8</v>
      </c>
      <c r="GD41" s="165">
        <v>-142.7303</v>
      </c>
      <c r="GE41" s="165">
        <v>-127.98650000000001</v>
      </c>
      <c r="GF41" s="165">
        <v>17.989999999999998</v>
      </c>
      <c r="GG41" s="165">
        <v>86.217799999999997</v>
      </c>
      <c r="GH41" s="165">
        <v>32.299999999999997</v>
      </c>
      <c r="GI41" s="165">
        <v>-24.444099999999999</v>
      </c>
      <c r="GJ41" s="165">
        <v>-6.6356999999999999</v>
      </c>
      <c r="GK41" s="165">
        <v>-7.0129000000000001</v>
      </c>
      <c r="GL41" s="165">
        <v>2.1659999999999999</v>
      </c>
      <c r="GM41" s="166"/>
      <c r="GN41" s="166"/>
      <c r="GO41" s="166"/>
      <c r="GP41" s="165">
        <v>-42.1631</v>
      </c>
      <c r="GQ41" s="165">
        <v>18.203700000000001</v>
      </c>
      <c r="GR41" s="165">
        <v>44.255899999999997</v>
      </c>
      <c r="GS41" s="165">
        <v>60.596499999999999</v>
      </c>
      <c r="GT41" s="165">
        <v>63.8142</v>
      </c>
      <c r="GU41" s="165">
        <v>-128.41149999999999</v>
      </c>
      <c r="GV41" s="165">
        <v>-25.757899999999999</v>
      </c>
      <c r="GW41" s="165">
        <v>35.633800000000001</v>
      </c>
      <c r="GX41" s="165">
        <v>-69.412599999999998</v>
      </c>
      <c r="GY41" s="165">
        <v>10.571300000000001</v>
      </c>
      <c r="GZ41" s="165">
        <v>15.0822</v>
      </c>
      <c r="HA41" s="165">
        <v>14.5578</v>
      </c>
      <c r="HB41" s="165">
        <v>12.305899999999999</v>
      </c>
      <c r="HC41" s="165">
        <v>196.745</v>
      </c>
      <c r="HD41" s="165">
        <v>195.48310000000001</v>
      </c>
      <c r="HE41" s="165">
        <v>178.5</v>
      </c>
      <c r="HF41" s="165">
        <v>-178.51130000000001</v>
      </c>
      <c r="HG41" s="165">
        <v>-338.54320000000001</v>
      </c>
      <c r="HH41" s="165">
        <v>341.26249999999999</v>
      </c>
      <c r="HI41" s="165">
        <v>339.09390000000002</v>
      </c>
      <c r="HJ41" s="165">
        <v>-186.13050000000001</v>
      </c>
      <c r="HK41" s="165">
        <v>-185.2081</v>
      </c>
      <c r="HL41" s="165">
        <v>-17.9511</v>
      </c>
      <c r="HM41" s="165">
        <v>-5.6832000000000003</v>
      </c>
      <c r="HN41" s="165">
        <v>82.696700000000007</v>
      </c>
      <c r="HO41" s="165">
        <v>80.601799999999997</v>
      </c>
      <c r="HP41" s="165">
        <v>-88.134500000000003</v>
      </c>
      <c r="HQ41" s="165">
        <v>-82.565200000000004</v>
      </c>
      <c r="HR41" s="165">
        <v>18.351299999999998</v>
      </c>
      <c r="HS41" s="165">
        <v>18.695</v>
      </c>
      <c r="HT41" s="165">
        <v>-49.835000000000001</v>
      </c>
      <c r="HU41" s="165">
        <v>-50.879600000000003</v>
      </c>
      <c r="HV41" s="165">
        <v>68.78</v>
      </c>
      <c r="HW41" s="165">
        <v>68.12</v>
      </c>
      <c r="HX41" s="165">
        <v>56.7</v>
      </c>
      <c r="HY41" s="165">
        <v>57</v>
      </c>
      <c r="HZ41" s="165">
        <v>20.816800000000001</v>
      </c>
      <c r="IA41" s="165">
        <v>-3.52</v>
      </c>
      <c r="IB41" s="165">
        <v>-361.24400000000003</v>
      </c>
      <c r="IC41" s="165">
        <v>73.978300000000004</v>
      </c>
      <c r="ID41" s="165">
        <v>73.624499999999998</v>
      </c>
      <c r="IE41" s="165">
        <v>11.1</v>
      </c>
      <c r="IF41" s="165">
        <v>33.1</v>
      </c>
      <c r="IG41" s="165">
        <v>-17.3</v>
      </c>
      <c r="IH41" s="165">
        <v>-17.3</v>
      </c>
      <c r="II41" s="166"/>
      <c r="IJ41" s="165">
        <v>0.99429999999999996</v>
      </c>
      <c r="IK41" s="165">
        <v>-332.0283</v>
      </c>
      <c r="IL41" s="165">
        <v>-262.65370000000001</v>
      </c>
      <c r="IM41" s="165">
        <v>334.61720000000003</v>
      </c>
      <c r="IN41" s="165">
        <v>262.54770000000002</v>
      </c>
      <c r="IO41" s="165">
        <v>1.7984</v>
      </c>
      <c r="IP41" s="165">
        <v>-254.1765</v>
      </c>
      <c r="IQ41" s="165">
        <v>250.30709999999999</v>
      </c>
      <c r="IR41" s="165">
        <v>-171.37459999999999</v>
      </c>
      <c r="IS41" s="165">
        <v>-135.37430000000001</v>
      </c>
      <c r="IT41" s="165">
        <v>-248.89340000000001</v>
      </c>
      <c r="IU41" s="165">
        <v>158.60910000000001</v>
      </c>
      <c r="IV41" s="165">
        <v>157.49260000000001</v>
      </c>
      <c r="IW41" s="165">
        <v>173.10749999999999</v>
      </c>
      <c r="IX41" s="165">
        <v>-327.86270000000002</v>
      </c>
      <c r="IY41" s="165">
        <v>133.42269999999999</v>
      </c>
      <c r="IZ41" s="165">
        <v>-188.8064</v>
      </c>
      <c r="JA41" s="165">
        <v>188.9135</v>
      </c>
      <c r="JB41" s="165">
        <v>-9.6750000000000007</v>
      </c>
      <c r="JC41" s="165">
        <v>28.831</v>
      </c>
      <c r="JD41" s="165">
        <v>28.88</v>
      </c>
      <c r="JE41" s="165">
        <v>-2.8000000000000001E-2</v>
      </c>
      <c r="JF41" s="165">
        <v>-3.4000000000000002E-2</v>
      </c>
      <c r="JG41" s="165">
        <v>-29.36</v>
      </c>
      <c r="JH41" s="165">
        <v>2.56</v>
      </c>
      <c r="JI41" s="166"/>
      <c r="JJ41" s="165">
        <v>-3.4561999999999999</v>
      </c>
      <c r="JK41" s="165">
        <v>-24.5502</v>
      </c>
      <c r="JL41" s="165">
        <v>-9.1112000000000002</v>
      </c>
      <c r="JM41" s="165">
        <v>12.1</v>
      </c>
      <c r="JN41" s="165">
        <v>50.558999999999997</v>
      </c>
      <c r="JO41" s="165">
        <v>50.932000000000002</v>
      </c>
      <c r="JP41" s="166"/>
      <c r="JQ41" s="166"/>
      <c r="JR41" s="165">
        <v>51.9375</v>
      </c>
      <c r="JS41" s="165">
        <v>52.322699999999998</v>
      </c>
      <c r="JT41" s="165">
        <v>52.238900000000001</v>
      </c>
      <c r="JU41" s="166"/>
      <c r="JV41" s="165">
        <v>-31.4</v>
      </c>
      <c r="JW41" s="165">
        <v>15.9031</v>
      </c>
      <c r="JX41" s="165">
        <v>8.5399999999999991</v>
      </c>
      <c r="JY41" s="166"/>
      <c r="JZ41" s="165">
        <v>-7.2378</v>
      </c>
      <c r="KA41" s="165">
        <v>44.9011</v>
      </c>
      <c r="KB41" s="165">
        <v>17.267600000000002</v>
      </c>
      <c r="KC41" s="165">
        <v>-7.8563000000000001</v>
      </c>
      <c r="KD41" s="165">
        <v>-44.757399999999997</v>
      </c>
      <c r="KE41" s="165">
        <v>6.0803000000000003</v>
      </c>
      <c r="KF41" s="165">
        <v>38.161200000000001</v>
      </c>
      <c r="KG41" s="165">
        <v>19.7</v>
      </c>
      <c r="KH41" s="165">
        <v>-19.100000000000001</v>
      </c>
      <c r="KI41" s="165">
        <v>-3.0287999999999999</v>
      </c>
      <c r="KJ41" s="165">
        <v>33.725499999999997</v>
      </c>
    </row>
    <row r="42" spans="1:296" ht="18" customHeight="1" x14ac:dyDescent="0.35">
      <c r="A42" s="163" t="s">
        <v>69</v>
      </c>
      <c r="B42" s="163" t="s">
        <v>1045</v>
      </c>
      <c r="C42" s="167">
        <v>0</v>
      </c>
      <c r="D42" s="167">
        <v>0</v>
      </c>
      <c r="E42" s="168">
        <v>19.108899999999998</v>
      </c>
      <c r="F42" s="169"/>
      <c r="G42" s="168">
        <v>-32.098199999999999</v>
      </c>
      <c r="H42" s="168">
        <v>19.999700000000001</v>
      </c>
      <c r="I42" s="169"/>
      <c r="J42" s="168">
        <v>48.488100000000003</v>
      </c>
      <c r="K42" s="168">
        <v>-110.3368</v>
      </c>
      <c r="L42" s="168">
        <v>57.127200000000002</v>
      </c>
      <c r="M42" s="168">
        <v>28.915099999999999</v>
      </c>
      <c r="N42" s="168">
        <v>27.963699999999999</v>
      </c>
      <c r="O42" s="168">
        <v>-24.42</v>
      </c>
      <c r="P42" s="168">
        <v>-56.487000000000002</v>
      </c>
      <c r="Q42" s="169"/>
      <c r="R42" s="168">
        <v>22.356000000000002</v>
      </c>
      <c r="S42" s="168">
        <v>-50.6</v>
      </c>
      <c r="T42" s="168">
        <v>13.37</v>
      </c>
      <c r="U42" s="168">
        <v>58.925400000000003</v>
      </c>
      <c r="V42" s="168">
        <v>16.835999999999999</v>
      </c>
      <c r="W42" s="168">
        <v>17.1599</v>
      </c>
      <c r="X42" s="168">
        <v>28.393899999999999</v>
      </c>
      <c r="Y42" s="168">
        <v>16.3187</v>
      </c>
      <c r="Z42" s="168">
        <v>4.9410999999999996</v>
      </c>
      <c r="AA42" s="168">
        <v>7.7133000000000003</v>
      </c>
      <c r="AB42" s="169"/>
      <c r="AC42" s="169"/>
      <c r="AD42" s="168">
        <v>-59.98</v>
      </c>
      <c r="AE42" s="168">
        <v>-59.66</v>
      </c>
      <c r="AF42" s="169"/>
      <c r="AG42" s="168">
        <v>24.42</v>
      </c>
      <c r="AH42" s="167">
        <v>55</v>
      </c>
      <c r="AI42" s="168">
        <v>28.122</v>
      </c>
      <c r="AJ42" s="168">
        <v>0.318</v>
      </c>
      <c r="AK42" s="168">
        <v>-53.79</v>
      </c>
      <c r="AL42" s="168">
        <v>-58.88</v>
      </c>
      <c r="AM42" s="168">
        <v>-57.04</v>
      </c>
      <c r="AN42" s="168">
        <v>54.48</v>
      </c>
      <c r="AO42" s="168">
        <v>54.93</v>
      </c>
      <c r="AP42" s="168">
        <v>21.533100000000001</v>
      </c>
      <c r="AQ42" s="168">
        <v>-5.4702000000000002</v>
      </c>
      <c r="AR42" s="168">
        <v>62.435699999999997</v>
      </c>
      <c r="AS42" s="168">
        <v>64.5398</v>
      </c>
      <c r="AT42" s="169"/>
      <c r="AU42" s="168">
        <v>-47.800699999999999</v>
      </c>
      <c r="AV42" s="168">
        <v>-48.418999999999997</v>
      </c>
      <c r="AW42" s="168">
        <v>8.7466000000000008</v>
      </c>
      <c r="AX42" s="168">
        <v>8.6498000000000008</v>
      </c>
      <c r="AY42" s="168">
        <v>82.708299999999994</v>
      </c>
      <c r="AZ42" s="168">
        <v>84.2286</v>
      </c>
      <c r="BA42" s="168">
        <v>39.901400000000002</v>
      </c>
      <c r="BB42" s="168">
        <v>40.774999999999999</v>
      </c>
      <c r="BC42" s="168">
        <v>-662.89449999999999</v>
      </c>
      <c r="BD42" s="168">
        <v>6.4504000000000001</v>
      </c>
      <c r="BE42" s="168">
        <v>-11.9</v>
      </c>
      <c r="BF42" s="168">
        <v>-11.8</v>
      </c>
      <c r="BG42" s="168">
        <v>54.385599999999997</v>
      </c>
      <c r="BH42" s="168">
        <v>53.086300000000001</v>
      </c>
      <c r="BI42" s="169"/>
      <c r="BJ42" s="169"/>
      <c r="BK42" s="168">
        <v>-103.9422</v>
      </c>
      <c r="BL42" s="168">
        <v>9.3598999999999997</v>
      </c>
      <c r="BM42" s="168">
        <v>7.7637999999999998</v>
      </c>
      <c r="BN42" s="168">
        <v>5.2996999999999996</v>
      </c>
      <c r="BO42" s="168">
        <v>706.53380000000004</v>
      </c>
      <c r="BP42" s="168">
        <v>148.13679999999999</v>
      </c>
      <c r="BQ42" s="168">
        <v>148.74719999999999</v>
      </c>
      <c r="BR42" s="168">
        <v>-610.00160000000005</v>
      </c>
      <c r="BS42" s="168">
        <v>616.50930000000005</v>
      </c>
      <c r="BT42" s="169"/>
      <c r="BU42" s="168">
        <v>-70.228099999999998</v>
      </c>
      <c r="BV42" s="168">
        <v>71.443299999999994</v>
      </c>
      <c r="BW42" s="168">
        <v>78.728700000000003</v>
      </c>
      <c r="BX42" s="168">
        <v>22.9</v>
      </c>
      <c r="BY42" s="168">
        <v>29.09</v>
      </c>
      <c r="BZ42" s="168">
        <v>61.25</v>
      </c>
      <c r="CA42" s="168">
        <v>74.53</v>
      </c>
      <c r="CB42" s="168">
        <v>39.521500000000003</v>
      </c>
      <c r="CC42" s="168">
        <v>39.655500000000004</v>
      </c>
      <c r="CD42" s="168">
        <v>25.937999999999999</v>
      </c>
      <c r="CE42" s="168">
        <v>26.043500000000002</v>
      </c>
      <c r="CF42" s="168">
        <v>28.382300000000001</v>
      </c>
      <c r="CG42" s="168">
        <v>-244.31129999999999</v>
      </c>
      <c r="CH42" s="169"/>
      <c r="CI42" s="168">
        <v>17.154699999999998</v>
      </c>
      <c r="CJ42" s="169"/>
      <c r="CK42" s="169"/>
      <c r="CL42" s="168">
        <v>27.245999999999999</v>
      </c>
      <c r="CM42" s="168">
        <v>115.6</v>
      </c>
      <c r="CN42" s="168">
        <v>104.5</v>
      </c>
      <c r="CO42" s="168">
        <v>-14.33</v>
      </c>
      <c r="CP42" s="168">
        <v>56.243499999999997</v>
      </c>
      <c r="CQ42" s="168">
        <v>55.7898</v>
      </c>
      <c r="CR42" s="168">
        <v>56.545200000000001</v>
      </c>
      <c r="CS42" s="168">
        <v>-41.413200000000003</v>
      </c>
      <c r="CT42" s="168">
        <v>-40.6006</v>
      </c>
      <c r="CU42" s="168">
        <v>105.5132</v>
      </c>
      <c r="CV42" s="168">
        <v>-113.6602</v>
      </c>
      <c r="CW42" s="168">
        <v>124.7899</v>
      </c>
      <c r="CX42" s="168">
        <v>13.5717</v>
      </c>
      <c r="CY42" s="168">
        <v>69.89</v>
      </c>
      <c r="CZ42" s="168">
        <v>36.06</v>
      </c>
      <c r="DA42" s="168">
        <v>43.132300000000001</v>
      </c>
      <c r="DB42" s="168">
        <v>40.5807</v>
      </c>
      <c r="DC42" s="168">
        <v>-30.2301</v>
      </c>
      <c r="DD42" s="169"/>
      <c r="DE42" s="169"/>
      <c r="DF42" s="169"/>
      <c r="DG42" s="168">
        <v>-43.054299999999998</v>
      </c>
      <c r="DH42" s="169"/>
      <c r="DI42" s="168">
        <v>-16.5427</v>
      </c>
      <c r="DJ42" s="168">
        <v>-80.2</v>
      </c>
      <c r="DK42" s="168">
        <v>-80.2</v>
      </c>
      <c r="DL42" s="168">
        <v>16.240500000000001</v>
      </c>
      <c r="DM42" s="168">
        <v>49.4</v>
      </c>
      <c r="DN42" s="168">
        <v>54.14</v>
      </c>
      <c r="DO42" s="168">
        <v>67.319999999999993</v>
      </c>
      <c r="DP42" s="168">
        <v>48.96</v>
      </c>
      <c r="DQ42" s="168">
        <v>-6.56</v>
      </c>
      <c r="DR42" s="168">
        <v>56.993499999999997</v>
      </c>
      <c r="DS42" s="168">
        <v>41.816099999999999</v>
      </c>
      <c r="DT42" s="168">
        <v>-33.119999999999997</v>
      </c>
      <c r="DU42" s="168">
        <v>-6.45</v>
      </c>
      <c r="DV42" s="168">
        <v>129.84</v>
      </c>
      <c r="DW42" s="169"/>
      <c r="DX42" s="168">
        <v>43.818199999999997</v>
      </c>
      <c r="DY42" s="168">
        <v>42.909100000000002</v>
      </c>
      <c r="DZ42" s="168">
        <v>62.265700000000002</v>
      </c>
      <c r="EA42" s="168">
        <v>59.827300000000001</v>
      </c>
      <c r="EB42" s="168">
        <v>207.34899999999999</v>
      </c>
      <c r="EC42" s="168">
        <v>162.43180000000001</v>
      </c>
      <c r="ED42" s="168">
        <v>156.3569</v>
      </c>
      <c r="EE42" s="168">
        <v>157.56649999999999</v>
      </c>
      <c r="EF42" s="168">
        <v>94.6511</v>
      </c>
      <c r="EG42" s="168">
        <v>74.540300000000002</v>
      </c>
      <c r="EH42" s="168">
        <v>-26.491</v>
      </c>
      <c r="EI42" s="168">
        <v>622.95280000000002</v>
      </c>
      <c r="EJ42" s="168">
        <v>391.1277</v>
      </c>
      <c r="EK42" s="168">
        <v>6.6889000000000003</v>
      </c>
      <c r="EL42" s="168">
        <v>-9.0663</v>
      </c>
      <c r="EM42" s="168">
        <v>-6.8578000000000001</v>
      </c>
      <c r="EN42" s="168">
        <v>-17.349799999999998</v>
      </c>
      <c r="EO42" s="168">
        <v>42.367400000000004</v>
      </c>
      <c r="EP42" s="168">
        <v>38.915999999999997</v>
      </c>
      <c r="EQ42" s="168">
        <v>32.304000000000002</v>
      </c>
      <c r="ER42" s="168">
        <v>-27.127300000000002</v>
      </c>
      <c r="ES42" s="169"/>
      <c r="ET42" s="168">
        <v>-38.618200000000002</v>
      </c>
      <c r="EU42" s="168">
        <v>0</v>
      </c>
      <c r="EV42" s="168">
        <v>-5.0199999999999996</v>
      </c>
      <c r="EW42" s="168">
        <v>1.1000000000000001</v>
      </c>
      <c r="EX42" s="168">
        <v>8.8642000000000003</v>
      </c>
      <c r="EY42" s="168">
        <v>44.6584</v>
      </c>
      <c r="EZ42" s="168">
        <v>-35.959499999999998</v>
      </c>
      <c r="FA42" s="168">
        <v>-35.229700000000001</v>
      </c>
      <c r="FB42" s="168">
        <v>7.1600999999999999</v>
      </c>
      <c r="FC42" s="168">
        <v>-72.057000000000002</v>
      </c>
      <c r="FD42" s="168">
        <v>39.384</v>
      </c>
      <c r="FE42" s="168">
        <v>21.596900000000002</v>
      </c>
      <c r="FF42" s="168">
        <v>21.6128</v>
      </c>
      <c r="FG42" s="169"/>
      <c r="FH42" s="168">
        <v>31.476900000000001</v>
      </c>
      <c r="FI42" s="168">
        <v>31.729600000000001</v>
      </c>
      <c r="FJ42" s="168">
        <v>30.796600000000002</v>
      </c>
      <c r="FK42" s="168">
        <v>-41.696599999999997</v>
      </c>
      <c r="FL42" s="168">
        <v>-39.854599999999998</v>
      </c>
      <c r="FM42" s="168">
        <v>174.65690000000001</v>
      </c>
      <c r="FN42" s="168">
        <v>-59.301000000000002</v>
      </c>
      <c r="FO42" s="168">
        <v>-59.834099999999999</v>
      </c>
      <c r="FP42" s="168">
        <v>124.1438</v>
      </c>
      <c r="FQ42" s="168">
        <v>138.50470000000001</v>
      </c>
      <c r="FR42" s="168">
        <v>28.918299999999999</v>
      </c>
      <c r="FS42" s="168">
        <v>30.63</v>
      </c>
      <c r="FT42" s="168">
        <v>6.2702</v>
      </c>
      <c r="FU42" s="168">
        <v>1.022</v>
      </c>
      <c r="FV42" s="168">
        <v>-3.21</v>
      </c>
      <c r="FW42" s="168">
        <v>0.1</v>
      </c>
      <c r="FX42" s="168">
        <v>29.6187</v>
      </c>
      <c r="FY42" s="169"/>
      <c r="FZ42" s="168">
        <v>-1.399</v>
      </c>
      <c r="GA42" s="168">
        <v>4.2930000000000001</v>
      </c>
      <c r="GB42" s="169"/>
      <c r="GC42" s="168">
        <v>46.41</v>
      </c>
      <c r="GD42" s="168">
        <v>-137.42580000000001</v>
      </c>
      <c r="GE42" s="168">
        <v>-122.0493</v>
      </c>
      <c r="GF42" s="168">
        <v>17.600000000000001</v>
      </c>
      <c r="GG42" s="168">
        <v>85.264600000000002</v>
      </c>
      <c r="GH42" s="168">
        <v>31.3</v>
      </c>
      <c r="GI42" s="168">
        <v>-24.5367</v>
      </c>
      <c r="GJ42" s="168">
        <v>-6.4886999999999997</v>
      </c>
      <c r="GK42" s="168">
        <v>-7.0610999999999997</v>
      </c>
      <c r="GL42" s="168">
        <v>2.1661999999999999</v>
      </c>
      <c r="GM42" s="169"/>
      <c r="GN42" s="169"/>
      <c r="GO42" s="168">
        <v>-15.2386</v>
      </c>
      <c r="GP42" s="168">
        <v>-42.696899999999999</v>
      </c>
      <c r="GQ42" s="168">
        <v>17.367000000000001</v>
      </c>
      <c r="GR42" s="168">
        <v>44.329500000000003</v>
      </c>
      <c r="GS42" s="168">
        <v>60.313699999999997</v>
      </c>
      <c r="GT42" s="168">
        <v>61.167000000000002</v>
      </c>
      <c r="GU42" s="168">
        <v>-126.60899999999999</v>
      </c>
      <c r="GV42" s="168">
        <v>-25.7376</v>
      </c>
      <c r="GW42" s="168">
        <v>35.3583</v>
      </c>
      <c r="GX42" s="168">
        <v>-69.302599999999998</v>
      </c>
      <c r="GY42" s="168">
        <v>10.6698</v>
      </c>
      <c r="GZ42" s="168">
        <v>14.700200000000001</v>
      </c>
      <c r="HA42" s="168">
        <v>14.388999999999999</v>
      </c>
      <c r="HB42" s="168">
        <v>12.2273</v>
      </c>
      <c r="HC42" s="168">
        <v>248.95859999999999</v>
      </c>
      <c r="HD42" s="168">
        <v>245.3357</v>
      </c>
      <c r="HE42" s="168">
        <v>234.3</v>
      </c>
      <c r="HF42" s="168">
        <v>-231.69560000000001</v>
      </c>
      <c r="HG42" s="168">
        <v>-415.98419999999999</v>
      </c>
      <c r="HH42" s="168">
        <v>415.38299999999998</v>
      </c>
      <c r="HI42" s="168">
        <v>472.11320000000001</v>
      </c>
      <c r="HJ42" s="168">
        <v>-233.23480000000001</v>
      </c>
      <c r="HK42" s="168">
        <v>-228.62479999999999</v>
      </c>
      <c r="HL42" s="168">
        <v>-13.1031</v>
      </c>
      <c r="HM42" s="168">
        <v>0</v>
      </c>
      <c r="HN42" s="168">
        <v>78.939400000000006</v>
      </c>
      <c r="HO42" s="168">
        <v>79.745699999999999</v>
      </c>
      <c r="HP42" s="168">
        <v>-122.5394</v>
      </c>
      <c r="HQ42" s="168">
        <v>-133.21270000000001</v>
      </c>
      <c r="HR42" s="168">
        <v>25.595400000000001</v>
      </c>
      <c r="HS42" s="168">
        <v>26.128499999999999</v>
      </c>
      <c r="HT42" s="168">
        <v>-79.654399999999995</v>
      </c>
      <c r="HU42" s="168">
        <v>-79.670299999999997</v>
      </c>
      <c r="HV42" s="168">
        <v>92.48</v>
      </c>
      <c r="HW42" s="168">
        <v>91.78</v>
      </c>
      <c r="HX42" s="168">
        <v>67.2</v>
      </c>
      <c r="HY42" s="168">
        <v>67.599999999999994</v>
      </c>
      <c r="HZ42" s="168">
        <v>21.043299999999999</v>
      </c>
      <c r="IA42" s="168">
        <v>21.2</v>
      </c>
      <c r="IB42" s="168">
        <v>-387.54360000000003</v>
      </c>
      <c r="IC42" s="168">
        <v>87.904200000000003</v>
      </c>
      <c r="ID42" s="168">
        <v>87.5197</v>
      </c>
      <c r="IE42" s="168">
        <v>13.3</v>
      </c>
      <c r="IF42" s="168">
        <v>44.2</v>
      </c>
      <c r="IG42" s="168">
        <v>-25</v>
      </c>
      <c r="IH42" s="168">
        <v>-25</v>
      </c>
      <c r="II42" s="169"/>
      <c r="IJ42" s="169"/>
      <c r="IK42" s="168">
        <v>-462.57069999999999</v>
      </c>
      <c r="IL42" s="168">
        <v>-360.0976</v>
      </c>
      <c r="IM42" s="168">
        <v>483.56</v>
      </c>
      <c r="IN42" s="168">
        <v>388.30279999999999</v>
      </c>
      <c r="IO42" s="168">
        <v>21.596599999999999</v>
      </c>
      <c r="IP42" s="168">
        <v>-381.2475</v>
      </c>
      <c r="IQ42" s="168">
        <v>381.6352</v>
      </c>
      <c r="IR42" s="168">
        <v>-174.75200000000001</v>
      </c>
      <c r="IS42" s="168">
        <v>-210.57419999999999</v>
      </c>
      <c r="IT42" s="168">
        <v>-377.63369999999998</v>
      </c>
      <c r="IU42" s="168">
        <v>135.60310000000001</v>
      </c>
      <c r="IV42" s="168">
        <v>137.39490000000001</v>
      </c>
      <c r="IW42" s="168">
        <v>179.70330000000001</v>
      </c>
      <c r="IX42" s="168">
        <v>-468.82569999999998</v>
      </c>
      <c r="IY42" s="168">
        <v>222.3956</v>
      </c>
      <c r="IZ42" s="168">
        <v>-249.88939999999999</v>
      </c>
      <c r="JA42" s="168">
        <v>251.696</v>
      </c>
      <c r="JB42" s="168">
        <v>-9.1476000000000006</v>
      </c>
      <c r="JC42" s="168">
        <v>30.713999999999999</v>
      </c>
      <c r="JD42" s="168">
        <v>27.76</v>
      </c>
      <c r="JE42" s="168">
        <v>-2.5999999999999999E-2</v>
      </c>
      <c r="JF42" s="168">
        <v>-3.3000000000000002E-2</v>
      </c>
      <c r="JG42" s="168">
        <v>-26.72</v>
      </c>
      <c r="JH42" s="168">
        <v>0.88</v>
      </c>
      <c r="JI42" s="169"/>
      <c r="JJ42" s="168">
        <v>-1.5518000000000001</v>
      </c>
      <c r="JK42" s="168">
        <v>-32.783999999999999</v>
      </c>
      <c r="JL42" s="168">
        <v>-5.0095000000000001</v>
      </c>
      <c r="JM42" s="168">
        <v>15.9</v>
      </c>
      <c r="JN42" s="168">
        <v>53.837000000000003</v>
      </c>
      <c r="JO42" s="168">
        <v>53.304000000000002</v>
      </c>
      <c r="JP42" s="169"/>
      <c r="JQ42" s="169"/>
      <c r="JR42" s="168">
        <v>50.171300000000002</v>
      </c>
      <c r="JS42" s="168">
        <v>50.737900000000003</v>
      </c>
      <c r="JT42" s="168">
        <v>51.816699999999997</v>
      </c>
      <c r="JU42" s="169"/>
      <c r="JV42" s="168">
        <v>-42.6</v>
      </c>
      <c r="JW42" s="168">
        <v>15.5076</v>
      </c>
      <c r="JX42" s="168">
        <v>8.6300000000000008</v>
      </c>
      <c r="JY42" s="169"/>
      <c r="JZ42" s="168">
        <v>0</v>
      </c>
      <c r="KA42" s="168">
        <v>43.502499999999998</v>
      </c>
      <c r="KB42" s="168">
        <v>13.3576</v>
      </c>
      <c r="KC42" s="168">
        <v>-1.3745000000000001</v>
      </c>
      <c r="KD42" s="168">
        <v>-42.496899999999997</v>
      </c>
      <c r="KE42" s="168">
        <v>0</v>
      </c>
      <c r="KF42" s="168">
        <v>41.143799999999999</v>
      </c>
      <c r="KG42" s="168">
        <v>31</v>
      </c>
      <c r="KH42" s="168">
        <v>-31.4</v>
      </c>
      <c r="KI42" s="168">
        <v>58.3003</v>
      </c>
      <c r="KJ42" s="168">
        <v>8.0130999999999997</v>
      </c>
    </row>
    <row r="43" spans="1:296" ht="18" customHeight="1" x14ac:dyDescent="0.35">
      <c r="A43" s="163" t="s">
        <v>69</v>
      </c>
      <c r="B43" s="163" t="s">
        <v>1046</v>
      </c>
      <c r="C43" s="167">
        <v>0</v>
      </c>
      <c r="D43" s="167">
        <v>0</v>
      </c>
      <c r="E43" s="168">
        <v>17.909300000000002</v>
      </c>
      <c r="F43" s="168">
        <v>-25.1387</v>
      </c>
      <c r="G43" s="168">
        <v>-32.609699999999997</v>
      </c>
      <c r="H43" s="168">
        <v>20.149899999999999</v>
      </c>
      <c r="I43" s="169"/>
      <c r="J43" s="168">
        <v>46.3108</v>
      </c>
      <c r="K43" s="168">
        <v>-105.5484</v>
      </c>
      <c r="L43" s="168">
        <v>57.973999999999997</v>
      </c>
      <c r="M43" s="168">
        <v>29.101099999999999</v>
      </c>
      <c r="N43" s="168">
        <v>28.4619</v>
      </c>
      <c r="O43" s="168">
        <v>-17.760000000000002</v>
      </c>
      <c r="P43" s="168">
        <v>-54.078000000000003</v>
      </c>
      <c r="Q43" s="168">
        <v>48.4</v>
      </c>
      <c r="R43" s="169"/>
      <c r="S43" s="168">
        <v>-48.4</v>
      </c>
      <c r="T43" s="168">
        <v>13.3916</v>
      </c>
      <c r="U43" s="168">
        <v>57.759599999999999</v>
      </c>
      <c r="V43" s="168">
        <v>17.200500000000002</v>
      </c>
      <c r="W43" s="168">
        <v>17.348600000000001</v>
      </c>
      <c r="X43" s="168">
        <v>29.1615</v>
      </c>
      <c r="Y43" s="168">
        <v>16.5014</v>
      </c>
      <c r="Z43" s="168">
        <v>5.3140000000000001</v>
      </c>
      <c r="AA43" s="168">
        <v>8.1463999999999999</v>
      </c>
      <c r="AB43" s="169"/>
      <c r="AC43" s="169"/>
      <c r="AD43" s="168">
        <v>-60.61</v>
      </c>
      <c r="AE43" s="168">
        <v>-60.62</v>
      </c>
      <c r="AF43" s="169"/>
      <c r="AG43" s="168">
        <v>17.760000000000002</v>
      </c>
      <c r="AH43" s="168">
        <v>52.8</v>
      </c>
      <c r="AI43" s="168">
        <v>29.079000000000001</v>
      </c>
      <c r="AJ43" s="168">
        <v>0.317</v>
      </c>
      <c r="AK43" s="168">
        <v>-64.319999999999993</v>
      </c>
      <c r="AL43" s="167">
        <v>-64.319999999999993</v>
      </c>
      <c r="AM43" s="168">
        <v>-41.44</v>
      </c>
      <c r="AN43" s="168">
        <v>64.819999999999993</v>
      </c>
      <c r="AO43" s="168">
        <v>65.3</v>
      </c>
      <c r="AP43" s="168">
        <v>20.655799999999999</v>
      </c>
      <c r="AQ43" s="168">
        <v>-6.2289000000000003</v>
      </c>
      <c r="AR43" s="168">
        <v>64.278800000000004</v>
      </c>
      <c r="AS43" s="168">
        <v>65.772199999999998</v>
      </c>
      <c r="AT43" s="168">
        <v>65.512100000000004</v>
      </c>
      <c r="AU43" s="168">
        <v>-57.029499999999999</v>
      </c>
      <c r="AV43" s="168">
        <v>-56.305199999999999</v>
      </c>
      <c r="AW43" s="168">
        <v>23.1526</v>
      </c>
      <c r="AX43" s="168">
        <v>30.929300000000001</v>
      </c>
      <c r="AY43" s="168">
        <v>82.752799999999993</v>
      </c>
      <c r="AZ43" s="168">
        <v>83.417699999999996</v>
      </c>
      <c r="BA43" s="168">
        <v>48.102800000000002</v>
      </c>
      <c r="BB43" s="168">
        <v>57.759</v>
      </c>
      <c r="BC43" s="168">
        <v>-653.41949999999997</v>
      </c>
      <c r="BD43" s="168">
        <v>1.4556</v>
      </c>
      <c r="BE43" s="168">
        <v>-12.7</v>
      </c>
      <c r="BF43" s="168">
        <v>-12.8</v>
      </c>
      <c r="BG43" s="168">
        <v>64.218500000000006</v>
      </c>
      <c r="BH43" s="168">
        <v>63.027900000000002</v>
      </c>
      <c r="BI43" s="169"/>
      <c r="BJ43" s="169"/>
      <c r="BK43" s="168">
        <v>-101.3056</v>
      </c>
      <c r="BL43" s="168">
        <v>9.5451999999999995</v>
      </c>
      <c r="BM43" s="168">
        <v>8.0149000000000008</v>
      </c>
      <c r="BN43" s="168">
        <v>5.431</v>
      </c>
      <c r="BO43" s="168">
        <v>703.57349999999997</v>
      </c>
      <c r="BP43" s="168">
        <v>123.50839999999999</v>
      </c>
      <c r="BQ43" s="168">
        <v>123.5694</v>
      </c>
      <c r="BR43" s="168">
        <v>-600.39769999999999</v>
      </c>
      <c r="BS43" s="168">
        <v>588.97720000000004</v>
      </c>
      <c r="BT43" s="169"/>
      <c r="BU43" s="168">
        <v>-70.297200000000004</v>
      </c>
      <c r="BV43" s="168">
        <v>72.648899999999998</v>
      </c>
      <c r="BW43" s="168">
        <v>81.013999999999996</v>
      </c>
      <c r="BX43" s="168">
        <v>24.1</v>
      </c>
      <c r="BY43" s="168">
        <v>30.63</v>
      </c>
      <c r="BZ43" s="168">
        <v>63.18</v>
      </c>
      <c r="CA43" s="168">
        <v>76.11</v>
      </c>
      <c r="CB43" s="168">
        <v>19.829799999999999</v>
      </c>
      <c r="CC43" s="168">
        <v>19.1601</v>
      </c>
      <c r="CD43" s="168">
        <v>42.773400000000002</v>
      </c>
      <c r="CE43" s="168">
        <v>43.3245</v>
      </c>
      <c r="CF43" s="168">
        <v>23.334599999999998</v>
      </c>
      <c r="CG43" s="168">
        <v>-154.56440000000001</v>
      </c>
      <c r="CH43" s="168">
        <v>-154.3383</v>
      </c>
      <c r="CI43" s="168">
        <v>15.0991</v>
      </c>
      <c r="CJ43" s="169"/>
      <c r="CK43" s="168">
        <v>20.722899999999999</v>
      </c>
      <c r="CL43" s="169"/>
      <c r="CM43" s="168">
        <v>127.8</v>
      </c>
      <c r="CN43" s="168">
        <v>115.4</v>
      </c>
      <c r="CO43" s="168">
        <v>-14.86</v>
      </c>
      <c r="CP43" s="168">
        <v>49.173099999999998</v>
      </c>
      <c r="CQ43" s="168">
        <v>48.546300000000002</v>
      </c>
      <c r="CR43" s="168">
        <v>49.177500000000002</v>
      </c>
      <c r="CS43" s="168">
        <v>-52.693199999999997</v>
      </c>
      <c r="CT43" s="168">
        <v>-52.805799999999998</v>
      </c>
      <c r="CU43" s="168">
        <v>96.528599999999997</v>
      </c>
      <c r="CV43" s="168">
        <v>-94.630799999999994</v>
      </c>
      <c r="CW43" s="168">
        <v>113.7938</v>
      </c>
      <c r="CX43" s="168">
        <v>13.6265</v>
      </c>
      <c r="CY43" s="168">
        <v>73.650000000000006</v>
      </c>
      <c r="CZ43" s="168">
        <v>38.76</v>
      </c>
      <c r="DA43" s="168">
        <v>44.538600000000002</v>
      </c>
      <c r="DB43" s="168">
        <v>42.3386</v>
      </c>
      <c r="DC43" s="168">
        <v>-30.957599999999999</v>
      </c>
      <c r="DD43" s="169"/>
      <c r="DE43" s="169"/>
      <c r="DF43" s="169"/>
      <c r="DG43" s="168">
        <v>-45.9741</v>
      </c>
      <c r="DH43" s="169"/>
      <c r="DI43" s="168">
        <v>-16.7988</v>
      </c>
      <c r="DJ43" s="168">
        <v>-75.8</v>
      </c>
      <c r="DK43" s="168">
        <v>-73.900000000000006</v>
      </c>
      <c r="DL43" s="168">
        <v>16.509699999999999</v>
      </c>
      <c r="DM43" s="168">
        <v>51.9</v>
      </c>
      <c r="DN43" s="168">
        <v>60.4</v>
      </c>
      <c r="DO43" s="168">
        <v>70.28</v>
      </c>
      <c r="DP43" s="168">
        <v>51.63</v>
      </c>
      <c r="DQ43" s="168">
        <v>-7.57</v>
      </c>
      <c r="DR43" s="168">
        <v>57.427500000000002</v>
      </c>
      <c r="DS43" s="168">
        <v>44.711300000000001</v>
      </c>
      <c r="DT43" s="168">
        <v>-34.200000000000003</v>
      </c>
      <c r="DU43" s="168">
        <v>-6.52</v>
      </c>
      <c r="DV43" s="168">
        <v>137.12</v>
      </c>
      <c r="DW43" s="169"/>
      <c r="DX43" s="168">
        <v>46.618200000000002</v>
      </c>
      <c r="DY43" s="168">
        <v>45.945500000000003</v>
      </c>
      <c r="DZ43" s="168">
        <v>44.650500000000001</v>
      </c>
      <c r="EA43" s="168">
        <v>42.881799999999998</v>
      </c>
      <c r="EB43" s="168">
        <v>208.46190000000001</v>
      </c>
      <c r="EC43" s="168">
        <v>160.2526</v>
      </c>
      <c r="ED43" s="168">
        <v>154.32329999999999</v>
      </c>
      <c r="EE43" s="168">
        <v>157.07419999999999</v>
      </c>
      <c r="EF43" s="168">
        <v>96.604500000000002</v>
      </c>
      <c r="EG43" s="168">
        <v>76.352699999999999</v>
      </c>
      <c r="EH43" s="168">
        <v>-25.917999999999999</v>
      </c>
      <c r="EI43" s="168">
        <v>615.99959999999999</v>
      </c>
      <c r="EJ43" s="168">
        <v>400.52850000000001</v>
      </c>
      <c r="EK43" s="168">
        <v>7.2259000000000002</v>
      </c>
      <c r="EL43" s="168">
        <v>-9.6638999999999999</v>
      </c>
      <c r="EM43" s="168">
        <v>-7.0937999999999999</v>
      </c>
      <c r="EN43" s="168">
        <v>-17.840900000000001</v>
      </c>
      <c r="EO43" s="168">
        <v>42.714199999999998</v>
      </c>
      <c r="EP43" s="168">
        <v>40.483600000000003</v>
      </c>
      <c r="EQ43" s="168">
        <v>43.055999999999997</v>
      </c>
      <c r="ER43" s="168">
        <v>-35.464700000000001</v>
      </c>
      <c r="ES43" s="169"/>
      <c r="ET43" s="168">
        <v>-40.0749</v>
      </c>
      <c r="EU43" s="168">
        <v>0</v>
      </c>
      <c r="EV43" s="168">
        <v>-14.72</v>
      </c>
      <c r="EW43" s="168">
        <v>1</v>
      </c>
      <c r="EX43" s="168">
        <v>8.9770000000000003</v>
      </c>
      <c r="EY43" s="168">
        <v>44.554400000000001</v>
      </c>
      <c r="EZ43" s="168">
        <v>-36.530799999999999</v>
      </c>
      <c r="FA43" s="168">
        <v>-36.114800000000002</v>
      </c>
      <c r="FB43" s="168">
        <v>8.1668000000000003</v>
      </c>
      <c r="FC43" s="168">
        <v>-74.690799999999996</v>
      </c>
      <c r="FD43" s="168">
        <v>41.541899999999998</v>
      </c>
      <c r="FE43" s="168">
        <v>21.857900000000001</v>
      </c>
      <c r="FF43" s="168">
        <v>21.727699999999999</v>
      </c>
      <c r="FG43" s="169"/>
      <c r="FH43" s="168">
        <v>30.9008</v>
      </c>
      <c r="FI43" s="168">
        <v>30.952100000000002</v>
      </c>
      <c r="FJ43" s="168">
        <v>31.0182</v>
      </c>
      <c r="FK43" s="168">
        <v>-20.597100000000001</v>
      </c>
      <c r="FL43" s="168">
        <v>-20.764600000000002</v>
      </c>
      <c r="FM43" s="168">
        <v>119.06140000000001</v>
      </c>
      <c r="FN43" s="168">
        <v>-41.534300000000002</v>
      </c>
      <c r="FO43" s="168">
        <v>-42.275700000000001</v>
      </c>
      <c r="FP43" s="168">
        <v>79.757499999999993</v>
      </c>
      <c r="FQ43" s="168">
        <v>90.135099999999994</v>
      </c>
      <c r="FR43" s="168">
        <v>24.369900000000001</v>
      </c>
      <c r="FS43" s="168">
        <v>22.81</v>
      </c>
      <c r="FT43" s="168">
        <v>6.3654999999999999</v>
      </c>
      <c r="FU43" s="168">
        <v>1.1501999999999999</v>
      </c>
      <c r="FV43" s="168">
        <v>-3.16</v>
      </c>
      <c r="FW43" s="168">
        <v>0.98</v>
      </c>
      <c r="FX43" s="168">
        <v>23.9861</v>
      </c>
      <c r="FY43" s="169"/>
      <c r="FZ43" s="168">
        <v>-1.2689999999999999</v>
      </c>
      <c r="GA43" s="168">
        <v>4.306</v>
      </c>
      <c r="GB43" s="169"/>
      <c r="GC43" s="168">
        <v>48.41</v>
      </c>
      <c r="GD43" s="168">
        <v>-92.218999999999994</v>
      </c>
      <c r="GE43" s="168">
        <v>-80.458699999999993</v>
      </c>
      <c r="GF43" s="168">
        <v>16.75</v>
      </c>
      <c r="GG43" s="168">
        <v>92.374499999999998</v>
      </c>
      <c r="GH43" s="168">
        <v>31.8</v>
      </c>
      <c r="GI43" s="168">
        <v>-26.5778</v>
      </c>
      <c r="GJ43" s="168">
        <v>-6.3598999999999997</v>
      </c>
      <c r="GK43" s="168">
        <v>-6.5014000000000003</v>
      </c>
      <c r="GL43" s="168">
        <v>2.1507999999999998</v>
      </c>
      <c r="GM43" s="169"/>
      <c r="GN43" s="169"/>
      <c r="GO43" s="168">
        <v>-14.9953</v>
      </c>
      <c r="GP43" s="168">
        <v>-45.043199999999999</v>
      </c>
      <c r="GQ43" s="168">
        <v>16.8278</v>
      </c>
      <c r="GR43" s="168">
        <v>47.311300000000003</v>
      </c>
      <c r="GS43" s="168">
        <v>62.1021</v>
      </c>
      <c r="GT43" s="168">
        <v>61.592199999999998</v>
      </c>
      <c r="GU43" s="168">
        <v>-145.13229999999999</v>
      </c>
      <c r="GV43" s="168">
        <v>-25.4253</v>
      </c>
      <c r="GW43" s="168">
        <v>37.043700000000001</v>
      </c>
      <c r="GX43" s="168">
        <v>-68.136300000000006</v>
      </c>
      <c r="GY43" s="168">
        <v>10.8742</v>
      </c>
      <c r="GZ43" s="168">
        <v>15.6877</v>
      </c>
      <c r="HA43" s="168">
        <v>15.222200000000001</v>
      </c>
      <c r="HB43" s="168">
        <v>12.889099999999999</v>
      </c>
      <c r="HC43" s="168">
        <v>255.2424</v>
      </c>
      <c r="HD43" s="168">
        <v>253.9742</v>
      </c>
      <c r="HE43" s="168">
        <v>254.4</v>
      </c>
      <c r="HF43" s="168">
        <v>-253.71080000000001</v>
      </c>
      <c r="HG43" s="168">
        <v>-451.46510000000001</v>
      </c>
      <c r="HH43" s="168">
        <v>452.15390000000002</v>
      </c>
      <c r="HI43" s="168">
        <v>496.77690000000001</v>
      </c>
      <c r="HJ43" s="168">
        <v>-239.61420000000001</v>
      </c>
      <c r="HK43" s="168">
        <v>-236.00139999999999</v>
      </c>
      <c r="HL43" s="168">
        <v>-11.8485</v>
      </c>
      <c r="HM43" s="169"/>
      <c r="HN43" s="168">
        <v>69.486999999999995</v>
      </c>
      <c r="HO43" s="168">
        <v>68.653599999999997</v>
      </c>
      <c r="HP43" s="168">
        <v>-139.99199999999999</v>
      </c>
      <c r="HQ43" s="168">
        <v>-152.9502</v>
      </c>
      <c r="HR43" s="168">
        <v>28.805499999999999</v>
      </c>
      <c r="HS43" s="168">
        <v>29.191500000000001</v>
      </c>
      <c r="HT43" s="168">
        <v>-89.403099999999995</v>
      </c>
      <c r="HU43" s="168">
        <v>-89.532200000000003</v>
      </c>
      <c r="HV43" s="168">
        <v>110.23</v>
      </c>
      <c r="HW43" s="168">
        <v>109.97</v>
      </c>
      <c r="HX43" s="168">
        <v>52.1</v>
      </c>
      <c r="HY43" s="168">
        <v>52.2</v>
      </c>
      <c r="HZ43" s="168">
        <v>20.654499999999999</v>
      </c>
      <c r="IA43" s="168">
        <v>35.04</v>
      </c>
      <c r="IB43" s="168">
        <v>-368.37900000000002</v>
      </c>
      <c r="IC43" s="168">
        <v>90.381</v>
      </c>
      <c r="ID43" s="168">
        <v>91.158100000000005</v>
      </c>
      <c r="IE43" s="168">
        <v>16.7</v>
      </c>
      <c r="IF43" s="168">
        <v>19.8</v>
      </c>
      <c r="IG43" s="168">
        <v>-27.6</v>
      </c>
      <c r="IH43" s="168">
        <v>-27.6</v>
      </c>
      <c r="II43" s="168">
        <v>1.3651</v>
      </c>
      <c r="IJ43" s="169"/>
      <c r="IK43" s="168">
        <v>-488.5163</v>
      </c>
      <c r="IL43" s="168">
        <v>-367.8381</v>
      </c>
      <c r="IM43" s="168">
        <v>509.74599999999998</v>
      </c>
      <c r="IN43" s="168">
        <v>418.02499999999998</v>
      </c>
      <c r="IO43" s="168">
        <v>27.174299999999999</v>
      </c>
      <c r="IP43" s="168">
        <v>-404.13819999999998</v>
      </c>
      <c r="IQ43" s="168">
        <v>404.50110000000001</v>
      </c>
      <c r="IR43" s="168">
        <v>-161.82159999999999</v>
      </c>
      <c r="IS43" s="168">
        <v>-238.84360000000001</v>
      </c>
      <c r="IT43" s="168">
        <v>-400.05110000000002</v>
      </c>
      <c r="IU43" s="168">
        <v>116.1301</v>
      </c>
      <c r="IV43" s="168">
        <v>117.6152</v>
      </c>
      <c r="IW43" s="168">
        <v>162.244</v>
      </c>
      <c r="IX43" s="168">
        <v>-496.88850000000002</v>
      </c>
      <c r="IY43" s="168">
        <v>248.54689999999999</v>
      </c>
      <c r="IZ43" s="168">
        <v>-253.91470000000001</v>
      </c>
      <c r="JA43" s="168">
        <v>250.59780000000001</v>
      </c>
      <c r="JB43" s="168">
        <v>-8.1204000000000001</v>
      </c>
      <c r="JC43" s="168">
        <v>32.302999999999997</v>
      </c>
      <c r="JD43" s="168">
        <v>20.399999999999999</v>
      </c>
      <c r="JE43" s="168">
        <v>-0.29899999999999999</v>
      </c>
      <c r="JF43" s="168">
        <v>-0.309</v>
      </c>
      <c r="JG43" s="168">
        <v>-19.84</v>
      </c>
      <c r="JH43" s="168">
        <v>-6.08</v>
      </c>
      <c r="JI43" s="169"/>
      <c r="JJ43" s="168">
        <v>6.0380000000000003</v>
      </c>
      <c r="JK43" s="168">
        <v>-29.3843</v>
      </c>
      <c r="JL43" s="168">
        <v>-16.8444</v>
      </c>
      <c r="JM43" s="168">
        <v>14.8</v>
      </c>
      <c r="JN43" s="168">
        <v>54.6</v>
      </c>
      <c r="JO43" s="168">
        <v>53.972999999999999</v>
      </c>
      <c r="JP43" s="169"/>
      <c r="JQ43" s="169"/>
      <c r="JR43" s="168">
        <v>44.07</v>
      </c>
      <c r="JS43" s="168">
        <v>43.967399999999998</v>
      </c>
      <c r="JT43" s="168">
        <v>43.520499999999998</v>
      </c>
      <c r="JU43" s="169"/>
      <c r="JV43" s="168">
        <v>-18.5</v>
      </c>
      <c r="JW43" s="168">
        <v>35.946599999999997</v>
      </c>
      <c r="JX43" s="168">
        <v>10.029999999999999</v>
      </c>
      <c r="JY43" s="169"/>
      <c r="JZ43" s="168">
        <v>0</v>
      </c>
      <c r="KA43" s="168">
        <v>42.256700000000002</v>
      </c>
      <c r="KB43" s="168">
        <v>11.6496</v>
      </c>
      <c r="KC43" s="168">
        <v>0</v>
      </c>
      <c r="KD43" s="168">
        <v>-42.1798</v>
      </c>
      <c r="KE43" s="168">
        <v>-2.3500999999999999</v>
      </c>
      <c r="KF43" s="168">
        <v>43.76</v>
      </c>
      <c r="KG43" s="168">
        <v>6.7</v>
      </c>
      <c r="KH43" s="168">
        <v>-6.6</v>
      </c>
      <c r="KI43" s="168">
        <v>52.438600000000001</v>
      </c>
      <c r="KJ43" s="168">
        <v>20.2501</v>
      </c>
    </row>
    <row r="44" spans="1:296" ht="18" customHeight="1" x14ac:dyDescent="0.35">
      <c r="A44" s="163" t="s">
        <v>69</v>
      </c>
      <c r="B44" s="163" t="s">
        <v>1047</v>
      </c>
      <c r="C44" s="167">
        <v>0</v>
      </c>
      <c r="D44" s="167">
        <v>0</v>
      </c>
      <c r="E44" s="168">
        <v>18.340900000000001</v>
      </c>
      <c r="F44" s="168">
        <v>-25.225899999999999</v>
      </c>
      <c r="G44" s="168">
        <v>-33.143700000000003</v>
      </c>
      <c r="H44" s="168">
        <v>19.265799999999999</v>
      </c>
      <c r="I44" s="169"/>
      <c r="J44" s="168">
        <v>46.015900000000002</v>
      </c>
      <c r="K44" s="168">
        <v>-100.7152</v>
      </c>
      <c r="L44" s="168">
        <v>56.559199999999997</v>
      </c>
      <c r="M44" s="168">
        <v>29.1371</v>
      </c>
      <c r="N44" s="168">
        <v>28.614699999999999</v>
      </c>
      <c r="O44" s="168">
        <v>-8.8800000000000008</v>
      </c>
      <c r="P44" s="168">
        <v>-55.521000000000001</v>
      </c>
      <c r="Q44" s="168">
        <v>48.4</v>
      </c>
      <c r="R44" s="168">
        <v>21.527999999999999</v>
      </c>
      <c r="S44" s="168">
        <v>-48.4</v>
      </c>
      <c r="T44" s="168">
        <v>13.6326</v>
      </c>
      <c r="U44" s="168">
        <v>54.046599999999998</v>
      </c>
      <c r="V44" s="168">
        <v>17.578299999999999</v>
      </c>
      <c r="W44" s="168">
        <v>17.745899999999999</v>
      </c>
      <c r="X44" s="168">
        <v>29.629899999999999</v>
      </c>
      <c r="Y44" s="168">
        <v>16.272500000000001</v>
      </c>
      <c r="Z44" s="168">
        <v>5.1620999999999997</v>
      </c>
      <c r="AA44" s="168">
        <v>8.26</v>
      </c>
      <c r="AB44" s="169"/>
      <c r="AC44" s="169"/>
      <c r="AD44" s="168">
        <v>-62.92</v>
      </c>
      <c r="AE44" s="168">
        <v>-62.43</v>
      </c>
      <c r="AF44" s="169"/>
      <c r="AG44" s="168">
        <v>8.8800000000000008</v>
      </c>
      <c r="AH44" s="168">
        <v>55</v>
      </c>
      <c r="AI44" s="168">
        <v>30.763999999999999</v>
      </c>
      <c r="AJ44" s="168">
        <v>0.32100000000000001</v>
      </c>
      <c r="AK44" s="168">
        <v>-69.260000000000005</v>
      </c>
      <c r="AL44" s="167">
        <v>-69.260000000000005</v>
      </c>
      <c r="AM44" s="168">
        <v>-37.340000000000003</v>
      </c>
      <c r="AN44" s="168">
        <v>69.89</v>
      </c>
      <c r="AO44" s="168">
        <v>70.55</v>
      </c>
      <c r="AP44" s="168">
        <v>20.9451</v>
      </c>
      <c r="AQ44" s="168">
        <v>-6.657</v>
      </c>
      <c r="AR44" s="168">
        <v>68.747799999999998</v>
      </c>
      <c r="AS44" s="168">
        <v>71.043800000000005</v>
      </c>
      <c r="AT44" s="168">
        <v>62.779499999999999</v>
      </c>
      <c r="AU44" s="168">
        <v>-61.557699999999997</v>
      </c>
      <c r="AV44" s="168">
        <v>-62.319800000000001</v>
      </c>
      <c r="AW44" s="168">
        <v>24.622</v>
      </c>
      <c r="AX44" s="168">
        <v>21.010200000000001</v>
      </c>
      <c r="AY44" s="168">
        <v>84.591999999999999</v>
      </c>
      <c r="AZ44" s="168">
        <v>84.869799999999998</v>
      </c>
      <c r="BA44" s="168">
        <v>45.8048</v>
      </c>
      <c r="BB44" s="168">
        <v>58.640799999999999</v>
      </c>
      <c r="BC44" s="168">
        <v>-640.95809999999994</v>
      </c>
      <c r="BD44" s="168">
        <v>2.2949000000000002</v>
      </c>
      <c r="BE44" s="168">
        <v>-13.3</v>
      </c>
      <c r="BF44" s="168">
        <v>-13.4</v>
      </c>
      <c r="BG44" s="168">
        <v>71.398200000000003</v>
      </c>
      <c r="BH44" s="168">
        <v>68.994500000000002</v>
      </c>
      <c r="BI44" s="169"/>
      <c r="BJ44" s="169"/>
      <c r="BK44" s="168">
        <v>-105.1023</v>
      </c>
      <c r="BL44" s="168">
        <v>6.5746000000000002</v>
      </c>
      <c r="BM44" s="168">
        <v>8.9429999999999996</v>
      </c>
      <c r="BN44" s="168">
        <v>6.0496999999999996</v>
      </c>
      <c r="BO44" s="168">
        <v>691.15250000000003</v>
      </c>
      <c r="BP44" s="168">
        <v>125.3395</v>
      </c>
      <c r="BQ44" s="168">
        <v>124.7291</v>
      </c>
      <c r="BR44" s="168">
        <v>-588.452</v>
      </c>
      <c r="BS44" s="168">
        <v>593.98270000000002</v>
      </c>
      <c r="BT44" s="169"/>
      <c r="BU44" s="168">
        <v>-121.6046</v>
      </c>
      <c r="BV44" s="168">
        <v>124.4344</v>
      </c>
      <c r="BW44" s="168">
        <v>94.646100000000004</v>
      </c>
      <c r="BX44" s="168">
        <v>31.21</v>
      </c>
      <c r="BY44" s="168">
        <v>35.299999999999997</v>
      </c>
      <c r="BZ44" s="168">
        <v>66.989999999999995</v>
      </c>
      <c r="CA44" s="168">
        <v>86.17</v>
      </c>
      <c r="CB44" s="168">
        <v>12.462199999999999</v>
      </c>
      <c r="CC44" s="168">
        <v>11.926399999999999</v>
      </c>
      <c r="CD44" s="168">
        <v>37.353099999999998</v>
      </c>
      <c r="CE44" s="168">
        <v>37.909799999999997</v>
      </c>
      <c r="CF44" s="168">
        <v>19.671199999999999</v>
      </c>
      <c r="CG44" s="168">
        <v>-169.3518</v>
      </c>
      <c r="CH44" s="168">
        <v>-170.6199</v>
      </c>
      <c r="CI44" s="168">
        <v>16.116800000000001</v>
      </c>
      <c r="CJ44" s="169"/>
      <c r="CK44" s="168">
        <v>19.570900000000002</v>
      </c>
      <c r="CL44" s="169"/>
      <c r="CM44" s="168">
        <v>133.4</v>
      </c>
      <c r="CN44" s="168">
        <v>121.6</v>
      </c>
      <c r="CO44" s="168">
        <v>-15.62</v>
      </c>
      <c r="CP44" s="168">
        <v>49.887999999999998</v>
      </c>
      <c r="CQ44" s="168">
        <v>50.362900000000003</v>
      </c>
      <c r="CR44" s="168">
        <v>48.419199999999996</v>
      </c>
      <c r="CS44" s="168">
        <v>-42.866700000000002</v>
      </c>
      <c r="CT44" s="168">
        <v>-41.963999999999999</v>
      </c>
      <c r="CU44" s="168">
        <v>77.812799999999996</v>
      </c>
      <c r="CV44" s="168">
        <v>-89.069599999999994</v>
      </c>
      <c r="CW44" s="168">
        <v>88.595399999999998</v>
      </c>
      <c r="CX44" s="168">
        <v>15.6525</v>
      </c>
      <c r="CY44" s="168">
        <v>81.61</v>
      </c>
      <c r="CZ44" s="168">
        <v>41.74</v>
      </c>
      <c r="DA44" s="168">
        <v>46.882300000000001</v>
      </c>
      <c r="DB44" s="168">
        <v>44.096400000000003</v>
      </c>
      <c r="DC44" s="168">
        <v>-32.682899999999997</v>
      </c>
      <c r="DD44" s="169"/>
      <c r="DE44" s="169"/>
      <c r="DF44" s="169"/>
      <c r="DG44" s="168">
        <v>-31.903400000000001</v>
      </c>
      <c r="DH44" s="169"/>
      <c r="DI44" s="168">
        <v>-17.8902</v>
      </c>
      <c r="DJ44" s="168">
        <v>-83.7</v>
      </c>
      <c r="DK44" s="168">
        <v>-84.8</v>
      </c>
      <c r="DL44" s="168">
        <v>16.635999999999999</v>
      </c>
      <c r="DM44" s="168">
        <v>55.4</v>
      </c>
      <c r="DN44" s="168">
        <v>66.48</v>
      </c>
      <c r="DO44" s="168">
        <v>74.959999999999994</v>
      </c>
      <c r="DP44" s="168">
        <v>54.99</v>
      </c>
      <c r="DQ44" s="168">
        <v>-8.5299999999999994</v>
      </c>
      <c r="DR44" s="168">
        <v>62.387500000000003</v>
      </c>
      <c r="DS44" s="168">
        <v>31.209900000000001</v>
      </c>
      <c r="DT44" s="168">
        <v>-34.01</v>
      </c>
      <c r="DU44" s="168">
        <v>-6.66</v>
      </c>
      <c r="DV44" s="168">
        <v>145.12</v>
      </c>
      <c r="DW44" s="169"/>
      <c r="DX44" s="168">
        <v>32.381799999999998</v>
      </c>
      <c r="DY44" s="168">
        <v>31.309100000000001</v>
      </c>
      <c r="DZ44" s="168">
        <v>34.176000000000002</v>
      </c>
      <c r="EA44" s="168">
        <v>33.627299999999998</v>
      </c>
      <c r="EB44" s="168">
        <v>208.5317</v>
      </c>
      <c r="EC44" s="168">
        <v>155.19120000000001</v>
      </c>
      <c r="ED44" s="168">
        <v>149.3109</v>
      </c>
      <c r="EE44" s="168">
        <v>153.07679999999999</v>
      </c>
      <c r="EF44" s="168">
        <v>130.8853</v>
      </c>
      <c r="EG44" s="168">
        <v>108.2368</v>
      </c>
      <c r="EH44" s="168">
        <v>-27.146000000000001</v>
      </c>
      <c r="EI44" s="168">
        <v>595.55909999999994</v>
      </c>
      <c r="EJ44" s="168">
        <v>409.65030000000002</v>
      </c>
      <c r="EK44" s="168">
        <v>7.7643000000000004</v>
      </c>
      <c r="EL44" s="168">
        <v>-10.236599999999999</v>
      </c>
      <c r="EM44" s="168">
        <v>-7.7511000000000001</v>
      </c>
      <c r="EN44" s="168">
        <v>-47.054299999999998</v>
      </c>
      <c r="EO44" s="168">
        <v>31.803799999999999</v>
      </c>
      <c r="EP44" s="168">
        <v>29.8142</v>
      </c>
      <c r="EQ44" s="168">
        <v>169.02</v>
      </c>
      <c r="ER44" s="168">
        <v>-61.137300000000003</v>
      </c>
      <c r="ES44" s="168">
        <v>0</v>
      </c>
      <c r="ET44" s="168">
        <v>-69.9375</v>
      </c>
      <c r="EU44" s="168">
        <v>19.010000000000002</v>
      </c>
      <c r="EV44" s="168">
        <v>-16.36</v>
      </c>
      <c r="EW44" s="168">
        <v>115.5</v>
      </c>
      <c r="EX44" s="168">
        <v>10.413500000000001</v>
      </c>
      <c r="EY44" s="168">
        <v>18.1175</v>
      </c>
      <c r="EZ44" s="168">
        <v>-38.802500000000002</v>
      </c>
      <c r="FA44" s="168">
        <v>-37.471400000000003</v>
      </c>
      <c r="FB44" s="168">
        <v>7.9706999999999999</v>
      </c>
      <c r="FC44" s="168">
        <v>-106.4918</v>
      </c>
      <c r="FD44" s="168">
        <v>72.683000000000007</v>
      </c>
      <c r="FE44" s="168">
        <v>22.295200000000001</v>
      </c>
      <c r="FF44" s="168">
        <v>22.238399999999999</v>
      </c>
      <c r="FG44" s="169"/>
      <c r="FH44" s="168">
        <v>30.7866</v>
      </c>
      <c r="FI44" s="168">
        <v>32.019100000000002</v>
      </c>
      <c r="FJ44" s="168">
        <v>31.014600000000002</v>
      </c>
      <c r="FK44" s="168">
        <v>-12.8941</v>
      </c>
      <c r="FL44" s="168">
        <v>-12.3918</v>
      </c>
      <c r="FM44" s="168">
        <v>92.603300000000004</v>
      </c>
      <c r="FN44" s="168">
        <v>-31.726900000000001</v>
      </c>
      <c r="FO44" s="168">
        <v>-32.156399999999998</v>
      </c>
      <c r="FP44" s="168">
        <v>55.612099999999998</v>
      </c>
      <c r="FQ44" s="168">
        <v>64.671599999999998</v>
      </c>
      <c r="FR44" s="168">
        <v>24.6189</v>
      </c>
      <c r="FS44" s="168">
        <v>18.39</v>
      </c>
      <c r="FT44" s="168">
        <v>5.9650999999999996</v>
      </c>
      <c r="FU44" s="168">
        <v>1.4554</v>
      </c>
      <c r="FV44" s="168">
        <v>-3.02</v>
      </c>
      <c r="FW44" s="168">
        <v>4.04</v>
      </c>
      <c r="FX44" s="168">
        <v>25.343</v>
      </c>
      <c r="FY44" s="169"/>
      <c r="FZ44" s="168">
        <v>-0.38500000000000001</v>
      </c>
      <c r="GA44" s="168">
        <v>4.2949999999999999</v>
      </c>
      <c r="GB44" s="169"/>
      <c r="GC44" s="168">
        <v>51.08</v>
      </c>
      <c r="GD44" s="168">
        <v>-65.483599999999996</v>
      </c>
      <c r="GE44" s="168">
        <v>-56.160899999999998</v>
      </c>
      <c r="GF44" s="169"/>
      <c r="GG44" s="168">
        <v>99.199100000000001</v>
      </c>
      <c r="GH44" s="168">
        <v>29.9</v>
      </c>
      <c r="GI44" s="168">
        <v>-28.256399999999999</v>
      </c>
      <c r="GJ44" s="168">
        <v>-7.0327999999999999</v>
      </c>
      <c r="GK44" s="168">
        <v>-7.6561000000000003</v>
      </c>
      <c r="GL44" s="168">
        <v>2.4956</v>
      </c>
      <c r="GM44" s="169"/>
      <c r="GN44" s="169"/>
      <c r="GO44" s="168">
        <v>-15.5052</v>
      </c>
      <c r="GP44" s="168">
        <v>-49.112099999999998</v>
      </c>
      <c r="GQ44" s="168">
        <v>16.227499999999999</v>
      </c>
      <c r="GR44" s="168">
        <v>51.7622</v>
      </c>
      <c r="GS44" s="168">
        <v>61.333199999999998</v>
      </c>
      <c r="GT44" s="168">
        <v>61.194000000000003</v>
      </c>
      <c r="GU44" s="168">
        <v>-155.70070000000001</v>
      </c>
      <c r="GV44" s="168">
        <v>-27.330300000000001</v>
      </c>
      <c r="GW44" s="168">
        <v>38.7532</v>
      </c>
      <c r="GX44" s="168">
        <v>-74.183999999999997</v>
      </c>
      <c r="GY44" s="168">
        <v>10.671099999999999</v>
      </c>
      <c r="GZ44" s="168">
        <v>17.9437</v>
      </c>
      <c r="HA44" s="168">
        <v>17.449000000000002</v>
      </c>
      <c r="HB44" s="168">
        <v>12.8879</v>
      </c>
      <c r="HC44" s="168">
        <v>260.11149999999998</v>
      </c>
      <c r="HD44" s="168">
        <v>258.04680000000002</v>
      </c>
      <c r="HE44" s="168">
        <v>272.39999999999998</v>
      </c>
      <c r="HF44" s="168">
        <v>-272.11930000000001</v>
      </c>
      <c r="HG44" s="168">
        <v>-461.392</v>
      </c>
      <c r="HH44" s="168">
        <v>462.45979999999997</v>
      </c>
      <c r="HI44" s="168">
        <v>516.47910000000002</v>
      </c>
      <c r="HJ44" s="168">
        <v>-243.96360000000001</v>
      </c>
      <c r="HK44" s="168">
        <v>-239.41159999999999</v>
      </c>
      <c r="HL44" s="168">
        <v>0</v>
      </c>
      <c r="HM44" s="168">
        <v>10.935499999999999</v>
      </c>
      <c r="HN44" s="168">
        <v>69.691900000000004</v>
      </c>
      <c r="HO44" s="168">
        <v>67.314099999999996</v>
      </c>
      <c r="HP44" s="168">
        <v>-150.4522</v>
      </c>
      <c r="HQ44" s="169"/>
      <c r="HR44" s="168">
        <v>33.793199999999999</v>
      </c>
      <c r="HS44" s="168">
        <v>33.962899999999998</v>
      </c>
      <c r="HT44" s="168">
        <v>-76.377200000000002</v>
      </c>
      <c r="HU44" s="168">
        <v>-76.155500000000004</v>
      </c>
      <c r="HV44" s="168">
        <v>111.48</v>
      </c>
      <c r="HW44" s="168">
        <v>111.01</v>
      </c>
      <c r="HX44" s="168">
        <v>54.8</v>
      </c>
      <c r="HY44" s="168">
        <v>57.1</v>
      </c>
      <c r="HZ44" s="168">
        <v>21.227</v>
      </c>
      <c r="IA44" s="168">
        <v>40.96</v>
      </c>
      <c r="IB44" s="168">
        <v>-385.03379999999999</v>
      </c>
      <c r="IC44" s="168">
        <v>93.183499999999995</v>
      </c>
      <c r="ID44" s="168">
        <v>92.832599999999999</v>
      </c>
      <c r="IE44" s="168">
        <v>17.3</v>
      </c>
      <c r="IF44" s="168">
        <v>25.7</v>
      </c>
      <c r="IG44" s="168">
        <v>-34.4</v>
      </c>
      <c r="IH44" s="168">
        <v>-34.200000000000003</v>
      </c>
      <c r="II44" s="168">
        <v>1.2934000000000001</v>
      </c>
      <c r="IJ44" s="168">
        <v>1.0907</v>
      </c>
      <c r="IK44" s="168">
        <v>-509.00920000000002</v>
      </c>
      <c r="IL44" s="168">
        <v>-377.76850000000002</v>
      </c>
      <c r="IM44" s="168">
        <v>520.87789999999995</v>
      </c>
      <c r="IN44" s="168">
        <v>425.32900000000001</v>
      </c>
      <c r="IO44" s="168">
        <v>24.838000000000001</v>
      </c>
      <c r="IP44" s="168">
        <v>-410.56229999999999</v>
      </c>
      <c r="IQ44" s="168">
        <v>414.3546</v>
      </c>
      <c r="IR44" s="168">
        <v>-170.35249999999999</v>
      </c>
      <c r="IS44" s="168">
        <v>-252.49600000000001</v>
      </c>
      <c r="IT44" s="168">
        <v>-408.92169999999999</v>
      </c>
      <c r="IU44" s="168">
        <v>114.8972</v>
      </c>
      <c r="IV44" s="168">
        <v>115.0102</v>
      </c>
      <c r="IW44" s="168">
        <v>168.9085</v>
      </c>
      <c r="IX44" s="168">
        <v>-504.14760000000001</v>
      </c>
      <c r="IY44" s="168">
        <v>256.97039999999998</v>
      </c>
      <c r="IZ44" s="168">
        <v>-252.6576</v>
      </c>
      <c r="JA44" s="168">
        <v>248.9761</v>
      </c>
      <c r="JB44" s="168">
        <v>-8.2522000000000002</v>
      </c>
      <c r="JC44" s="168">
        <v>31.934000000000001</v>
      </c>
      <c r="JD44" s="168">
        <v>27.12</v>
      </c>
      <c r="JE44" s="168">
        <v>-1.204</v>
      </c>
      <c r="JF44" s="168">
        <v>-1.2190000000000001</v>
      </c>
      <c r="JG44" s="168">
        <v>-26.08</v>
      </c>
      <c r="JH44" s="168">
        <v>1.52</v>
      </c>
      <c r="JI44" s="169"/>
      <c r="JJ44" s="168">
        <v>-1.5213000000000001</v>
      </c>
      <c r="JK44" s="168">
        <v>-23.994800000000001</v>
      </c>
      <c r="JL44" s="168">
        <v>-13.328799999999999</v>
      </c>
      <c r="JM44" s="168">
        <v>12.8</v>
      </c>
      <c r="JN44" s="168">
        <v>51.238</v>
      </c>
      <c r="JO44" s="168">
        <v>50.918999999999997</v>
      </c>
      <c r="JP44" s="169"/>
      <c r="JQ44" s="169"/>
      <c r="JR44" s="168">
        <v>45.684600000000003</v>
      </c>
      <c r="JS44" s="168">
        <v>43.482399999999998</v>
      </c>
      <c r="JT44" s="168">
        <v>46.2727</v>
      </c>
      <c r="JU44" s="169"/>
      <c r="JV44" s="168">
        <v>-25.1</v>
      </c>
      <c r="JW44" s="168">
        <v>34.255600000000001</v>
      </c>
      <c r="JX44" s="168">
        <v>11.07</v>
      </c>
      <c r="JY44" s="169"/>
      <c r="JZ44" s="168">
        <v>10.136200000000001</v>
      </c>
      <c r="KA44" s="168">
        <v>40.829000000000001</v>
      </c>
      <c r="KB44" s="168">
        <v>4.3975</v>
      </c>
      <c r="KC44" s="168">
        <v>9.1379000000000001</v>
      </c>
      <c r="KD44" s="168">
        <v>-40.426600000000001</v>
      </c>
      <c r="KE44" s="168">
        <v>-11.2326</v>
      </c>
      <c r="KF44" s="168">
        <v>50.703899999999997</v>
      </c>
      <c r="KG44" s="168">
        <v>13.1</v>
      </c>
      <c r="KH44" s="168">
        <v>-13.6</v>
      </c>
      <c r="KI44" s="168">
        <v>57.0822</v>
      </c>
      <c r="KJ44" s="168">
        <v>36.43</v>
      </c>
    </row>
    <row r="45" spans="1:296" ht="18" customHeight="1" x14ac:dyDescent="0.35">
      <c r="A45" s="163" t="s">
        <v>69</v>
      </c>
      <c r="B45" s="163" t="s">
        <v>1048</v>
      </c>
      <c r="C45" s="167">
        <v>0</v>
      </c>
      <c r="D45" s="167">
        <v>0</v>
      </c>
      <c r="E45" s="168">
        <v>20.052600000000002</v>
      </c>
      <c r="F45" s="168">
        <v>-28.596499999999999</v>
      </c>
      <c r="G45" s="168">
        <v>-31.6892</v>
      </c>
      <c r="H45" s="168">
        <v>22.8264</v>
      </c>
      <c r="I45" s="169"/>
      <c r="J45" s="168">
        <v>50.320500000000003</v>
      </c>
      <c r="K45" s="168">
        <v>-96.217699999999994</v>
      </c>
      <c r="L45" s="168">
        <v>67.086799999999997</v>
      </c>
      <c r="M45" s="168">
        <v>33.850999999999999</v>
      </c>
      <c r="N45" s="168">
        <v>33.092100000000002</v>
      </c>
      <c r="O45" s="168">
        <v>-11.1</v>
      </c>
      <c r="P45" s="168">
        <v>-62.112000000000002</v>
      </c>
      <c r="Q45" s="168">
        <v>52.8</v>
      </c>
      <c r="R45" s="168">
        <v>18.216000000000001</v>
      </c>
      <c r="S45" s="168">
        <v>-52.8</v>
      </c>
      <c r="T45" s="168">
        <v>13.815899999999999</v>
      </c>
      <c r="U45" s="168">
        <v>46.121000000000002</v>
      </c>
      <c r="V45" s="168">
        <v>20.22</v>
      </c>
      <c r="W45" s="168">
        <v>20.430800000000001</v>
      </c>
      <c r="X45" s="168">
        <v>34.337800000000001</v>
      </c>
      <c r="Y45" s="168">
        <v>16.686900000000001</v>
      </c>
      <c r="Z45" s="168">
        <v>5.2731000000000003</v>
      </c>
      <c r="AA45" s="168">
        <v>7.2713000000000001</v>
      </c>
      <c r="AB45" s="169"/>
      <c r="AC45" s="169"/>
      <c r="AD45" s="168">
        <v>-66.900000000000006</v>
      </c>
      <c r="AE45" s="168">
        <v>-67.569999999999993</v>
      </c>
      <c r="AF45" s="169"/>
      <c r="AG45" s="168">
        <v>11.1</v>
      </c>
      <c r="AH45" s="168">
        <v>59.4</v>
      </c>
      <c r="AI45" s="168">
        <v>32.210999999999999</v>
      </c>
      <c r="AJ45" s="168">
        <v>0.34599999999999997</v>
      </c>
      <c r="AK45" s="168">
        <v>-74.5</v>
      </c>
      <c r="AL45" s="167">
        <v>-74.5</v>
      </c>
      <c r="AM45" s="168">
        <v>-38.1</v>
      </c>
      <c r="AN45" s="168">
        <v>75.7</v>
      </c>
      <c r="AO45" s="168">
        <v>75.94</v>
      </c>
      <c r="AP45" s="168">
        <v>24.645499999999998</v>
      </c>
      <c r="AQ45" s="168">
        <v>-8.7613000000000003</v>
      </c>
      <c r="AR45" s="168">
        <v>74.862700000000004</v>
      </c>
      <c r="AS45" s="168">
        <v>76.2102</v>
      </c>
      <c r="AT45" s="168">
        <v>66.277900000000002</v>
      </c>
      <c r="AU45" s="168">
        <v>-65.189400000000006</v>
      </c>
      <c r="AV45" s="168">
        <v>-65.940600000000003</v>
      </c>
      <c r="AW45" s="168">
        <v>24.379300000000001</v>
      </c>
      <c r="AX45" s="168">
        <v>30.122900000000001</v>
      </c>
      <c r="AY45" s="168">
        <v>86.837900000000005</v>
      </c>
      <c r="AZ45" s="168">
        <v>90.547499999999999</v>
      </c>
      <c r="BA45" s="168">
        <v>59.459499999999998</v>
      </c>
      <c r="BB45" s="168">
        <v>65.423100000000005</v>
      </c>
      <c r="BC45" s="168">
        <v>-681.27949999999998</v>
      </c>
      <c r="BD45" s="168">
        <v>-12.7087</v>
      </c>
      <c r="BE45" s="168">
        <v>-5.5</v>
      </c>
      <c r="BF45" s="168">
        <v>-5.5</v>
      </c>
      <c r="BG45" s="168">
        <v>73.655799999999999</v>
      </c>
      <c r="BH45" s="168">
        <v>71.075299999999999</v>
      </c>
      <c r="BI45" s="169"/>
      <c r="BJ45" s="169"/>
      <c r="BK45" s="168">
        <v>-98.876000000000005</v>
      </c>
      <c r="BL45" s="168">
        <v>7.5293000000000001</v>
      </c>
      <c r="BM45" s="168">
        <v>10.5639</v>
      </c>
      <c r="BN45" s="168">
        <v>7.1345000000000001</v>
      </c>
      <c r="BO45" s="168">
        <v>733.05439999999999</v>
      </c>
      <c r="BP45" s="168">
        <v>141.4838</v>
      </c>
      <c r="BQ45" s="168">
        <v>140.93440000000001</v>
      </c>
      <c r="BR45" s="168">
        <v>-601.00220000000002</v>
      </c>
      <c r="BS45" s="168">
        <v>654.22720000000004</v>
      </c>
      <c r="BT45" s="169"/>
      <c r="BU45" s="168">
        <v>-107.7251</v>
      </c>
      <c r="BV45" s="168">
        <v>110.11799999999999</v>
      </c>
      <c r="BW45" s="168">
        <v>100.11490000000001</v>
      </c>
      <c r="BX45" s="168">
        <v>33.25</v>
      </c>
      <c r="BY45" s="168">
        <v>40.549999999999997</v>
      </c>
      <c r="BZ45" s="168">
        <v>71.75</v>
      </c>
      <c r="CA45" s="168">
        <v>87.54</v>
      </c>
      <c r="CB45" s="168">
        <v>-6.2918000000000003</v>
      </c>
      <c r="CC45" s="168">
        <v>-6.0239000000000003</v>
      </c>
      <c r="CD45" s="168">
        <v>47.819600000000001</v>
      </c>
      <c r="CE45" s="168">
        <v>48.610799999999998</v>
      </c>
      <c r="CF45" s="168">
        <v>16.5059</v>
      </c>
      <c r="CG45" s="168">
        <v>-180.86930000000001</v>
      </c>
      <c r="CH45" s="168">
        <v>-180.23249999999999</v>
      </c>
      <c r="CI45" s="168">
        <v>14.409700000000001</v>
      </c>
      <c r="CJ45" s="169"/>
      <c r="CK45" s="168">
        <v>12.4756</v>
      </c>
      <c r="CL45" s="168">
        <v>22.797999999999998</v>
      </c>
      <c r="CM45" s="168">
        <v>139.4</v>
      </c>
      <c r="CN45" s="168">
        <v>123.9</v>
      </c>
      <c r="CO45" s="168">
        <v>-16.29</v>
      </c>
      <c r="CP45" s="168">
        <v>49.835900000000002</v>
      </c>
      <c r="CQ45" s="168">
        <v>48.171100000000003</v>
      </c>
      <c r="CR45" s="168">
        <v>48.691400000000002</v>
      </c>
      <c r="CS45" s="168">
        <v>-41.206499999999998</v>
      </c>
      <c r="CT45" s="168">
        <v>-40.662999999999997</v>
      </c>
      <c r="CU45" s="168">
        <v>92.119699999999995</v>
      </c>
      <c r="CV45" s="168">
        <v>-106.9284</v>
      </c>
      <c r="CW45" s="168">
        <v>105.1948</v>
      </c>
      <c r="CX45" s="168">
        <v>17.696300000000001</v>
      </c>
      <c r="CY45" s="168">
        <v>83.14</v>
      </c>
      <c r="CZ45" s="168">
        <v>42.77</v>
      </c>
      <c r="DA45" s="168">
        <v>48.288600000000002</v>
      </c>
      <c r="DB45" s="168">
        <v>45.854199999999999</v>
      </c>
      <c r="DC45" s="168">
        <v>-34.104599999999998</v>
      </c>
      <c r="DD45" s="169"/>
      <c r="DE45" s="169"/>
      <c r="DF45" s="169"/>
      <c r="DG45" s="168">
        <v>-39.802</v>
      </c>
      <c r="DH45" s="169"/>
      <c r="DI45" s="168">
        <v>-18.555299999999999</v>
      </c>
      <c r="DJ45" s="168">
        <v>-88.3</v>
      </c>
      <c r="DK45" s="168">
        <v>-89.5</v>
      </c>
      <c r="DL45" s="168">
        <v>17.190899999999999</v>
      </c>
      <c r="DM45" s="168">
        <v>57.9</v>
      </c>
      <c r="DN45" s="168">
        <v>71.34</v>
      </c>
      <c r="DO45" s="168">
        <v>78.34</v>
      </c>
      <c r="DP45" s="168">
        <v>57.27</v>
      </c>
      <c r="DQ45" s="168">
        <v>-9.5500000000000007</v>
      </c>
      <c r="DR45" s="168">
        <v>62.852499999999999</v>
      </c>
      <c r="DS45" s="168">
        <v>39.124699999999997</v>
      </c>
      <c r="DT45" s="168">
        <v>-33.520000000000003</v>
      </c>
      <c r="DU45" s="168">
        <v>-7.79</v>
      </c>
      <c r="DV45" s="168">
        <v>152.9</v>
      </c>
      <c r="DW45" s="169"/>
      <c r="DX45" s="168">
        <v>39.163600000000002</v>
      </c>
      <c r="DY45" s="168">
        <v>38.799999999999997</v>
      </c>
      <c r="DZ45" s="168">
        <v>23.3596</v>
      </c>
      <c r="EA45" s="168">
        <v>21.927299999999999</v>
      </c>
      <c r="EB45" s="168">
        <v>212.9539</v>
      </c>
      <c r="EC45" s="168">
        <v>160.76759999999999</v>
      </c>
      <c r="ED45" s="168">
        <v>153.21010000000001</v>
      </c>
      <c r="EE45" s="168">
        <v>156.304</v>
      </c>
      <c r="EF45" s="168">
        <v>127.5027</v>
      </c>
      <c r="EG45" s="168">
        <v>104.35939999999999</v>
      </c>
      <c r="EH45" s="168">
        <v>-27.143000000000001</v>
      </c>
      <c r="EI45" s="168">
        <v>610.07709999999997</v>
      </c>
      <c r="EJ45" s="168">
        <v>377.04989999999998</v>
      </c>
      <c r="EK45" s="168">
        <v>8.6765000000000008</v>
      </c>
      <c r="EL45" s="168">
        <v>-11.4063</v>
      </c>
      <c r="EM45" s="168">
        <v>-8.8551000000000002</v>
      </c>
      <c r="EN45" s="168">
        <v>-40.692399999999999</v>
      </c>
      <c r="EO45" s="168">
        <v>31.671099999999999</v>
      </c>
      <c r="EP45" s="168">
        <v>29.300899999999999</v>
      </c>
      <c r="EQ45" s="168">
        <v>178.23599999999999</v>
      </c>
      <c r="ER45" s="168">
        <v>-77.828000000000003</v>
      </c>
      <c r="ES45" s="169"/>
      <c r="ET45" s="168">
        <v>-63.444499999999998</v>
      </c>
      <c r="EU45" s="168">
        <v>14.95</v>
      </c>
      <c r="EV45" s="168">
        <v>-14.43</v>
      </c>
      <c r="EW45" s="168">
        <v>109.8</v>
      </c>
      <c r="EX45" s="168">
        <v>11.3551</v>
      </c>
      <c r="EY45" s="168">
        <v>14.0258</v>
      </c>
      <c r="EZ45" s="168">
        <v>-36.682699999999997</v>
      </c>
      <c r="FA45" s="168">
        <v>-36.042900000000003</v>
      </c>
      <c r="FB45" s="168">
        <v>6.0259</v>
      </c>
      <c r="FC45" s="168">
        <v>-102.27209999999999</v>
      </c>
      <c r="FD45" s="168">
        <v>67.206299999999999</v>
      </c>
      <c r="FE45" s="168">
        <v>22.391500000000001</v>
      </c>
      <c r="FF45" s="168">
        <v>22.5916</v>
      </c>
      <c r="FG45" s="169"/>
      <c r="FH45" s="168">
        <v>30.9024</v>
      </c>
      <c r="FI45" s="168">
        <v>30.074100000000001</v>
      </c>
      <c r="FJ45" s="168">
        <v>29.811499999999999</v>
      </c>
      <c r="FK45" s="168">
        <v>5.3586</v>
      </c>
      <c r="FL45" s="168">
        <v>5.5260999999999996</v>
      </c>
      <c r="FM45" s="168">
        <v>93.608099999999993</v>
      </c>
      <c r="FN45" s="168">
        <v>-20.883700000000001</v>
      </c>
      <c r="FO45" s="168">
        <v>-21.358000000000001</v>
      </c>
      <c r="FP45" s="168">
        <v>66.183499999999995</v>
      </c>
      <c r="FQ45" s="168">
        <v>78.290700000000001</v>
      </c>
      <c r="FR45" s="168">
        <v>12.087</v>
      </c>
      <c r="FS45" s="168">
        <v>25.55</v>
      </c>
      <c r="FT45" s="168">
        <v>13.262499999999999</v>
      </c>
      <c r="FU45" s="168">
        <v>1.5262</v>
      </c>
      <c r="FV45" s="168">
        <v>-8.15</v>
      </c>
      <c r="FW45" s="168">
        <v>5.9</v>
      </c>
      <c r="FX45" s="168">
        <v>12.890700000000001</v>
      </c>
      <c r="FY45" s="169"/>
      <c r="FZ45" s="168">
        <v>0.32700000000000001</v>
      </c>
      <c r="GA45" s="168">
        <v>4.3209999999999997</v>
      </c>
      <c r="GB45" s="169"/>
      <c r="GC45" s="168">
        <v>49.09</v>
      </c>
      <c r="GD45" s="168">
        <v>-79.018199999999993</v>
      </c>
      <c r="GE45" s="168">
        <v>-67.098500000000001</v>
      </c>
      <c r="GF45" s="168">
        <v>17.79</v>
      </c>
      <c r="GG45" s="168">
        <v>98.287000000000006</v>
      </c>
      <c r="GH45" s="168">
        <v>27.4</v>
      </c>
      <c r="GI45" s="168">
        <v>-32.132800000000003</v>
      </c>
      <c r="GJ45" s="168">
        <v>-8.6742000000000008</v>
      </c>
      <c r="GK45" s="168">
        <v>-9.0007999999999999</v>
      </c>
      <c r="GL45" s="168">
        <v>2.8603000000000001</v>
      </c>
      <c r="GM45" s="169"/>
      <c r="GN45" s="169"/>
      <c r="GO45" s="169"/>
      <c r="GP45" s="168">
        <v>-57.220399999999998</v>
      </c>
      <c r="GQ45" s="168">
        <v>15.418200000000001</v>
      </c>
      <c r="GR45" s="168">
        <v>60.212400000000002</v>
      </c>
      <c r="GS45" s="168">
        <v>56.784999999999997</v>
      </c>
      <c r="GT45" s="168">
        <v>57.746499999999997</v>
      </c>
      <c r="GU45" s="168">
        <v>-166.65020000000001</v>
      </c>
      <c r="GV45" s="168">
        <v>-30.279900000000001</v>
      </c>
      <c r="GW45" s="168">
        <v>44.6374</v>
      </c>
      <c r="GX45" s="168">
        <v>-84.241699999999994</v>
      </c>
      <c r="GY45" s="168">
        <v>9.8482000000000003</v>
      </c>
      <c r="GZ45" s="168">
        <v>20.728200000000001</v>
      </c>
      <c r="HA45" s="168">
        <v>20.1069</v>
      </c>
      <c r="HB45" s="168">
        <v>12.4132</v>
      </c>
      <c r="HC45" s="168">
        <v>170.97460000000001</v>
      </c>
      <c r="HD45" s="168">
        <v>172.1815</v>
      </c>
      <c r="HE45" s="168">
        <v>269.5</v>
      </c>
      <c r="HF45" s="168">
        <v>-270.8528</v>
      </c>
      <c r="HG45" s="168">
        <v>-513.55690000000004</v>
      </c>
      <c r="HH45" s="168">
        <v>512.22180000000003</v>
      </c>
      <c r="HI45" s="168">
        <v>519.58399999999995</v>
      </c>
      <c r="HJ45" s="168">
        <v>-162.24359999999999</v>
      </c>
      <c r="HK45" s="168">
        <v>-162.244</v>
      </c>
      <c r="HL45" s="169"/>
      <c r="HM45" s="168">
        <v>6.5957999999999997</v>
      </c>
      <c r="HN45" s="168">
        <v>77.373800000000003</v>
      </c>
      <c r="HO45" s="168">
        <v>77.304599999999994</v>
      </c>
      <c r="HP45" s="168">
        <v>-80.721599999999995</v>
      </c>
      <c r="HQ45" s="168">
        <v>-82.641099999999994</v>
      </c>
      <c r="HR45" s="168">
        <v>18.421700000000001</v>
      </c>
      <c r="HS45" s="168">
        <v>18.206299999999999</v>
      </c>
      <c r="HT45" s="168">
        <v>-79.165199999999999</v>
      </c>
      <c r="HU45" s="168">
        <v>-77.978899999999996</v>
      </c>
      <c r="HV45" s="168">
        <v>77.8</v>
      </c>
      <c r="HW45" s="168">
        <v>77.03</v>
      </c>
      <c r="HX45" s="168">
        <v>58.3</v>
      </c>
      <c r="HY45" s="168">
        <v>58.1</v>
      </c>
      <c r="HZ45" s="168">
        <v>20.9621</v>
      </c>
      <c r="IA45" s="168">
        <v>40.4</v>
      </c>
      <c r="IB45" s="168">
        <v>-423.0806</v>
      </c>
      <c r="IC45" s="168">
        <v>94.830699999999993</v>
      </c>
      <c r="ID45" s="168">
        <v>94.433599999999998</v>
      </c>
      <c r="IE45" s="168">
        <v>16.8</v>
      </c>
      <c r="IF45" s="168">
        <v>34.4</v>
      </c>
      <c r="IG45" s="168">
        <v>-18.2</v>
      </c>
      <c r="IH45" s="168">
        <v>-18.2</v>
      </c>
      <c r="II45" s="168">
        <v>1.3177000000000001</v>
      </c>
      <c r="IJ45" s="168">
        <v>1.0244</v>
      </c>
      <c r="IK45" s="168">
        <v>-507.2704</v>
      </c>
      <c r="IL45" s="168">
        <v>-344.04989999999998</v>
      </c>
      <c r="IM45" s="168">
        <v>537.36400000000003</v>
      </c>
      <c r="IN45" s="168">
        <v>401.18439999999998</v>
      </c>
      <c r="IO45" s="168">
        <v>34.810699999999997</v>
      </c>
      <c r="IP45" s="168">
        <v>-391.49759999999998</v>
      </c>
      <c r="IQ45" s="168">
        <v>394.0711</v>
      </c>
      <c r="IR45" s="168">
        <v>-255.28460000000001</v>
      </c>
      <c r="IS45" s="168">
        <v>-203.4203</v>
      </c>
      <c r="IT45" s="168">
        <v>-392.6019</v>
      </c>
      <c r="IU45" s="168">
        <v>148.2355</v>
      </c>
      <c r="IV45" s="168">
        <v>147.10339999999999</v>
      </c>
      <c r="IW45" s="168">
        <v>259.99470000000002</v>
      </c>
      <c r="IX45" s="168">
        <v>-516.67600000000004</v>
      </c>
      <c r="IY45" s="168">
        <v>207.25980000000001</v>
      </c>
      <c r="IZ45" s="168">
        <v>-311.71949999999998</v>
      </c>
      <c r="JA45" s="168">
        <v>314.13909999999998</v>
      </c>
      <c r="JB45" s="168">
        <v>-8.1478999999999999</v>
      </c>
      <c r="JC45" s="168">
        <v>31.736999999999998</v>
      </c>
      <c r="JD45" s="168">
        <v>28.48</v>
      </c>
      <c r="JE45" s="168">
        <v>-1.381</v>
      </c>
      <c r="JF45" s="168">
        <v>-1.387</v>
      </c>
      <c r="JG45" s="168">
        <v>-27.76</v>
      </c>
      <c r="JH45" s="168">
        <v>3.36</v>
      </c>
      <c r="JI45" s="169"/>
      <c r="JJ45" s="168">
        <v>-3.3677000000000001</v>
      </c>
      <c r="JK45" s="168">
        <v>-12.5383</v>
      </c>
      <c r="JL45" s="168">
        <v>-15.086600000000001</v>
      </c>
      <c r="JM45" s="168">
        <v>5.3</v>
      </c>
      <c r="JN45" s="168">
        <v>52.506</v>
      </c>
      <c r="JO45" s="168">
        <v>50.752000000000002</v>
      </c>
      <c r="JP45" s="169"/>
      <c r="JQ45" s="169"/>
      <c r="JR45" s="168">
        <v>50.220300000000002</v>
      </c>
      <c r="JS45" s="168">
        <v>50.255800000000001</v>
      </c>
      <c r="JT45" s="168">
        <v>50.283799999999999</v>
      </c>
      <c r="JU45" s="169"/>
      <c r="JV45" s="168">
        <v>-32.9</v>
      </c>
      <c r="JW45" s="168">
        <v>33.664700000000003</v>
      </c>
      <c r="JX45" s="168">
        <v>11.12</v>
      </c>
      <c r="JY45" s="169"/>
      <c r="JZ45" s="168">
        <v>4.0361000000000002</v>
      </c>
      <c r="KA45" s="168">
        <v>43.175600000000003</v>
      </c>
      <c r="KB45" s="168">
        <v>7.8455000000000004</v>
      </c>
      <c r="KC45" s="168">
        <v>2.9316</v>
      </c>
      <c r="KD45" s="168">
        <v>-42.679099999999998</v>
      </c>
      <c r="KE45" s="168">
        <v>-7.1581000000000001</v>
      </c>
      <c r="KF45" s="168">
        <v>48.680199999999999</v>
      </c>
      <c r="KG45" s="168">
        <v>20.7</v>
      </c>
      <c r="KH45" s="168">
        <v>-20.7</v>
      </c>
      <c r="KI45" s="168">
        <v>8.3047000000000004</v>
      </c>
      <c r="KJ45" s="168">
        <v>97.587800000000001</v>
      </c>
    </row>
    <row r="46" spans="1:296" ht="18" customHeight="1" x14ac:dyDescent="0.35">
      <c r="A46" s="163" t="s">
        <v>69</v>
      </c>
      <c r="B46" s="163" t="s">
        <v>1049</v>
      </c>
      <c r="C46" s="167">
        <v>0</v>
      </c>
      <c r="D46" s="167">
        <v>0</v>
      </c>
      <c r="E46" s="168">
        <v>21.168800000000001</v>
      </c>
      <c r="F46" s="168">
        <v>-30.166799999999999</v>
      </c>
      <c r="G46" s="168">
        <v>-31.161100000000001</v>
      </c>
      <c r="H46" s="168">
        <v>24.4483</v>
      </c>
      <c r="I46" s="169"/>
      <c r="J46" s="168">
        <v>52.111499999999999</v>
      </c>
      <c r="K46" s="168">
        <v>-101.833</v>
      </c>
      <c r="L46" s="168">
        <v>70.453100000000006</v>
      </c>
      <c r="M46" s="168">
        <v>35.732900000000001</v>
      </c>
      <c r="N46" s="168">
        <v>34.800899999999999</v>
      </c>
      <c r="O46" s="168">
        <v>-8.8800000000000008</v>
      </c>
      <c r="P46" s="168">
        <v>-79.025999999999996</v>
      </c>
      <c r="Q46" s="168">
        <v>68.2</v>
      </c>
      <c r="R46" s="168">
        <v>19.872</v>
      </c>
      <c r="S46" s="168">
        <v>-68.2</v>
      </c>
      <c r="T46" s="168">
        <v>13.8674</v>
      </c>
      <c r="U46" s="168">
        <v>48.4878</v>
      </c>
      <c r="V46" s="168">
        <v>21.540600000000001</v>
      </c>
      <c r="W46" s="168">
        <v>21.871300000000002</v>
      </c>
      <c r="X46" s="168">
        <v>35.763399999999997</v>
      </c>
      <c r="Y46" s="168">
        <v>16.287800000000001</v>
      </c>
      <c r="Z46" s="168">
        <v>5.3669000000000002</v>
      </c>
      <c r="AA46" s="168">
        <v>7.6683000000000003</v>
      </c>
      <c r="AB46" s="169"/>
      <c r="AC46" s="169"/>
      <c r="AD46" s="168">
        <v>-73.540000000000006</v>
      </c>
      <c r="AE46" s="168">
        <v>-73.459999999999994</v>
      </c>
      <c r="AF46" s="169"/>
      <c r="AG46" s="168">
        <v>11.1</v>
      </c>
      <c r="AH46" s="168">
        <v>79.2</v>
      </c>
      <c r="AI46" s="168">
        <v>32.286000000000001</v>
      </c>
      <c r="AJ46" s="168">
        <v>0.34599999999999997</v>
      </c>
      <c r="AK46" s="168">
        <v>-80.08</v>
      </c>
      <c r="AL46" s="167">
        <v>-80.08</v>
      </c>
      <c r="AM46" s="168">
        <v>-44.34</v>
      </c>
      <c r="AN46" s="168">
        <v>82.09</v>
      </c>
      <c r="AO46" s="168">
        <v>82.21</v>
      </c>
      <c r="AP46" s="168">
        <v>25.4375</v>
      </c>
      <c r="AQ46" s="168">
        <v>-9.2447999999999997</v>
      </c>
      <c r="AR46" s="168">
        <v>76.333699999999993</v>
      </c>
      <c r="AS46" s="168">
        <v>79.406000000000006</v>
      </c>
      <c r="AT46" s="168">
        <v>71.593900000000005</v>
      </c>
      <c r="AU46" s="168">
        <v>-64.487700000000004</v>
      </c>
      <c r="AV46" s="168">
        <v>-64.498699999999999</v>
      </c>
      <c r="AW46" s="168">
        <v>7.2685000000000004</v>
      </c>
      <c r="AX46" s="168">
        <v>7.2927999999999997</v>
      </c>
      <c r="AY46" s="168">
        <v>95.336600000000004</v>
      </c>
      <c r="AZ46" s="168">
        <v>97.055599999999998</v>
      </c>
      <c r="BA46" s="168">
        <v>45.323</v>
      </c>
      <c r="BB46" s="168">
        <v>46.288899999999998</v>
      </c>
      <c r="BC46" s="168">
        <v>-700.9796</v>
      </c>
      <c r="BD46" s="168">
        <v>-6.0307000000000004</v>
      </c>
      <c r="BE46" s="168">
        <v>-5.7</v>
      </c>
      <c r="BF46" s="168">
        <v>-5.6</v>
      </c>
      <c r="BG46" s="168">
        <v>71.837100000000007</v>
      </c>
      <c r="BH46" s="168">
        <v>70.144300000000001</v>
      </c>
      <c r="BI46" s="169"/>
      <c r="BJ46" s="169"/>
      <c r="BK46" s="168">
        <v>-99.294499999999999</v>
      </c>
      <c r="BL46" s="168">
        <v>7.4721000000000002</v>
      </c>
      <c r="BM46" s="168">
        <v>10.8888</v>
      </c>
      <c r="BN46" s="168">
        <v>7.4360999999999997</v>
      </c>
      <c r="BO46" s="168">
        <v>751.42650000000003</v>
      </c>
      <c r="BP46" s="168">
        <v>145.90899999999999</v>
      </c>
      <c r="BQ46" s="168">
        <v>146.9161</v>
      </c>
      <c r="BR46" s="168">
        <v>-607.53740000000005</v>
      </c>
      <c r="BS46" s="168">
        <v>672.12300000000005</v>
      </c>
      <c r="BT46" s="169"/>
      <c r="BU46" s="168">
        <v>-112.3779</v>
      </c>
      <c r="BV46" s="168">
        <v>113.6507</v>
      </c>
      <c r="BW46" s="168">
        <v>101.04300000000001</v>
      </c>
      <c r="BX46" s="168">
        <v>33.590000000000003</v>
      </c>
      <c r="BY46" s="168">
        <v>40.54</v>
      </c>
      <c r="BZ46" s="168">
        <v>72.47</v>
      </c>
      <c r="CA46" s="168">
        <v>88.44</v>
      </c>
      <c r="CB46" s="168">
        <v>-9.3727999999999998</v>
      </c>
      <c r="CC46" s="168">
        <v>-9.9085999999999999</v>
      </c>
      <c r="CD46" s="168">
        <v>49.813400000000001</v>
      </c>
      <c r="CE46" s="168">
        <v>50.7179</v>
      </c>
      <c r="CF46" s="168">
        <v>16.020299999999999</v>
      </c>
      <c r="CG46" s="168">
        <v>-188.61799999999999</v>
      </c>
      <c r="CH46" s="168">
        <v>-188.3031</v>
      </c>
      <c r="CI46" s="168">
        <v>17.5395</v>
      </c>
      <c r="CJ46" s="169"/>
      <c r="CK46" s="168">
        <v>12.4756</v>
      </c>
      <c r="CL46" s="168">
        <v>23.652000000000001</v>
      </c>
      <c r="CM46" s="168">
        <v>140.4</v>
      </c>
      <c r="CN46" s="168">
        <v>127.1</v>
      </c>
      <c r="CO46" s="168">
        <v>-16.149999999999999</v>
      </c>
      <c r="CP46" s="168">
        <v>49.325600000000001</v>
      </c>
      <c r="CQ46" s="168">
        <v>46.912399999999998</v>
      </c>
      <c r="CR46" s="168">
        <v>47.521099999999997</v>
      </c>
      <c r="CS46" s="168">
        <v>-44.583100000000002</v>
      </c>
      <c r="CT46" s="168">
        <v>-43.586599999999997</v>
      </c>
      <c r="CU46" s="168">
        <v>98.475399999999993</v>
      </c>
      <c r="CV46" s="168">
        <v>-110.9277</v>
      </c>
      <c r="CW46" s="168">
        <v>112.3146</v>
      </c>
      <c r="CX46" s="169"/>
      <c r="CY46" s="168">
        <v>83.83</v>
      </c>
      <c r="CZ46" s="168">
        <v>43.33</v>
      </c>
      <c r="DA46" s="168">
        <v>48.288600000000002</v>
      </c>
      <c r="DB46" s="168">
        <v>45.854199999999999</v>
      </c>
      <c r="DC46" s="168">
        <v>-33.969099999999997</v>
      </c>
      <c r="DD46" s="169"/>
      <c r="DE46" s="169"/>
      <c r="DF46" s="169"/>
      <c r="DG46" s="168">
        <v>-42.9602</v>
      </c>
      <c r="DH46" s="169"/>
      <c r="DI46" s="168">
        <v>-18.7821</v>
      </c>
      <c r="DJ46" s="168">
        <v>-88.9</v>
      </c>
      <c r="DK46" s="168">
        <v>-89.3</v>
      </c>
      <c r="DL46" s="168">
        <v>17.322700000000001</v>
      </c>
      <c r="DM46" s="168">
        <v>57.9</v>
      </c>
      <c r="DN46" s="168">
        <v>72.56</v>
      </c>
      <c r="DO46" s="168">
        <v>79.180000000000007</v>
      </c>
      <c r="DP46" s="168">
        <v>58.01</v>
      </c>
      <c r="DQ46" s="168">
        <v>-9.9499999999999993</v>
      </c>
      <c r="DR46" s="168">
        <v>56.606000000000002</v>
      </c>
      <c r="DS46" s="168">
        <v>42.239899999999999</v>
      </c>
      <c r="DT46" s="168">
        <v>-33.340000000000003</v>
      </c>
      <c r="DU46" s="168">
        <v>-9.2799999999999994</v>
      </c>
      <c r="DV46" s="168">
        <v>118.57</v>
      </c>
      <c r="DW46" s="168">
        <v>66.010000000000005</v>
      </c>
      <c r="DX46" s="168">
        <v>44.236400000000003</v>
      </c>
      <c r="DY46" s="168">
        <v>42.545499999999997</v>
      </c>
      <c r="DZ46" s="168">
        <v>21.149699999999999</v>
      </c>
      <c r="EA46" s="168">
        <v>20.9818</v>
      </c>
      <c r="EB46" s="168">
        <v>208.15710000000001</v>
      </c>
      <c r="EC46" s="168">
        <v>165.54519999999999</v>
      </c>
      <c r="ED46" s="168">
        <v>159.8622</v>
      </c>
      <c r="EE46" s="168">
        <v>163.49979999999999</v>
      </c>
      <c r="EF46" s="168">
        <v>121.24979999999999</v>
      </c>
      <c r="EG46" s="168">
        <v>99.974000000000004</v>
      </c>
      <c r="EH46" s="168">
        <v>-26.542000000000002</v>
      </c>
      <c r="EI46" s="168">
        <v>618.60929999999996</v>
      </c>
      <c r="EJ46" s="168">
        <v>368.75060000000002</v>
      </c>
      <c r="EK46" s="168">
        <v>9.3572000000000006</v>
      </c>
      <c r="EL46" s="168">
        <v>-12.652699999999999</v>
      </c>
      <c r="EM46" s="168">
        <v>-9.5579999999999998</v>
      </c>
      <c r="EN46" s="168">
        <v>-38.642400000000002</v>
      </c>
      <c r="EO46" s="168">
        <v>35.472900000000003</v>
      </c>
      <c r="EP46" s="168">
        <v>32.461500000000001</v>
      </c>
      <c r="EQ46" s="168">
        <v>147.51599999999999</v>
      </c>
      <c r="ER46" s="168">
        <v>-73.931899999999999</v>
      </c>
      <c r="ES46" s="169"/>
      <c r="ET46" s="168">
        <v>-60.302999999999997</v>
      </c>
      <c r="EU46" s="168">
        <v>0</v>
      </c>
      <c r="EV46" s="168">
        <v>-16.23</v>
      </c>
      <c r="EW46" s="168">
        <v>113.6</v>
      </c>
      <c r="EX46" s="168">
        <v>11.596299999999999</v>
      </c>
      <c r="EY46" s="168">
        <v>21.048100000000002</v>
      </c>
      <c r="EZ46" s="168">
        <v>-35.841900000000003</v>
      </c>
      <c r="FA46" s="168">
        <v>-35.329000000000001</v>
      </c>
      <c r="FB46" s="168">
        <v>3.9258000000000002</v>
      </c>
      <c r="FC46" s="168">
        <v>-98.503799999999998</v>
      </c>
      <c r="FD46" s="168">
        <v>67.347800000000007</v>
      </c>
      <c r="FE46" s="168">
        <v>22.047799999999999</v>
      </c>
      <c r="FF46" s="168">
        <v>21.966000000000001</v>
      </c>
      <c r="FG46" s="169"/>
      <c r="FH46" s="168">
        <v>30.843599999999999</v>
      </c>
      <c r="FI46" s="168">
        <v>31.228400000000001</v>
      </c>
      <c r="FJ46" s="168">
        <v>30.545300000000001</v>
      </c>
      <c r="FK46" s="168">
        <v>9.2101000000000006</v>
      </c>
      <c r="FL46" s="168">
        <v>8.7077000000000009</v>
      </c>
      <c r="FM46" s="168">
        <v>90.761300000000006</v>
      </c>
      <c r="FN46" s="168">
        <v>-19.127400000000002</v>
      </c>
      <c r="FO46" s="168">
        <v>-19.363900000000001</v>
      </c>
      <c r="FP46" s="168">
        <v>65.268000000000001</v>
      </c>
      <c r="FQ46" s="168">
        <v>80.072500000000005</v>
      </c>
      <c r="FR46" s="168">
        <v>7.8975</v>
      </c>
      <c r="FS46" s="168">
        <v>25.32</v>
      </c>
      <c r="FT46" s="168">
        <v>15.2621</v>
      </c>
      <c r="FU46" s="168">
        <v>1.6312</v>
      </c>
      <c r="FV46" s="168">
        <v>-9.64</v>
      </c>
      <c r="FW46" s="168">
        <v>7.14</v>
      </c>
      <c r="FX46" s="168">
        <v>0</v>
      </c>
      <c r="FY46" s="169"/>
      <c r="FZ46" s="168">
        <v>0.59499999999999997</v>
      </c>
      <c r="GA46" s="168">
        <v>4.1210000000000004</v>
      </c>
      <c r="GB46" s="169"/>
      <c r="GC46" s="168">
        <v>46.78</v>
      </c>
      <c r="GD46" s="168">
        <v>-78.499300000000005</v>
      </c>
      <c r="GE46" s="168">
        <v>-63.416499999999999</v>
      </c>
      <c r="GF46" s="168">
        <v>17.13</v>
      </c>
      <c r="GG46" s="168">
        <v>96.287400000000005</v>
      </c>
      <c r="GH46" s="168">
        <v>28.1</v>
      </c>
      <c r="GI46" s="168">
        <v>-28.033899999999999</v>
      </c>
      <c r="GJ46" s="168">
        <v>-4.8361000000000001</v>
      </c>
      <c r="GK46" s="168">
        <v>-5.3251999999999997</v>
      </c>
      <c r="GL46" s="168">
        <v>2.9735</v>
      </c>
      <c r="GM46" s="169"/>
      <c r="GN46" s="169"/>
      <c r="GO46" s="168">
        <v>-15.169700000000001</v>
      </c>
      <c r="GP46" s="168">
        <v>-53.685000000000002</v>
      </c>
      <c r="GQ46" s="168">
        <v>15.329800000000001</v>
      </c>
      <c r="GR46" s="168">
        <v>57.073</v>
      </c>
      <c r="GS46" s="168">
        <v>61.740499999999997</v>
      </c>
      <c r="GT46" s="168">
        <v>60.188699999999997</v>
      </c>
      <c r="GU46" s="168">
        <v>-169.7732</v>
      </c>
      <c r="GV46" s="168">
        <v>-29.724699999999999</v>
      </c>
      <c r="GW46" s="168">
        <v>33.3294</v>
      </c>
      <c r="GX46" s="168">
        <v>-74.619900000000001</v>
      </c>
      <c r="GY46" s="168">
        <v>10.567500000000001</v>
      </c>
      <c r="GZ46" s="168">
        <v>21.196899999999999</v>
      </c>
      <c r="HA46" s="168">
        <v>20.813600000000001</v>
      </c>
      <c r="HB46" s="168">
        <v>13.328099999999999</v>
      </c>
      <c r="HC46" s="168">
        <v>171.4974</v>
      </c>
      <c r="HD46" s="168">
        <v>172.1088</v>
      </c>
      <c r="HE46" s="168">
        <v>254</v>
      </c>
      <c r="HF46" s="168">
        <v>-250.70660000000001</v>
      </c>
      <c r="HG46" s="168">
        <v>-490.95819999999998</v>
      </c>
      <c r="HH46" s="168">
        <v>495.3648</v>
      </c>
      <c r="HI46" s="168">
        <v>514.36839999999995</v>
      </c>
      <c r="HJ46" s="168">
        <v>-163.10910000000001</v>
      </c>
      <c r="HK46" s="168">
        <v>-161.8364</v>
      </c>
      <c r="HL46" s="169"/>
      <c r="HM46" s="168">
        <v>5.7393999999999998</v>
      </c>
      <c r="HN46" s="168">
        <v>76.312600000000003</v>
      </c>
      <c r="HO46" s="168">
        <v>77.341999999999999</v>
      </c>
      <c r="HP46" s="169"/>
      <c r="HQ46" s="168">
        <v>-72.764700000000005</v>
      </c>
      <c r="HR46" s="168">
        <v>16.554300000000001</v>
      </c>
      <c r="HS46" s="168">
        <v>17.214400000000001</v>
      </c>
      <c r="HT46" s="168">
        <v>-78.780699999999996</v>
      </c>
      <c r="HU46" s="168">
        <v>-80.001099999999994</v>
      </c>
      <c r="HV46" s="168">
        <v>77.25</v>
      </c>
      <c r="HW46" s="168">
        <v>76.34</v>
      </c>
      <c r="HX46" s="168">
        <v>58.9</v>
      </c>
      <c r="HY46" s="168">
        <v>60.3</v>
      </c>
      <c r="HZ46" s="168">
        <v>21.021899999999999</v>
      </c>
      <c r="IA46" s="168">
        <v>40.880000000000003</v>
      </c>
      <c r="IB46" s="168">
        <v>-416.68380000000002</v>
      </c>
      <c r="IC46" s="168">
        <v>90.1203</v>
      </c>
      <c r="ID46" s="168">
        <v>89.246300000000005</v>
      </c>
      <c r="IE46" s="168">
        <v>16.7</v>
      </c>
      <c r="IF46" s="168">
        <v>33.700000000000003</v>
      </c>
      <c r="IG46" s="168">
        <v>-16.5</v>
      </c>
      <c r="IH46" s="168">
        <v>-16.399999999999999</v>
      </c>
      <c r="II46" s="169"/>
      <c r="IJ46" s="169"/>
      <c r="IK46" s="168">
        <v>-501.88990000000001</v>
      </c>
      <c r="IL46" s="168">
        <v>-332.50400000000002</v>
      </c>
      <c r="IM46" s="168">
        <v>537.62049999999999</v>
      </c>
      <c r="IN46" s="168">
        <v>401.16820000000001</v>
      </c>
      <c r="IO46" s="168">
        <v>38.866</v>
      </c>
      <c r="IP46" s="168">
        <v>-392.95049999999998</v>
      </c>
      <c r="IQ46" s="168">
        <v>396.46820000000002</v>
      </c>
      <c r="IR46" s="168">
        <v>-253.16990000000001</v>
      </c>
      <c r="IS46" s="168">
        <v>-199.87379999999999</v>
      </c>
      <c r="IT46" s="168">
        <v>-392.23899999999998</v>
      </c>
      <c r="IU46" s="168">
        <v>152.0087</v>
      </c>
      <c r="IV46" s="168">
        <v>151.2724</v>
      </c>
      <c r="IW46" s="168">
        <v>254.23929999999999</v>
      </c>
      <c r="IX46" s="168">
        <v>-519.30340000000001</v>
      </c>
      <c r="IY46" s="168">
        <v>205.29409999999999</v>
      </c>
      <c r="IZ46" s="168">
        <v>-316.39170000000001</v>
      </c>
      <c r="JA46" s="168">
        <v>317.33839999999998</v>
      </c>
      <c r="JB46" s="168">
        <v>-7.8567</v>
      </c>
      <c r="JC46" s="168">
        <v>32.063000000000002</v>
      </c>
      <c r="JD46" s="168">
        <v>28.56</v>
      </c>
      <c r="JE46" s="168">
        <v>-1.25</v>
      </c>
      <c r="JF46" s="168">
        <v>-1.2629999999999999</v>
      </c>
      <c r="JG46" s="168">
        <v>-28.08</v>
      </c>
      <c r="JH46" s="168">
        <v>2.96</v>
      </c>
      <c r="JI46" s="169"/>
      <c r="JJ46" s="168">
        <v>-3.4836</v>
      </c>
      <c r="JK46" s="168">
        <v>-12.626799999999999</v>
      </c>
      <c r="JL46" s="168">
        <v>-15.4101</v>
      </c>
      <c r="JM46" s="168">
        <v>6</v>
      </c>
      <c r="JN46" s="168">
        <v>53.103000000000002</v>
      </c>
      <c r="JO46" s="168">
        <v>52.526000000000003</v>
      </c>
      <c r="JP46" s="169"/>
      <c r="JQ46" s="169"/>
      <c r="JR46" s="168">
        <v>52.186100000000003</v>
      </c>
      <c r="JS46" s="168">
        <v>49.421799999999998</v>
      </c>
      <c r="JT46" s="168">
        <v>52.595300000000002</v>
      </c>
      <c r="JU46" s="169"/>
      <c r="JV46" s="168">
        <v>-35</v>
      </c>
      <c r="JW46" s="168">
        <v>34.181699999999999</v>
      </c>
      <c r="JX46" s="168">
        <v>11.08</v>
      </c>
      <c r="JY46" s="169"/>
      <c r="JZ46" s="168">
        <v>3.4298999999999999</v>
      </c>
      <c r="KA46" s="168">
        <v>44.2316</v>
      </c>
      <c r="KB46" s="168">
        <v>8.4351000000000003</v>
      </c>
      <c r="KC46" s="168">
        <v>2.5609000000000002</v>
      </c>
      <c r="KD46" s="168">
        <v>-43.394300000000001</v>
      </c>
      <c r="KE46" s="168">
        <v>-6.6447000000000003</v>
      </c>
      <c r="KF46" s="168">
        <v>49.052199999999999</v>
      </c>
      <c r="KG46" s="168">
        <v>22.6</v>
      </c>
      <c r="KH46" s="168">
        <v>-23.1</v>
      </c>
      <c r="KI46" s="168">
        <v>20.1631</v>
      </c>
      <c r="KJ46" s="168">
        <v>113.80840000000001</v>
      </c>
    </row>
    <row r="47" spans="1:296" ht="18" customHeight="1" x14ac:dyDescent="0.35">
      <c r="A47" s="163" t="s">
        <v>69</v>
      </c>
      <c r="B47" s="163" t="s">
        <v>1050</v>
      </c>
      <c r="C47" s="167">
        <v>0</v>
      </c>
      <c r="D47" s="167">
        <v>0</v>
      </c>
      <c r="E47" s="168">
        <v>21.458300000000001</v>
      </c>
      <c r="F47" s="168">
        <v>-30.528700000000001</v>
      </c>
      <c r="G47" s="168">
        <v>-31.3445</v>
      </c>
      <c r="H47" s="168">
        <v>23.355499999999999</v>
      </c>
      <c r="I47" s="169"/>
      <c r="J47" s="168">
        <v>52.530500000000004</v>
      </c>
      <c r="K47" s="168">
        <v>-101.4251</v>
      </c>
      <c r="L47" s="168">
        <v>71.0364</v>
      </c>
      <c r="M47" s="169"/>
      <c r="N47" s="168">
        <v>35.062899999999999</v>
      </c>
      <c r="O47" s="168">
        <v>-13.32</v>
      </c>
      <c r="P47" s="168">
        <v>-79.691999999999993</v>
      </c>
      <c r="Q47" s="168">
        <v>70.400000000000006</v>
      </c>
      <c r="R47" s="168">
        <v>19.872</v>
      </c>
      <c r="S47" s="168">
        <v>-68.2</v>
      </c>
      <c r="T47" s="168">
        <v>11.845000000000001</v>
      </c>
      <c r="U47" s="168">
        <v>49.2712</v>
      </c>
      <c r="V47" s="168">
        <v>20.568200000000001</v>
      </c>
      <c r="W47" s="168">
        <v>20.8308</v>
      </c>
      <c r="X47" s="168">
        <v>34.902799999999999</v>
      </c>
      <c r="Y47" s="168">
        <v>15.6631</v>
      </c>
      <c r="Z47" s="168">
        <v>5.2275999999999998</v>
      </c>
      <c r="AA47" s="168">
        <v>7.6672000000000002</v>
      </c>
      <c r="AB47" s="169"/>
      <c r="AC47" s="169"/>
      <c r="AD47" s="168">
        <v>-76.75</v>
      </c>
      <c r="AE47" s="168">
        <v>-76.400000000000006</v>
      </c>
      <c r="AF47" s="169"/>
      <c r="AG47" s="168">
        <v>13.32</v>
      </c>
      <c r="AH47" s="168">
        <v>79.2</v>
      </c>
      <c r="AI47" s="168">
        <v>34.078000000000003</v>
      </c>
      <c r="AJ47" s="168">
        <v>0.35099999999999998</v>
      </c>
      <c r="AK47" s="168">
        <v>-81.67</v>
      </c>
      <c r="AL47" s="167">
        <v>-81.67</v>
      </c>
      <c r="AM47" s="168">
        <v>-43.25</v>
      </c>
      <c r="AN47" s="168">
        <v>82.03</v>
      </c>
      <c r="AO47" s="168">
        <v>82.33</v>
      </c>
      <c r="AP47" s="168">
        <v>25.744700000000002</v>
      </c>
      <c r="AQ47" s="168">
        <v>-9.4593000000000007</v>
      </c>
      <c r="AR47" s="168">
        <v>77.1875</v>
      </c>
      <c r="AS47" s="168">
        <v>80.106200000000001</v>
      </c>
      <c r="AT47" s="168">
        <v>71.629300000000001</v>
      </c>
      <c r="AU47" s="168">
        <v>-69.770799999999994</v>
      </c>
      <c r="AV47" s="168">
        <v>-70.325000000000003</v>
      </c>
      <c r="AW47" s="168">
        <v>5.7237</v>
      </c>
      <c r="AX47" s="168">
        <v>5.6658999999999997</v>
      </c>
      <c r="AY47" s="168">
        <v>95.858900000000006</v>
      </c>
      <c r="AZ47" s="168">
        <v>98.351100000000002</v>
      </c>
      <c r="BA47" s="168">
        <v>43.932400000000001</v>
      </c>
      <c r="BB47" s="168">
        <v>44.788600000000002</v>
      </c>
      <c r="BC47" s="168">
        <v>-689.01969999999994</v>
      </c>
      <c r="BD47" s="168">
        <v>-5.9892000000000003</v>
      </c>
      <c r="BE47" s="168">
        <v>-5.5</v>
      </c>
      <c r="BF47" s="168">
        <v>-5.3</v>
      </c>
      <c r="BG47" s="168">
        <v>77.6601</v>
      </c>
      <c r="BH47" s="168">
        <v>75.354299999999995</v>
      </c>
      <c r="BI47" s="169"/>
      <c r="BJ47" s="169"/>
      <c r="BK47" s="168">
        <v>-109.238</v>
      </c>
      <c r="BL47" s="168">
        <v>8.3680000000000003</v>
      </c>
      <c r="BM47" s="168">
        <v>11.335000000000001</v>
      </c>
      <c r="BN47" s="168">
        <v>7.6867999999999999</v>
      </c>
      <c r="BO47" s="168">
        <v>741.81320000000005</v>
      </c>
      <c r="BP47" s="168">
        <v>141.17859999999999</v>
      </c>
      <c r="BQ47" s="168">
        <v>141.69739999999999</v>
      </c>
      <c r="BR47" s="168">
        <v>-620.68240000000003</v>
      </c>
      <c r="BS47" s="168">
        <v>649.82659999999998</v>
      </c>
      <c r="BT47" s="169"/>
      <c r="BU47" s="168">
        <v>-72.424099999999996</v>
      </c>
      <c r="BV47" s="168">
        <v>74.433700000000002</v>
      </c>
      <c r="BW47" s="168">
        <v>102.1208</v>
      </c>
      <c r="BX47" s="168">
        <v>33.28</v>
      </c>
      <c r="BY47" s="169"/>
      <c r="BZ47" s="168">
        <v>73.23</v>
      </c>
      <c r="CA47" s="169"/>
      <c r="CB47" s="168">
        <v>-10.176500000000001</v>
      </c>
      <c r="CC47" s="168">
        <v>-10.0426</v>
      </c>
      <c r="CD47" s="168">
        <v>54.959800000000001</v>
      </c>
      <c r="CE47" s="168">
        <v>55.9208</v>
      </c>
      <c r="CF47" s="168">
        <v>16.355899999999998</v>
      </c>
      <c r="CG47" s="168">
        <v>-176.7278</v>
      </c>
      <c r="CH47" s="168">
        <v>-176.6679</v>
      </c>
      <c r="CI47" s="168">
        <v>21.628399999999999</v>
      </c>
      <c r="CJ47" s="168">
        <v>0</v>
      </c>
      <c r="CK47" s="168">
        <v>12.4756</v>
      </c>
      <c r="CL47" s="168">
        <v>23.411999999999999</v>
      </c>
      <c r="CM47" s="168">
        <v>137.69999999999999</v>
      </c>
      <c r="CN47" s="168">
        <v>124.7</v>
      </c>
      <c r="CO47" s="168">
        <v>-16.489999999999998</v>
      </c>
      <c r="CP47" s="168">
        <v>54.05</v>
      </c>
      <c r="CQ47" s="168">
        <v>52.261000000000003</v>
      </c>
      <c r="CR47" s="168">
        <v>52.5946</v>
      </c>
      <c r="CS47" s="168">
        <v>-34.262999999999998</v>
      </c>
      <c r="CT47" s="168">
        <v>-33.880600000000001</v>
      </c>
      <c r="CU47" s="168">
        <v>77.560500000000005</v>
      </c>
      <c r="CV47" s="168">
        <v>-100.7055</v>
      </c>
      <c r="CW47" s="168">
        <v>89.486400000000003</v>
      </c>
      <c r="CX47" s="168">
        <v>17.695599999999999</v>
      </c>
      <c r="CY47" s="168">
        <v>85.36</v>
      </c>
      <c r="CZ47" s="168">
        <v>44.02</v>
      </c>
      <c r="DA47" s="168">
        <v>48.288600000000002</v>
      </c>
      <c r="DB47" s="168">
        <v>45.854199999999999</v>
      </c>
      <c r="DC47" s="168">
        <v>-34.288899999999998</v>
      </c>
      <c r="DD47" s="169"/>
      <c r="DE47" s="169"/>
      <c r="DF47" s="169"/>
      <c r="DG47" s="168">
        <v>-58.477800000000002</v>
      </c>
      <c r="DH47" s="169"/>
      <c r="DI47" s="168">
        <v>-18.7867</v>
      </c>
      <c r="DJ47" s="168">
        <v>-91.9</v>
      </c>
      <c r="DK47" s="168">
        <v>-93</v>
      </c>
      <c r="DL47" s="168">
        <v>17.432600000000001</v>
      </c>
      <c r="DM47" s="168">
        <v>57.9</v>
      </c>
      <c r="DN47" s="168">
        <v>74.44</v>
      </c>
      <c r="DO47" s="168">
        <v>78.28</v>
      </c>
      <c r="DP47" s="168">
        <v>57.42</v>
      </c>
      <c r="DQ47" s="168">
        <v>-10.58</v>
      </c>
      <c r="DR47" s="168">
        <v>57.164000000000001</v>
      </c>
      <c r="DS47" s="168">
        <v>58.1083</v>
      </c>
      <c r="DT47" s="168">
        <v>-33.71</v>
      </c>
      <c r="DU47" s="168">
        <v>-11.84</v>
      </c>
      <c r="DV47" s="168">
        <v>122.29</v>
      </c>
      <c r="DW47" s="168">
        <v>65.91</v>
      </c>
      <c r="DX47" s="168">
        <v>59.4</v>
      </c>
      <c r="DY47" s="168">
        <v>57.618200000000002</v>
      </c>
      <c r="DZ47" s="168">
        <v>26.534800000000001</v>
      </c>
      <c r="EA47" s="168">
        <v>24.345500000000001</v>
      </c>
      <c r="EB47" s="168">
        <v>219.02199999999999</v>
      </c>
      <c r="EC47" s="168">
        <v>176.5188</v>
      </c>
      <c r="ED47" s="168">
        <v>170.0557</v>
      </c>
      <c r="EE47" s="168">
        <v>173.9847</v>
      </c>
      <c r="EF47" s="168">
        <v>103.0669</v>
      </c>
      <c r="EG47" s="168">
        <v>80.485299999999995</v>
      </c>
      <c r="EH47" s="168">
        <v>-27.285</v>
      </c>
      <c r="EI47" s="168">
        <v>629.51729999999998</v>
      </c>
      <c r="EJ47" s="168">
        <v>375.94589999999999</v>
      </c>
      <c r="EK47" s="168">
        <v>8.7866</v>
      </c>
      <c r="EL47" s="168">
        <v>-11.895799999999999</v>
      </c>
      <c r="EM47" s="168">
        <v>-8.8666</v>
      </c>
      <c r="EN47" s="168">
        <v>-19.648499999999999</v>
      </c>
      <c r="EO47" s="168">
        <v>49.186700000000002</v>
      </c>
      <c r="EP47" s="168">
        <v>45.545099999999998</v>
      </c>
      <c r="EQ47" s="168">
        <v>44.591999999999999</v>
      </c>
      <c r="ER47" s="168">
        <v>-51.105499999999999</v>
      </c>
      <c r="ES47" s="169"/>
      <c r="ET47" s="168">
        <v>-40.176099999999998</v>
      </c>
      <c r="EU47" s="168">
        <v>0</v>
      </c>
      <c r="EV47" s="168">
        <v>-16.12</v>
      </c>
      <c r="EW47" s="168">
        <v>1.1000000000000001</v>
      </c>
      <c r="EX47" s="168">
        <v>11.593999999999999</v>
      </c>
      <c r="EY47" s="168">
        <v>46.596200000000003</v>
      </c>
      <c r="EZ47" s="168">
        <v>-36.674100000000003</v>
      </c>
      <c r="FA47" s="168">
        <v>-35.875999999999998</v>
      </c>
      <c r="FB47" s="168">
        <v>4.4859999999999998</v>
      </c>
      <c r="FC47" s="168">
        <v>-77.539299999999997</v>
      </c>
      <c r="FD47" s="168">
        <v>46.353999999999999</v>
      </c>
      <c r="FE47" s="168">
        <v>22.5245</v>
      </c>
      <c r="FF47" s="168">
        <v>22.511500000000002</v>
      </c>
      <c r="FG47" s="169"/>
      <c r="FH47" s="168">
        <v>31.3475</v>
      </c>
      <c r="FI47" s="168">
        <v>31.7637</v>
      </c>
      <c r="FJ47" s="168">
        <v>29.5275</v>
      </c>
      <c r="FK47" s="168">
        <v>9.5449999999999999</v>
      </c>
      <c r="FL47" s="168">
        <v>9.3775999999999993</v>
      </c>
      <c r="FM47" s="168">
        <v>87.579700000000003</v>
      </c>
      <c r="FN47" s="168">
        <v>-23.356200000000001</v>
      </c>
      <c r="FO47" s="168">
        <v>-23.3371</v>
      </c>
      <c r="FP47" s="168">
        <v>62.8005</v>
      </c>
      <c r="FQ47" s="168">
        <v>73.289400000000001</v>
      </c>
      <c r="FR47" s="168">
        <v>10.1387</v>
      </c>
      <c r="FS47" s="168">
        <v>24.93</v>
      </c>
      <c r="FT47" s="168">
        <v>15.7797</v>
      </c>
      <c r="FU47" s="168">
        <v>1.619</v>
      </c>
      <c r="FV47" s="168">
        <v>-9.9700000000000006</v>
      </c>
      <c r="FW47" s="168">
        <v>8.74</v>
      </c>
      <c r="FX47" s="168">
        <v>10.3375</v>
      </c>
      <c r="FY47" s="169"/>
      <c r="FZ47" s="168">
        <v>0.66400000000000003</v>
      </c>
      <c r="GA47" s="168">
        <v>4.1079999999999997</v>
      </c>
      <c r="GB47" s="169"/>
      <c r="GC47" s="168">
        <v>49.06</v>
      </c>
      <c r="GD47" s="168">
        <v>-73.593900000000005</v>
      </c>
      <c r="GE47" s="168">
        <v>-63.4373</v>
      </c>
      <c r="GF47" s="168">
        <v>17.55</v>
      </c>
      <c r="GG47" s="168">
        <v>98.820400000000006</v>
      </c>
      <c r="GH47" s="168">
        <v>27.4</v>
      </c>
      <c r="GI47" s="168">
        <v>-27.1327</v>
      </c>
      <c r="GJ47" s="168">
        <v>-5.9626000000000001</v>
      </c>
      <c r="GK47" s="168">
        <v>-5.7411000000000003</v>
      </c>
      <c r="GL47" s="168">
        <v>3.0043000000000002</v>
      </c>
      <c r="GM47" s="169"/>
      <c r="GN47" s="169"/>
      <c r="GO47" s="168">
        <v>-15.8611</v>
      </c>
      <c r="GP47" s="168">
        <v>-51.715699999999998</v>
      </c>
      <c r="GQ47" s="168">
        <v>16.174900000000001</v>
      </c>
      <c r="GR47" s="168">
        <v>54.356299999999997</v>
      </c>
      <c r="GS47" s="168">
        <v>55.545400000000001</v>
      </c>
      <c r="GT47" s="168">
        <v>58.270299999999999</v>
      </c>
      <c r="GU47" s="168">
        <v>-162.89949999999999</v>
      </c>
      <c r="GV47" s="168">
        <v>-27.875599999999999</v>
      </c>
      <c r="GW47" s="168">
        <v>33.355899999999998</v>
      </c>
      <c r="GX47" s="168">
        <v>-73.510400000000004</v>
      </c>
      <c r="GY47" s="168">
        <v>10.240399999999999</v>
      </c>
      <c r="GZ47" s="168">
        <v>21.421500000000002</v>
      </c>
      <c r="HA47" s="169"/>
      <c r="HB47" s="168">
        <v>12.8687</v>
      </c>
      <c r="HC47" s="168">
        <v>170.26130000000001</v>
      </c>
      <c r="HD47" s="168">
        <v>169.37700000000001</v>
      </c>
      <c r="HE47" s="168">
        <v>222.9</v>
      </c>
      <c r="HF47" s="168">
        <v>-221.2097</v>
      </c>
      <c r="HG47" s="168">
        <v>-453.39150000000001</v>
      </c>
      <c r="HH47" s="168">
        <v>458.14389999999997</v>
      </c>
      <c r="HI47" s="168">
        <v>495.5188</v>
      </c>
      <c r="HJ47" s="168">
        <v>-161.0471</v>
      </c>
      <c r="HK47" s="168">
        <v>-162.0745</v>
      </c>
      <c r="HL47" s="168">
        <v>0</v>
      </c>
      <c r="HM47" s="168">
        <v>6.8723000000000001</v>
      </c>
      <c r="HN47" s="168">
        <v>75.322599999999994</v>
      </c>
      <c r="HO47" s="168">
        <v>75.299099999999996</v>
      </c>
      <c r="HP47" s="168">
        <v>-71.718599999999995</v>
      </c>
      <c r="HQ47" s="169"/>
      <c r="HR47" s="168">
        <v>15.829499999999999</v>
      </c>
      <c r="HS47" s="168">
        <v>16.235900000000001</v>
      </c>
      <c r="HT47" s="168">
        <v>-78.058999999999997</v>
      </c>
      <c r="HU47" s="168">
        <v>-78.253200000000007</v>
      </c>
      <c r="HV47" s="168">
        <v>73.92</v>
      </c>
      <c r="HW47" s="168">
        <v>73.81</v>
      </c>
      <c r="HX47" s="168">
        <v>61.6</v>
      </c>
      <c r="HY47" s="168">
        <v>62</v>
      </c>
      <c r="HZ47" s="168">
        <v>20.859500000000001</v>
      </c>
      <c r="IA47" s="168">
        <v>40.08</v>
      </c>
      <c r="IB47" s="168">
        <v>-418.21039999999999</v>
      </c>
      <c r="IC47" s="168">
        <v>91.068299999999994</v>
      </c>
      <c r="ID47" s="168">
        <v>90.677099999999996</v>
      </c>
      <c r="IE47" s="169"/>
      <c r="IF47" s="168">
        <v>34.9</v>
      </c>
      <c r="IG47" s="168">
        <v>-16.5</v>
      </c>
      <c r="IH47" s="168">
        <v>-15.6</v>
      </c>
      <c r="II47" s="168">
        <v>1.4770000000000001</v>
      </c>
      <c r="IJ47" s="168">
        <v>1.131</v>
      </c>
      <c r="IK47" s="168">
        <v>-484.0385</v>
      </c>
      <c r="IL47" s="168">
        <v>-344.36959999999999</v>
      </c>
      <c r="IM47" s="168">
        <v>533.24459999999999</v>
      </c>
      <c r="IN47" s="168">
        <v>399.36189999999999</v>
      </c>
      <c r="IO47" s="168">
        <v>40.205100000000002</v>
      </c>
      <c r="IP47" s="168">
        <v>-394.56040000000002</v>
      </c>
      <c r="IQ47" s="168">
        <v>391.94119999999998</v>
      </c>
      <c r="IR47" s="168">
        <v>-253.44800000000001</v>
      </c>
      <c r="IS47" s="168">
        <v>-197.3252</v>
      </c>
      <c r="IT47" s="168">
        <v>-387.5462</v>
      </c>
      <c r="IU47" s="168">
        <v>150.92740000000001</v>
      </c>
      <c r="IV47" s="168">
        <v>149.00450000000001</v>
      </c>
      <c r="IW47" s="168">
        <v>253.16650000000001</v>
      </c>
      <c r="IX47" s="168">
        <v>-511.125</v>
      </c>
      <c r="IY47" s="168">
        <v>201.02860000000001</v>
      </c>
      <c r="IZ47" s="168">
        <v>-316.15550000000002</v>
      </c>
      <c r="JA47" s="168">
        <v>314.59980000000002</v>
      </c>
      <c r="JB47" s="168">
        <v>-7.6726999999999999</v>
      </c>
      <c r="JC47" s="168">
        <v>31.797000000000001</v>
      </c>
      <c r="JD47" s="168">
        <v>29.84</v>
      </c>
      <c r="JE47" s="168">
        <v>-1.329</v>
      </c>
      <c r="JF47" s="168">
        <v>-1.34</v>
      </c>
      <c r="JG47" s="168">
        <v>-29.2</v>
      </c>
      <c r="JH47" s="168">
        <v>3.84</v>
      </c>
      <c r="JI47" s="169"/>
      <c r="JJ47" s="168">
        <v>-4.3625999999999996</v>
      </c>
      <c r="JK47" s="168">
        <v>-12.654299999999999</v>
      </c>
      <c r="JL47" s="168">
        <v>-15.584</v>
      </c>
      <c r="JM47" s="168">
        <v>5.9</v>
      </c>
      <c r="JN47" s="168">
        <v>54.994</v>
      </c>
      <c r="JO47" s="168">
        <v>54.302999999999997</v>
      </c>
      <c r="JP47" s="169"/>
      <c r="JQ47" s="169"/>
      <c r="JR47" s="168">
        <v>49.7027</v>
      </c>
      <c r="JS47" s="168">
        <v>47.7637</v>
      </c>
      <c r="JT47" s="168">
        <v>50.200200000000002</v>
      </c>
      <c r="JU47" s="169"/>
      <c r="JV47" s="168">
        <v>-35.1</v>
      </c>
      <c r="JW47" s="168">
        <v>34.764200000000002</v>
      </c>
      <c r="JX47" s="168">
        <v>10.94</v>
      </c>
      <c r="JY47" s="169"/>
      <c r="JZ47" s="168">
        <v>4.3932000000000002</v>
      </c>
      <c r="KA47" s="168">
        <v>42.720999999999997</v>
      </c>
      <c r="KB47" s="168">
        <v>7.9846000000000004</v>
      </c>
      <c r="KC47" s="168">
        <v>4.2647000000000004</v>
      </c>
      <c r="KD47" s="168">
        <v>-43.075899999999997</v>
      </c>
      <c r="KE47" s="168">
        <v>-7.7222999999999997</v>
      </c>
      <c r="KF47" s="168">
        <v>49.510399999999997</v>
      </c>
      <c r="KG47" s="168">
        <v>23.2</v>
      </c>
      <c r="KH47" s="168">
        <v>-23.3</v>
      </c>
      <c r="KI47" s="168">
        <v>42.706699999999998</v>
      </c>
      <c r="KJ47" s="168">
        <v>92.366200000000006</v>
      </c>
    </row>
    <row r="48" spans="1:296" ht="18" customHeight="1" x14ac:dyDescent="0.35">
      <c r="A48" s="163" t="s">
        <v>69</v>
      </c>
      <c r="B48" s="163" t="s">
        <v>1051</v>
      </c>
      <c r="C48" s="170">
        <v>0</v>
      </c>
      <c r="D48" s="170">
        <v>0</v>
      </c>
      <c r="E48" s="172">
        <v>21.7056</v>
      </c>
      <c r="F48" s="172">
        <v>-30.889399999999998</v>
      </c>
      <c r="G48" s="172">
        <v>-31.5303</v>
      </c>
      <c r="H48" s="172">
        <v>24.043800000000001</v>
      </c>
      <c r="I48" s="171"/>
      <c r="J48" s="172">
        <v>51.859200000000001</v>
      </c>
      <c r="K48" s="172">
        <v>-101.4046</v>
      </c>
      <c r="L48" s="172">
        <v>70.365700000000004</v>
      </c>
      <c r="M48" s="172">
        <v>35.440899999999999</v>
      </c>
      <c r="N48" s="172">
        <v>34.805500000000002</v>
      </c>
      <c r="O48" s="172">
        <v>-13.32</v>
      </c>
      <c r="P48" s="172">
        <v>-77.882000000000005</v>
      </c>
      <c r="Q48" s="172">
        <v>68.2</v>
      </c>
      <c r="R48" s="172">
        <v>19.872</v>
      </c>
      <c r="S48" s="172">
        <v>-68.2</v>
      </c>
      <c r="T48" s="172">
        <v>13.6869</v>
      </c>
      <c r="U48" s="172">
        <v>48.6524</v>
      </c>
      <c r="V48" s="172">
        <v>19.185600000000001</v>
      </c>
      <c r="W48" s="172">
        <v>19.310099999999998</v>
      </c>
      <c r="X48" s="172">
        <v>32.650599999999997</v>
      </c>
      <c r="Y48" s="172">
        <v>15.767899999999999</v>
      </c>
      <c r="Z48" s="172">
        <v>5.1250999999999998</v>
      </c>
      <c r="AA48" s="172">
        <v>4.2347999999999999</v>
      </c>
      <c r="AB48" s="171"/>
      <c r="AC48" s="171"/>
      <c r="AD48" s="172">
        <v>-74.47</v>
      </c>
      <c r="AE48" s="172">
        <v>-74.36</v>
      </c>
      <c r="AF48" s="171"/>
      <c r="AG48" s="172">
        <v>13.32</v>
      </c>
      <c r="AH48" s="172">
        <v>77</v>
      </c>
      <c r="AI48" s="172">
        <v>33.51</v>
      </c>
      <c r="AJ48" s="172">
        <v>0.34799999999999998</v>
      </c>
      <c r="AK48" s="172">
        <v>-79.290000000000006</v>
      </c>
      <c r="AL48" s="170">
        <v>-79.290000000000006</v>
      </c>
      <c r="AM48" s="172">
        <v>-42.32</v>
      </c>
      <c r="AN48" s="172">
        <v>80.180000000000007</v>
      </c>
      <c r="AO48" s="172">
        <v>80.86</v>
      </c>
      <c r="AP48" s="172">
        <v>27.1098</v>
      </c>
      <c r="AQ48" s="172">
        <v>-9.9478000000000009</v>
      </c>
      <c r="AR48" s="172">
        <v>75.849999999999994</v>
      </c>
      <c r="AS48" s="172">
        <v>78.332099999999997</v>
      </c>
      <c r="AT48" s="172">
        <v>70.978800000000007</v>
      </c>
      <c r="AU48" s="172">
        <v>-63.244399999999999</v>
      </c>
      <c r="AV48" s="172">
        <v>-63.219499999999996</v>
      </c>
      <c r="AW48" s="172">
        <v>6.0892999999999997</v>
      </c>
      <c r="AX48" s="172">
        <v>6.3752000000000004</v>
      </c>
      <c r="AY48" s="172">
        <v>94.317999999999998</v>
      </c>
      <c r="AZ48" s="172">
        <v>96.399799999999999</v>
      </c>
      <c r="BA48" s="172">
        <v>45.335500000000003</v>
      </c>
      <c r="BB48" s="172">
        <v>45.939700000000002</v>
      </c>
      <c r="BC48" s="172">
        <v>-701.64089999999999</v>
      </c>
      <c r="BD48" s="172">
        <v>-14.7692</v>
      </c>
      <c r="BE48" s="172">
        <v>-4.4000000000000004</v>
      </c>
      <c r="BF48" s="172">
        <v>-4.4000000000000004</v>
      </c>
      <c r="BG48" s="172">
        <v>71.049099999999996</v>
      </c>
      <c r="BH48" s="172">
        <v>69.095699999999994</v>
      </c>
      <c r="BI48" s="171"/>
      <c r="BJ48" s="171"/>
      <c r="BK48" s="172">
        <v>-94.283199999999994</v>
      </c>
      <c r="BL48" s="172">
        <v>7.8132000000000001</v>
      </c>
      <c r="BM48" s="172">
        <v>10.922800000000001</v>
      </c>
      <c r="BN48" s="172">
        <v>7.3502999999999998</v>
      </c>
      <c r="BO48" s="172">
        <v>751.76220000000001</v>
      </c>
      <c r="BP48" s="172">
        <v>146.36670000000001</v>
      </c>
      <c r="BQ48" s="172">
        <v>145.90899999999999</v>
      </c>
      <c r="BR48" s="172">
        <v>-604.8297</v>
      </c>
      <c r="BS48" s="172">
        <v>675.85640000000001</v>
      </c>
      <c r="BT48" s="171"/>
      <c r="BU48" s="172">
        <v>-121.85639999999999</v>
      </c>
      <c r="BV48" s="172">
        <v>124.05289999999999</v>
      </c>
      <c r="BW48" s="171"/>
      <c r="BX48" s="172">
        <v>33.99</v>
      </c>
      <c r="BY48" s="172">
        <v>41.42</v>
      </c>
      <c r="BZ48" s="171"/>
      <c r="CA48" s="172">
        <v>89.49</v>
      </c>
      <c r="CB48" s="172">
        <v>-5.3540999999999999</v>
      </c>
      <c r="CC48" s="172">
        <v>-5.3540999999999999</v>
      </c>
      <c r="CD48" s="172">
        <v>52.392200000000003</v>
      </c>
      <c r="CE48" s="172">
        <v>52.898499999999999</v>
      </c>
      <c r="CF48" s="172">
        <v>16.113399999999999</v>
      </c>
      <c r="CG48" s="172">
        <v>-198.36099999999999</v>
      </c>
      <c r="CH48" s="172">
        <v>-196.1628</v>
      </c>
      <c r="CI48" s="172">
        <v>19.287800000000001</v>
      </c>
      <c r="CJ48" s="172">
        <v>0</v>
      </c>
      <c r="CK48" s="172">
        <v>12.4756</v>
      </c>
      <c r="CL48" s="171"/>
      <c r="CM48" s="172">
        <v>142.19999999999999</v>
      </c>
      <c r="CN48" s="172">
        <v>128.19999999999999</v>
      </c>
      <c r="CO48" s="172">
        <v>-16.399999999999999</v>
      </c>
      <c r="CP48" s="172">
        <v>46.041499999999999</v>
      </c>
      <c r="CQ48" s="172">
        <v>44.7149</v>
      </c>
      <c r="CR48" s="172">
        <v>45.141800000000003</v>
      </c>
      <c r="CS48" s="172">
        <v>-49.060299999999998</v>
      </c>
      <c r="CT48" s="172">
        <v>-48.613599999999998</v>
      </c>
      <c r="CU48" s="172">
        <v>102.08329999999999</v>
      </c>
      <c r="CV48" s="172">
        <v>-112.3837</v>
      </c>
      <c r="CW48" s="172">
        <v>117.0569</v>
      </c>
      <c r="CX48" s="172">
        <v>17.843299999999999</v>
      </c>
      <c r="CY48" s="172">
        <v>84.75</v>
      </c>
      <c r="CZ48" s="172">
        <v>43.67</v>
      </c>
      <c r="DA48" s="172">
        <v>48.288600000000002</v>
      </c>
      <c r="DB48" s="172">
        <v>45.854199999999999</v>
      </c>
      <c r="DC48" s="172">
        <v>-35.116399999999999</v>
      </c>
      <c r="DD48" s="171"/>
      <c r="DE48" s="171"/>
      <c r="DF48" s="171"/>
      <c r="DG48" s="172">
        <v>-49.371000000000002</v>
      </c>
      <c r="DH48" s="171"/>
      <c r="DI48" s="172">
        <v>-19.161200000000001</v>
      </c>
      <c r="DJ48" s="172">
        <v>-87.6</v>
      </c>
      <c r="DK48" s="172">
        <v>-88.7</v>
      </c>
      <c r="DL48" s="172">
        <v>17.481999999999999</v>
      </c>
      <c r="DM48" s="172">
        <v>57.2</v>
      </c>
      <c r="DN48" s="172">
        <v>73.16</v>
      </c>
      <c r="DO48" s="172">
        <v>77.44</v>
      </c>
      <c r="DP48" s="172">
        <v>56.81</v>
      </c>
      <c r="DQ48" s="172">
        <v>-10.32</v>
      </c>
      <c r="DR48" s="171"/>
      <c r="DS48" s="172">
        <v>48.948999999999998</v>
      </c>
      <c r="DT48" s="172">
        <v>-33.75</v>
      </c>
      <c r="DU48" s="172">
        <v>-11.47</v>
      </c>
      <c r="DV48" s="172">
        <v>121.1</v>
      </c>
      <c r="DW48" s="172">
        <v>66.2</v>
      </c>
      <c r="DX48" s="172">
        <v>50.2545</v>
      </c>
      <c r="DY48" s="172">
        <v>48.6</v>
      </c>
      <c r="DZ48" s="172">
        <v>26.003499999999999</v>
      </c>
      <c r="EA48" s="172">
        <v>24.7455</v>
      </c>
      <c r="EB48" s="172">
        <v>214.6455</v>
      </c>
      <c r="EC48" s="172">
        <v>171.91409999999999</v>
      </c>
      <c r="ED48" s="172">
        <v>165.58850000000001</v>
      </c>
      <c r="EE48" s="172">
        <v>168.37100000000001</v>
      </c>
      <c r="EF48" s="172">
        <v>107.3133</v>
      </c>
      <c r="EG48" s="172">
        <v>85.553299999999993</v>
      </c>
      <c r="EH48" s="172">
        <v>-26.881</v>
      </c>
      <c r="EI48" s="172">
        <v>614.32730000000004</v>
      </c>
      <c r="EJ48" s="172">
        <v>391.88389999999998</v>
      </c>
      <c r="EK48" s="172">
        <v>8.7973999999999997</v>
      </c>
      <c r="EL48" s="172">
        <v>-11.8102</v>
      </c>
      <c r="EM48" s="172">
        <v>-9.0793999999999997</v>
      </c>
      <c r="EN48" s="172">
        <v>-24.284600000000001</v>
      </c>
      <c r="EO48" s="172">
        <v>54.527299999999997</v>
      </c>
      <c r="EP48" s="172">
        <v>51.507899999999999</v>
      </c>
      <c r="EQ48" s="172">
        <v>53.808</v>
      </c>
      <c r="ER48" s="172">
        <v>-58.324399999999997</v>
      </c>
      <c r="ES48" s="171"/>
      <c r="ET48" s="172">
        <v>-45.621200000000002</v>
      </c>
      <c r="EU48" s="172">
        <v>11.31</v>
      </c>
      <c r="EV48" s="172">
        <v>-13.25</v>
      </c>
      <c r="EW48" s="172">
        <v>1</v>
      </c>
      <c r="EX48" s="172">
        <v>11.439299999999999</v>
      </c>
      <c r="EY48" s="172">
        <v>56.263199999999998</v>
      </c>
      <c r="EZ48" s="172">
        <v>-37.806399999999996</v>
      </c>
      <c r="FA48" s="172">
        <v>-36.576300000000003</v>
      </c>
      <c r="FB48" s="172">
        <v>7.4264000000000001</v>
      </c>
      <c r="FC48" s="172">
        <v>-82.114099999999993</v>
      </c>
      <c r="FD48" s="172">
        <v>51.030700000000003</v>
      </c>
      <c r="FE48" s="172">
        <v>22.203800000000001</v>
      </c>
      <c r="FF48" s="172">
        <v>22.093</v>
      </c>
      <c r="FG48" s="171"/>
      <c r="FH48" s="172">
        <v>29.524899999999999</v>
      </c>
      <c r="FI48" s="172">
        <v>30.05</v>
      </c>
      <c r="FJ48" s="172">
        <v>29.709700000000002</v>
      </c>
      <c r="FK48" s="172">
        <v>4.3539000000000003</v>
      </c>
      <c r="FL48" s="172">
        <v>4.1863999999999999</v>
      </c>
      <c r="FM48" s="172">
        <v>99.971400000000003</v>
      </c>
      <c r="FN48" s="172">
        <v>-23.3642</v>
      </c>
      <c r="FO48" s="172">
        <v>-23.645199999999999</v>
      </c>
      <c r="FP48" s="172">
        <v>69.342500000000001</v>
      </c>
      <c r="FQ48" s="172">
        <v>79.317899999999995</v>
      </c>
      <c r="FR48" s="172">
        <v>16.210599999999999</v>
      </c>
      <c r="FS48" s="172">
        <v>25.76</v>
      </c>
      <c r="FT48" s="172">
        <v>14.368499999999999</v>
      </c>
      <c r="FU48" s="172">
        <v>1.6666000000000001</v>
      </c>
      <c r="FV48" s="172">
        <v>-8.98</v>
      </c>
      <c r="FW48" s="172">
        <v>8.68</v>
      </c>
      <c r="FX48" s="172">
        <v>16.050599999999999</v>
      </c>
      <c r="FY48" s="171"/>
      <c r="FZ48" s="172">
        <v>0.67900000000000005</v>
      </c>
      <c r="GA48" s="172">
        <v>4.3890000000000002</v>
      </c>
      <c r="GB48" s="171"/>
      <c r="GC48" s="172">
        <v>51.11</v>
      </c>
      <c r="GD48" s="172">
        <v>-79.888499999999993</v>
      </c>
      <c r="GE48" s="172">
        <v>-68.397000000000006</v>
      </c>
      <c r="GF48" s="172">
        <v>18.03</v>
      </c>
      <c r="GG48" s="172">
        <v>99.2333</v>
      </c>
      <c r="GH48" s="172">
        <v>27.8</v>
      </c>
      <c r="GI48" s="172">
        <v>-27.274999999999999</v>
      </c>
      <c r="GJ48" s="172">
        <v>-5.2221000000000002</v>
      </c>
      <c r="GK48" s="172">
        <v>-5.2201000000000004</v>
      </c>
      <c r="GL48" s="172">
        <v>2.9493</v>
      </c>
      <c r="GM48" s="171"/>
      <c r="GN48" s="171"/>
      <c r="GO48" s="172">
        <v>-16.2225</v>
      </c>
      <c r="GP48" s="172">
        <v>-52.593600000000002</v>
      </c>
      <c r="GQ48" s="172">
        <v>16.445599999999999</v>
      </c>
      <c r="GR48" s="172">
        <v>55.247</v>
      </c>
      <c r="GS48" s="172">
        <v>60.145899999999997</v>
      </c>
      <c r="GT48" s="172">
        <v>60.703600000000002</v>
      </c>
      <c r="GU48" s="172">
        <v>-168.5275</v>
      </c>
      <c r="GV48" s="172">
        <v>-29.700900000000001</v>
      </c>
      <c r="GW48" s="172">
        <v>32.673699999999997</v>
      </c>
      <c r="GX48" s="172">
        <v>-75.811000000000007</v>
      </c>
      <c r="GY48" s="172">
        <v>9.9902999999999995</v>
      </c>
      <c r="GZ48" s="172">
        <v>21.411799999999999</v>
      </c>
      <c r="HA48" s="172">
        <v>20.855799999999999</v>
      </c>
      <c r="HB48" s="172">
        <v>12.5268</v>
      </c>
      <c r="HC48" s="172">
        <v>176.31190000000001</v>
      </c>
      <c r="HD48" s="172">
        <v>176.4366</v>
      </c>
      <c r="HE48" s="172">
        <v>264.89999999999998</v>
      </c>
      <c r="HF48" s="172">
        <v>-263.92270000000002</v>
      </c>
      <c r="HG48" s="172">
        <v>-519.98770000000002</v>
      </c>
      <c r="HH48" s="172">
        <v>520.76430000000005</v>
      </c>
      <c r="HI48" s="172">
        <v>545.09969999999998</v>
      </c>
      <c r="HJ48" s="172">
        <v>-166.99510000000001</v>
      </c>
      <c r="HK48" s="172">
        <v>-166.25389999999999</v>
      </c>
      <c r="HL48" s="172">
        <v>0</v>
      </c>
      <c r="HM48" s="172">
        <v>7.3531000000000004</v>
      </c>
      <c r="HN48" s="172">
        <v>80.903700000000001</v>
      </c>
      <c r="HO48" s="172">
        <v>81.430199999999999</v>
      </c>
      <c r="HP48" s="171"/>
      <c r="HQ48" s="171"/>
      <c r="HR48" s="172">
        <v>16.1309</v>
      </c>
      <c r="HS48" s="172">
        <v>17.1355</v>
      </c>
      <c r="HT48" s="172">
        <v>-77.233999999999995</v>
      </c>
      <c r="HU48" s="172">
        <v>-77.155299999999997</v>
      </c>
      <c r="HV48" s="172">
        <v>77.22</v>
      </c>
      <c r="HW48" s="172">
        <v>76</v>
      </c>
      <c r="HX48" s="172">
        <v>59.5</v>
      </c>
      <c r="HY48" s="172">
        <v>60.1</v>
      </c>
      <c r="HZ48" s="172">
        <v>21.021899999999999</v>
      </c>
      <c r="IA48" s="172">
        <v>39.44</v>
      </c>
      <c r="IB48" s="172">
        <v>-417.35989999999998</v>
      </c>
      <c r="IC48" s="172">
        <v>90.962599999999995</v>
      </c>
      <c r="ID48" s="172">
        <v>90.565799999999996</v>
      </c>
      <c r="IE48" s="172">
        <v>16.2</v>
      </c>
      <c r="IF48" s="172">
        <v>34.299999999999997</v>
      </c>
      <c r="IG48" s="172">
        <v>-17.3</v>
      </c>
      <c r="IH48" s="172">
        <v>-17.399999999999999</v>
      </c>
      <c r="II48" s="172">
        <v>1.5949</v>
      </c>
      <c r="IJ48" s="172">
        <v>1.2883</v>
      </c>
      <c r="IK48" s="172">
        <v>-532.77419999999995</v>
      </c>
      <c r="IL48" s="172">
        <v>-363.59550000000002</v>
      </c>
      <c r="IM48" s="172">
        <v>530.84910000000002</v>
      </c>
      <c r="IN48" s="172">
        <v>400.07690000000002</v>
      </c>
      <c r="IO48" s="172">
        <v>15.3643</v>
      </c>
      <c r="IP48" s="172">
        <v>-390.18009999999998</v>
      </c>
      <c r="IQ48" s="172">
        <v>393.16989999999998</v>
      </c>
      <c r="IR48" s="172">
        <v>-247.411</v>
      </c>
      <c r="IS48" s="172">
        <v>-198.18539999999999</v>
      </c>
      <c r="IT48" s="172">
        <v>-389.97140000000002</v>
      </c>
      <c r="IU48" s="172">
        <v>150.6276</v>
      </c>
      <c r="IV48" s="172">
        <v>148.9736</v>
      </c>
      <c r="IW48" s="172">
        <v>254.85939999999999</v>
      </c>
      <c r="IX48" s="172">
        <v>-509.57240000000002</v>
      </c>
      <c r="IY48" s="172">
        <v>203.72280000000001</v>
      </c>
      <c r="IZ48" s="172">
        <v>-312.77910000000003</v>
      </c>
      <c r="JA48" s="172">
        <v>311.55259999999998</v>
      </c>
      <c r="JB48" s="172">
        <v>-7.9611000000000001</v>
      </c>
      <c r="JC48" s="172">
        <v>31.713000000000001</v>
      </c>
      <c r="JD48" s="172">
        <v>29.76</v>
      </c>
      <c r="JE48" s="172">
        <v>-1.2929999999999999</v>
      </c>
      <c r="JF48" s="172">
        <v>-1.2929999999999999</v>
      </c>
      <c r="JG48" s="172">
        <v>-29.28</v>
      </c>
      <c r="JH48" s="172">
        <v>3.2</v>
      </c>
      <c r="JI48" s="171"/>
      <c r="JJ48" s="172">
        <v>-3.3677000000000001</v>
      </c>
      <c r="JK48" s="172">
        <v>-12.1569</v>
      </c>
      <c r="JL48" s="172">
        <v>-15.907500000000001</v>
      </c>
      <c r="JM48" s="172">
        <v>4.7</v>
      </c>
      <c r="JN48" s="172">
        <v>51.976999999999997</v>
      </c>
      <c r="JO48" s="172">
        <v>51.603000000000002</v>
      </c>
      <c r="JP48" s="171"/>
      <c r="JQ48" s="171"/>
      <c r="JR48" s="172">
        <v>52.583500000000001</v>
      </c>
      <c r="JS48" s="172">
        <v>52.417499999999997</v>
      </c>
      <c r="JT48" s="172">
        <v>52.0685</v>
      </c>
      <c r="JU48" s="171"/>
      <c r="JV48" s="172">
        <v>-33.6</v>
      </c>
      <c r="JW48" s="172">
        <v>34.635399999999997</v>
      </c>
      <c r="JX48" s="172">
        <v>10.77</v>
      </c>
      <c r="JY48" s="171"/>
      <c r="JZ48" s="172">
        <v>5.1139999999999999</v>
      </c>
      <c r="KA48" s="172">
        <v>43.052199999999999</v>
      </c>
      <c r="KB48" s="172">
        <v>6.9798999999999998</v>
      </c>
      <c r="KC48" s="172">
        <v>4.3308999999999997</v>
      </c>
      <c r="KD48" s="172">
        <v>-42.850200000000001</v>
      </c>
      <c r="KE48" s="172">
        <v>-7.5171999999999999</v>
      </c>
      <c r="KF48" s="172">
        <v>49.663699999999999</v>
      </c>
      <c r="KG48" s="172">
        <v>20.9</v>
      </c>
      <c r="KH48" s="172">
        <v>-21.3</v>
      </c>
      <c r="KI48" s="172">
        <v>29.241</v>
      </c>
      <c r="KJ48" s="172">
        <v>95.354799999999997</v>
      </c>
    </row>
    <row r="49" spans="1:296" ht="18" customHeight="1" x14ac:dyDescent="0.35">
      <c r="A49" s="163" t="s">
        <v>69</v>
      </c>
      <c r="B49" s="163" t="s">
        <v>1052</v>
      </c>
      <c r="C49" s="164">
        <v>0</v>
      </c>
      <c r="D49" s="164">
        <v>0</v>
      </c>
      <c r="E49" s="165">
        <v>21.691700000000001</v>
      </c>
      <c r="F49" s="166"/>
      <c r="G49" s="165">
        <v>-31.530899999999999</v>
      </c>
      <c r="H49" s="165">
        <v>22.656300000000002</v>
      </c>
      <c r="I49" s="166"/>
      <c r="J49" s="165">
        <v>50.734000000000002</v>
      </c>
      <c r="K49" s="165">
        <v>-98.927099999999996</v>
      </c>
      <c r="L49" s="165">
        <v>69.423100000000005</v>
      </c>
      <c r="M49" s="165">
        <v>35.024900000000002</v>
      </c>
      <c r="N49" s="165">
        <v>34.332299999999996</v>
      </c>
      <c r="O49" s="165">
        <v>-13.32</v>
      </c>
      <c r="P49" s="165">
        <v>-75.671000000000006</v>
      </c>
      <c r="Q49" s="165">
        <v>68.2</v>
      </c>
      <c r="R49" s="165">
        <v>19.044</v>
      </c>
      <c r="S49" s="165">
        <v>-66</v>
      </c>
      <c r="T49" s="165">
        <v>13.7437</v>
      </c>
      <c r="U49" s="165">
        <v>48.2836</v>
      </c>
      <c r="V49" s="165">
        <v>19.6953</v>
      </c>
      <c r="W49" s="165">
        <v>20.247399999999999</v>
      </c>
      <c r="X49" s="165">
        <v>33.924599999999998</v>
      </c>
      <c r="Y49" s="165">
        <v>15.98</v>
      </c>
      <c r="Z49" s="165">
        <v>5.0007999999999999</v>
      </c>
      <c r="AA49" s="165">
        <v>7.7572000000000001</v>
      </c>
      <c r="AB49" s="166"/>
      <c r="AC49" s="166"/>
      <c r="AD49" s="165">
        <v>-73.5</v>
      </c>
      <c r="AE49" s="165">
        <v>-73.86</v>
      </c>
      <c r="AF49" s="166"/>
      <c r="AG49" s="165">
        <v>13.32</v>
      </c>
      <c r="AH49" s="165">
        <v>74.8</v>
      </c>
      <c r="AI49" s="165">
        <v>30.106000000000002</v>
      </c>
      <c r="AJ49" s="165">
        <v>0.34200000000000003</v>
      </c>
      <c r="AK49" s="165">
        <v>-80.430000000000007</v>
      </c>
      <c r="AL49" s="164">
        <v>-80.430000000000007</v>
      </c>
      <c r="AM49" s="165">
        <v>-38.409999999999997</v>
      </c>
      <c r="AN49" s="165">
        <v>80.72</v>
      </c>
      <c r="AO49" s="165">
        <v>81.150000000000006</v>
      </c>
      <c r="AP49" s="165">
        <v>26.9208</v>
      </c>
      <c r="AQ49" s="165">
        <v>-9.5488999999999997</v>
      </c>
      <c r="AR49" s="165">
        <v>75.083100000000002</v>
      </c>
      <c r="AS49" s="165">
        <v>77.907600000000002</v>
      </c>
      <c r="AT49" s="165">
        <v>69.579400000000007</v>
      </c>
      <c r="AU49" s="165">
        <v>-62.7074</v>
      </c>
      <c r="AV49" s="165">
        <v>-63.716299999999997</v>
      </c>
      <c r="AW49" s="165">
        <v>6.4231999999999996</v>
      </c>
      <c r="AX49" s="165">
        <v>6.4531999999999998</v>
      </c>
      <c r="AY49" s="165">
        <v>92.190100000000001</v>
      </c>
      <c r="AZ49" s="165">
        <v>94.670100000000005</v>
      </c>
      <c r="BA49" s="165">
        <v>43.3703</v>
      </c>
      <c r="BB49" s="165">
        <v>44.998100000000001</v>
      </c>
      <c r="BC49" s="165">
        <v>-681.44590000000005</v>
      </c>
      <c r="BD49" s="165">
        <v>-11.952999999999999</v>
      </c>
      <c r="BE49" s="165">
        <v>-5.6</v>
      </c>
      <c r="BF49" s="165">
        <v>-5.5</v>
      </c>
      <c r="BG49" s="165">
        <v>70.670599999999993</v>
      </c>
      <c r="BH49" s="165">
        <v>69.358900000000006</v>
      </c>
      <c r="BI49" s="166"/>
      <c r="BJ49" s="166"/>
      <c r="BK49" s="165">
        <v>-90.359300000000005</v>
      </c>
      <c r="BL49" s="165">
        <v>7.5377000000000001</v>
      </c>
      <c r="BM49" s="165">
        <v>10.395200000000001</v>
      </c>
      <c r="BN49" s="165">
        <v>7.0842999999999998</v>
      </c>
      <c r="BO49" s="165">
        <v>728.38509999999997</v>
      </c>
      <c r="BP49" s="165">
        <v>136.29560000000001</v>
      </c>
      <c r="BQ49" s="165">
        <v>136.29560000000001</v>
      </c>
      <c r="BR49" s="165">
        <v>-590.2654</v>
      </c>
      <c r="BS49" s="165">
        <v>649.37329999999997</v>
      </c>
      <c r="BT49" s="166"/>
      <c r="BU49" s="165">
        <v>-125.7296</v>
      </c>
      <c r="BV49" s="165">
        <v>128.54589999999999</v>
      </c>
      <c r="BW49" s="166"/>
      <c r="BX49" s="166"/>
      <c r="BY49" s="165">
        <v>40.97</v>
      </c>
      <c r="BZ49" s="166"/>
      <c r="CA49" s="166"/>
      <c r="CB49" s="165">
        <v>-3.8805999999999998</v>
      </c>
      <c r="CC49" s="165">
        <v>-4.0145</v>
      </c>
      <c r="CD49" s="165">
        <v>53.548999999999999</v>
      </c>
      <c r="CE49" s="165">
        <v>54.053400000000003</v>
      </c>
      <c r="CF49" s="165">
        <v>18.635899999999999</v>
      </c>
      <c r="CG49" s="165">
        <v>-200.13820000000001</v>
      </c>
      <c r="CH49" s="165">
        <v>-197.86789999999999</v>
      </c>
      <c r="CI49" s="165">
        <v>18.189</v>
      </c>
      <c r="CJ49" s="166"/>
      <c r="CK49" s="165">
        <v>12.658899999999999</v>
      </c>
      <c r="CL49" s="165">
        <v>23.652000000000001</v>
      </c>
      <c r="CM49" s="165">
        <v>142.69999999999999</v>
      </c>
      <c r="CN49" s="165">
        <v>128.9</v>
      </c>
      <c r="CO49" s="165">
        <v>-16.45</v>
      </c>
      <c r="CP49" s="165">
        <v>45.011600000000001</v>
      </c>
      <c r="CQ49" s="165">
        <v>43.513399999999997</v>
      </c>
      <c r="CR49" s="165">
        <v>44.243600000000001</v>
      </c>
      <c r="CS49" s="165">
        <v>-51.914400000000001</v>
      </c>
      <c r="CT49" s="165">
        <v>-51.196899999999999</v>
      </c>
      <c r="CU49" s="165">
        <v>97.759399999999999</v>
      </c>
      <c r="CV49" s="165">
        <v>-103.9016</v>
      </c>
      <c r="CW49" s="165">
        <v>112.3496</v>
      </c>
      <c r="CX49" s="165">
        <v>17.650600000000001</v>
      </c>
      <c r="CY49" s="165">
        <v>82.89</v>
      </c>
      <c r="CZ49" s="165">
        <v>42.79</v>
      </c>
      <c r="DA49" s="166"/>
      <c r="DB49" s="165">
        <v>45.854199999999999</v>
      </c>
      <c r="DC49" s="165">
        <v>-34.739100000000001</v>
      </c>
      <c r="DD49" s="166"/>
      <c r="DE49" s="166"/>
      <c r="DF49" s="166"/>
      <c r="DG49" s="165">
        <v>-55.389400000000002</v>
      </c>
      <c r="DH49" s="166"/>
      <c r="DI49" s="165">
        <v>-19.154499999999999</v>
      </c>
      <c r="DJ49" s="165">
        <v>-86.6</v>
      </c>
      <c r="DK49" s="165">
        <v>-84.7</v>
      </c>
      <c r="DL49" s="165">
        <v>18.014800000000001</v>
      </c>
      <c r="DM49" s="165">
        <v>56.5</v>
      </c>
      <c r="DN49" s="165">
        <v>71.5</v>
      </c>
      <c r="DO49" s="165">
        <v>76.64</v>
      </c>
      <c r="DP49" s="165">
        <v>55.66</v>
      </c>
      <c r="DQ49" s="165">
        <v>-9.77</v>
      </c>
      <c r="DR49" s="165">
        <v>58.636499999999998</v>
      </c>
      <c r="DS49" s="165">
        <v>56.129399999999997</v>
      </c>
      <c r="DT49" s="165">
        <v>-33.75</v>
      </c>
      <c r="DU49" s="165">
        <v>-14.7</v>
      </c>
      <c r="DV49" s="165">
        <v>123.78</v>
      </c>
      <c r="DW49" s="165">
        <v>66.03</v>
      </c>
      <c r="DX49" s="165">
        <v>56.8</v>
      </c>
      <c r="DY49" s="165">
        <v>55.4</v>
      </c>
      <c r="DZ49" s="165">
        <v>29.050599999999999</v>
      </c>
      <c r="EA49" s="165">
        <v>27.354500000000002</v>
      </c>
      <c r="EB49" s="165">
        <v>219.18469999999999</v>
      </c>
      <c r="EC49" s="165">
        <v>177.1138</v>
      </c>
      <c r="ED49" s="165">
        <v>170.4607</v>
      </c>
      <c r="EE49" s="165">
        <v>171.69120000000001</v>
      </c>
      <c r="EF49" s="165">
        <v>131.9359</v>
      </c>
      <c r="EG49" s="165">
        <v>111.97150000000001</v>
      </c>
      <c r="EH49" s="165">
        <v>-26.231000000000002</v>
      </c>
      <c r="EI49" s="165">
        <v>604.56100000000004</v>
      </c>
      <c r="EJ49" s="165">
        <v>447.26369999999997</v>
      </c>
      <c r="EK49" s="165">
        <v>8.8732000000000006</v>
      </c>
      <c r="EL49" s="165">
        <v>-11.878500000000001</v>
      </c>
      <c r="EM49" s="165">
        <v>-8.8354999999999997</v>
      </c>
      <c r="EN49" s="165">
        <v>-49.638199999999998</v>
      </c>
      <c r="EO49" s="165">
        <v>56.228999999999999</v>
      </c>
      <c r="EP49" s="165">
        <v>53.990200000000002</v>
      </c>
      <c r="EQ49" s="165">
        <v>138.30000000000001</v>
      </c>
      <c r="ER49" s="165">
        <v>-70.616</v>
      </c>
      <c r="ES49" s="166"/>
      <c r="ET49" s="165">
        <v>-70.617199999999997</v>
      </c>
      <c r="EU49" s="165">
        <v>0</v>
      </c>
      <c r="EV49" s="165">
        <v>-16.18</v>
      </c>
      <c r="EW49" s="165">
        <v>99.2</v>
      </c>
      <c r="EX49" s="165">
        <v>11.1038</v>
      </c>
      <c r="EY49" s="165">
        <v>60.638800000000003</v>
      </c>
      <c r="EZ49" s="165">
        <v>-37.054000000000002</v>
      </c>
      <c r="FA49" s="165">
        <v>-36.3279</v>
      </c>
      <c r="FB49" s="165">
        <v>6.266</v>
      </c>
      <c r="FC49" s="165">
        <v>-108.92919999999999</v>
      </c>
      <c r="FD49" s="165">
        <v>77.072199999999995</v>
      </c>
      <c r="FE49" s="165">
        <v>22.478000000000002</v>
      </c>
      <c r="FF49" s="165">
        <v>22.033899999999999</v>
      </c>
      <c r="FG49" s="166"/>
      <c r="FH49" s="165">
        <v>31.674299999999999</v>
      </c>
      <c r="FI49" s="165">
        <v>32.453400000000002</v>
      </c>
      <c r="FJ49" s="165">
        <v>31.503299999999999</v>
      </c>
      <c r="FK49" s="165">
        <v>4.8562000000000003</v>
      </c>
      <c r="FL49" s="165">
        <v>3.6840000000000002</v>
      </c>
      <c r="FM49" s="165">
        <v>78.369600000000005</v>
      </c>
      <c r="FN49" s="165">
        <v>-25.638000000000002</v>
      </c>
      <c r="FO49" s="165">
        <v>-25.135300000000001</v>
      </c>
      <c r="FP49" s="165">
        <v>50.4711</v>
      </c>
      <c r="FQ49" s="165">
        <v>55.813299999999998</v>
      </c>
      <c r="FR49" s="165">
        <v>18.459099999999999</v>
      </c>
      <c r="FS49" s="165">
        <v>20.7</v>
      </c>
      <c r="FT49" s="165">
        <v>10.271800000000001</v>
      </c>
      <c r="FU49" s="165">
        <v>1.6202000000000001</v>
      </c>
      <c r="FV49" s="165">
        <v>-5.99</v>
      </c>
      <c r="FW49" s="165">
        <v>4.53</v>
      </c>
      <c r="FX49" s="165">
        <v>17.7897</v>
      </c>
      <c r="FY49" s="166"/>
      <c r="FZ49" s="165">
        <v>0.48199999999999998</v>
      </c>
      <c r="GA49" s="165">
        <v>4.4020000000000001</v>
      </c>
      <c r="GB49" s="166"/>
      <c r="GC49" s="165">
        <v>53.06</v>
      </c>
      <c r="GD49" s="165">
        <v>-59.611199999999997</v>
      </c>
      <c r="GE49" s="165">
        <v>-49.265700000000002</v>
      </c>
      <c r="GF49" s="165">
        <v>17.73</v>
      </c>
      <c r="GG49" s="165">
        <v>103.8678</v>
      </c>
      <c r="GH49" s="165">
        <v>29.9</v>
      </c>
      <c r="GI49" s="165">
        <v>-27.4255</v>
      </c>
      <c r="GJ49" s="165">
        <v>-4.9352999999999998</v>
      </c>
      <c r="GK49" s="165">
        <v>-5.0909000000000004</v>
      </c>
      <c r="GL49" s="165">
        <v>2.9070999999999998</v>
      </c>
      <c r="GM49" s="166"/>
      <c r="GN49" s="166"/>
      <c r="GO49" s="165">
        <v>-17.305299999999999</v>
      </c>
      <c r="GP49" s="165">
        <v>-51.7485</v>
      </c>
      <c r="GQ49" s="165">
        <v>17.262899999999998</v>
      </c>
      <c r="GR49" s="165">
        <v>54.441699999999997</v>
      </c>
      <c r="GS49" s="165">
        <v>61.096499999999999</v>
      </c>
      <c r="GT49" s="165">
        <v>62.568399999999997</v>
      </c>
      <c r="GU49" s="165">
        <v>-175.35220000000001</v>
      </c>
      <c r="GV49" s="165">
        <v>-29.313600000000001</v>
      </c>
      <c r="GW49" s="165">
        <v>32.859900000000003</v>
      </c>
      <c r="GX49" s="165">
        <v>-74.413600000000002</v>
      </c>
      <c r="GY49" s="165">
        <v>10.103199999999999</v>
      </c>
      <c r="GZ49" s="165">
        <v>20.6403</v>
      </c>
      <c r="HA49" s="165">
        <v>20.1386</v>
      </c>
      <c r="HB49" s="165">
        <v>12.586399999999999</v>
      </c>
      <c r="HC49" s="165">
        <v>182.40979999999999</v>
      </c>
      <c r="HD49" s="165">
        <v>182.42789999999999</v>
      </c>
      <c r="HE49" s="165">
        <v>274.5</v>
      </c>
      <c r="HF49" s="165">
        <v>-274.41849999999999</v>
      </c>
      <c r="HG49" s="165">
        <v>-536.13250000000005</v>
      </c>
      <c r="HH49" s="165">
        <v>538.0145</v>
      </c>
      <c r="HI49" s="165">
        <v>601.25530000000003</v>
      </c>
      <c r="HJ49" s="165">
        <v>-174.08359999999999</v>
      </c>
      <c r="HK49" s="165">
        <v>-173.309</v>
      </c>
      <c r="HL49" s="166"/>
      <c r="HM49" s="165">
        <v>8.6625999999999994</v>
      </c>
      <c r="HN49" s="165">
        <v>75.6999</v>
      </c>
      <c r="HO49" s="165">
        <v>75.672399999999996</v>
      </c>
      <c r="HP49" s="166"/>
      <c r="HQ49" s="166"/>
      <c r="HR49" s="165">
        <v>19.269100000000002</v>
      </c>
      <c r="HS49" s="165">
        <v>19.878299999999999</v>
      </c>
      <c r="HT49" s="165">
        <v>-77.789000000000001</v>
      </c>
      <c r="HU49" s="165">
        <v>-79.1066</v>
      </c>
      <c r="HV49" s="165">
        <v>75.52</v>
      </c>
      <c r="HW49" s="165">
        <v>74.75</v>
      </c>
      <c r="HX49" s="165">
        <v>70.3</v>
      </c>
      <c r="HY49" s="165">
        <v>70.400000000000006</v>
      </c>
      <c r="HZ49" s="165">
        <v>21.207799999999999</v>
      </c>
      <c r="IA49" s="165">
        <v>38.880000000000003</v>
      </c>
      <c r="IB49" s="165">
        <v>-429.43369999999999</v>
      </c>
      <c r="IC49" s="165">
        <v>93.108900000000006</v>
      </c>
      <c r="ID49" s="165">
        <v>94.100200000000001</v>
      </c>
      <c r="IE49" s="165">
        <v>15.6</v>
      </c>
      <c r="IF49" s="165">
        <v>52</v>
      </c>
      <c r="IG49" s="165">
        <v>-18.3</v>
      </c>
      <c r="IH49" s="165">
        <v>-18.2</v>
      </c>
      <c r="II49" s="165">
        <v>1.7272000000000001</v>
      </c>
      <c r="IJ49" s="165">
        <v>1.4036999999999999</v>
      </c>
      <c r="IK49" s="165">
        <v>-592.57939999999996</v>
      </c>
      <c r="IL49" s="165">
        <v>-415.21030000000002</v>
      </c>
      <c r="IM49" s="165">
        <v>545.48270000000002</v>
      </c>
      <c r="IN49" s="165">
        <v>411.01499999999999</v>
      </c>
      <c r="IO49" s="165">
        <v>-17.159700000000001</v>
      </c>
      <c r="IP49" s="165">
        <v>-400.40089999999998</v>
      </c>
      <c r="IQ49" s="165">
        <v>401.95760000000001</v>
      </c>
      <c r="IR49" s="165">
        <v>-259.26130000000001</v>
      </c>
      <c r="IS49" s="165">
        <v>-206.6147</v>
      </c>
      <c r="IT49" s="165">
        <v>-392.5403</v>
      </c>
      <c r="IU49" s="165">
        <v>152.99780000000001</v>
      </c>
      <c r="IV49" s="165">
        <v>149.72399999999999</v>
      </c>
      <c r="IW49" s="165">
        <v>260.0797</v>
      </c>
      <c r="IX49" s="165">
        <v>-530.42330000000004</v>
      </c>
      <c r="IY49" s="165">
        <v>214.017</v>
      </c>
      <c r="IZ49" s="165">
        <v>-320.03320000000002</v>
      </c>
      <c r="JA49" s="165">
        <v>321.47449999999998</v>
      </c>
      <c r="JB49" s="165">
        <v>-8.1204000000000001</v>
      </c>
      <c r="JC49" s="165">
        <v>31.968</v>
      </c>
      <c r="JD49" s="165">
        <v>34.08</v>
      </c>
      <c r="JE49" s="165">
        <v>-1.204</v>
      </c>
      <c r="JF49" s="165">
        <v>-1.2210000000000001</v>
      </c>
      <c r="JG49" s="165">
        <v>-34.4</v>
      </c>
      <c r="JH49" s="165">
        <v>6.4</v>
      </c>
      <c r="JI49" s="166"/>
      <c r="JJ49" s="165">
        <v>-6.5324</v>
      </c>
      <c r="JK49" s="165">
        <v>-17.781300000000002</v>
      </c>
      <c r="JL49" s="165">
        <v>-5.1254999999999997</v>
      </c>
      <c r="JM49" s="165">
        <v>4.0999999999999996</v>
      </c>
      <c r="JN49" s="165">
        <v>51.802999999999997</v>
      </c>
      <c r="JO49" s="165">
        <v>51.308</v>
      </c>
      <c r="JP49" s="166"/>
      <c r="JQ49" s="166"/>
      <c r="JR49" s="165">
        <v>49.520099999999999</v>
      </c>
      <c r="JS49" s="165">
        <v>49.445799999999998</v>
      </c>
      <c r="JT49" s="165">
        <v>50.1173</v>
      </c>
      <c r="JU49" s="166"/>
      <c r="JV49" s="165">
        <v>-49.3</v>
      </c>
      <c r="JW49" s="165">
        <v>9.2989999999999995</v>
      </c>
      <c r="JX49" s="165">
        <v>10.33</v>
      </c>
      <c r="JY49" s="166"/>
      <c r="JZ49" s="165">
        <v>6.1363000000000003</v>
      </c>
      <c r="KA49" s="165">
        <v>42.339199999999998</v>
      </c>
      <c r="KB49" s="165">
        <v>6.2462</v>
      </c>
      <c r="KC49" s="165">
        <v>5.7855999999999996</v>
      </c>
      <c r="KD49" s="165">
        <v>-42.406999999999996</v>
      </c>
      <c r="KE49" s="165">
        <v>-8.5378000000000007</v>
      </c>
      <c r="KF49" s="165">
        <v>49.962000000000003</v>
      </c>
      <c r="KG49" s="165">
        <v>37.6</v>
      </c>
      <c r="KH49" s="165">
        <v>-37.1</v>
      </c>
      <c r="KI49" s="165">
        <v>66.530299999999997</v>
      </c>
      <c r="KJ49" s="165">
        <v>63.093299999999999</v>
      </c>
    </row>
    <row r="50" spans="1:296" ht="18" customHeight="1" x14ac:dyDescent="0.35">
      <c r="A50" s="163" t="s">
        <v>69</v>
      </c>
      <c r="B50" s="163" t="s">
        <v>1053</v>
      </c>
      <c r="C50" s="167">
        <v>0</v>
      </c>
      <c r="D50" s="167">
        <v>0</v>
      </c>
      <c r="E50" s="168">
        <v>21.411799999999999</v>
      </c>
      <c r="F50" s="168">
        <v>-30.487300000000001</v>
      </c>
      <c r="G50" s="168">
        <v>-32.566400000000002</v>
      </c>
      <c r="H50" s="168">
        <v>22.488099999999999</v>
      </c>
      <c r="I50" s="169"/>
      <c r="J50" s="168">
        <v>49.309699999999999</v>
      </c>
      <c r="K50" s="168">
        <v>-97.917900000000003</v>
      </c>
      <c r="L50" s="168">
        <v>68.447400000000002</v>
      </c>
      <c r="M50" s="168">
        <v>34.498899999999999</v>
      </c>
      <c r="N50" s="168">
        <v>33.458300000000001</v>
      </c>
      <c r="O50" s="168">
        <v>-11.1</v>
      </c>
      <c r="P50" s="168">
        <v>-72.715999999999994</v>
      </c>
      <c r="Q50" s="168">
        <v>63.8</v>
      </c>
      <c r="R50" s="168">
        <v>18.216000000000001</v>
      </c>
      <c r="S50" s="168">
        <v>-63.8</v>
      </c>
      <c r="T50" s="168">
        <v>13.717000000000001</v>
      </c>
      <c r="U50" s="168">
        <v>45.983800000000002</v>
      </c>
      <c r="V50" s="168">
        <v>19.575199999999999</v>
      </c>
      <c r="W50" s="168">
        <v>19.756599999999999</v>
      </c>
      <c r="X50" s="168">
        <v>32.842199999999998</v>
      </c>
      <c r="Y50" s="168">
        <v>16.263500000000001</v>
      </c>
      <c r="Z50" s="168">
        <v>5.4726999999999997</v>
      </c>
      <c r="AA50" s="168">
        <v>7.6650999999999998</v>
      </c>
      <c r="AB50" s="169"/>
      <c r="AC50" s="169"/>
      <c r="AD50" s="168">
        <v>-72.62</v>
      </c>
      <c r="AE50" s="168">
        <v>-73.180000000000007</v>
      </c>
      <c r="AF50" s="169"/>
      <c r="AG50" s="168">
        <v>11.1</v>
      </c>
      <c r="AH50" s="168">
        <v>70.400000000000006</v>
      </c>
      <c r="AI50" s="168">
        <v>31.95</v>
      </c>
      <c r="AJ50" s="168">
        <v>0.34699999999999998</v>
      </c>
      <c r="AK50" s="168">
        <v>-80.92</v>
      </c>
      <c r="AL50" s="167">
        <v>-80.92</v>
      </c>
      <c r="AM50" s="168">
        <v>-32.75</v>
      </c>
      <c r="AN50" s="168">
        <v>82.36</v>
      </c>
      <c r="AO50" s="168">
        <v>81.81</v>
      </c>
      <c r="AP50" s="168">
        <v>26.745899999999999</v>
      </c>
      <c r="AQ50" s="168">
        <v>-9.1888000000000005</v>
      </c>
      <c r="AR50" s="168">
        <v>73.986199999999997</v>
      </c>
      <c r="AS50" s="168">
        <v>76.897599999999997</v>
      </c>
      <c r="AT50" s="168">
        <v>67.8</v>
      </c>
      <c r="AU50" s="168">
        <v>-65.1036</v>
      </c>
      <c r="AV50" s="168">
        <v>-65.621899999999997</v>
      </c>
      <c r="AW50" s="168">
        <v>18.583200000000001</v>
      </c>
      <c r="AX50" s="168">
        <v>17.248000000000001</v>
      </c>
      <c r="AY50" s="168">
        <v>90.716399999999993</v>
      </c>
      <c r="AZ50" s="168">
        <v>92.242099999999994</v>
      </c>
      <c r="BA50" s="168">
        <v>46.785899999999998</v>
      </c>
      <c r="BB50" s="168">
        <v>56.419699999999999</v>
      </c>
      <c r="BC50" s="168">
        <v>-684.53689999999995</v>
      </c>
      <c r="BD50" s="168">
        <v>-14.4794</v>
      </c>
      <c r="BE50" s="168">
        <v>-4.0999999999999996</v>
      </c>
      <c r="BF50" s="168">
        <v>-4</v>
      </c>
      <c r="BG50" s="168">
        <v>71.916200000000003</v>
      </c>
      <c r="BH50" s="168">
        <v>70.7089</v>
      </c>
      <c r="BI50" s="169"/>
      <c r="BJ50" s="169"/>
      <c r="BK50" s="168">
        <v>-88.628799999999998</v>
      </c>
      <c r="BL50" s="168">
        <v>7.6689999999999996</v>
      </c>
      <c r="BM50" s="168">
        <v>10.180899999999999</v>
      </c>
      <c r="BN50" s="168">
        <v>6.8453999999999997</v>
      </c>
      <c r="BO50" s="168">
        <v>728.78179999999998</v>
      </c>
      <c r="BP50" s="168">
        <v>129.8562</v>
      </c>
      <c r="BQ50" s="168">
        <v>128.7576</v>
      </c>
      <c r="BR50" s="168">
        <v>-581.17989999999998</v>
      </c>
      <c r="BS50" s="168">
        <v>635.68470000000002</v>
      </c>
      <c r="BT50" s="169"/>
      <c r="BU50" s="168">
        <v>-125.4092</v>
      </c>
      <c r="BV50" s="168">
        <v>127.87139999999999</v>
      </c>
      <c r="BW50" s="168">
        <v>99.027100000000004</v>
      </c>
      <c r="BX50" s="168">
        <v>33.659999999999997</v>
      </c>
      <c r="BY50" s="168">
        <v>40.57</v>
      </c>
      <c r="BZ50" s="168">
        <v>71.760000000000005</v>
      </c>
      <c r="CA50" s="168">
        <v>88.52</v>
      </c>
      <c r="CB50" s="168">
        <v>-1.4693000000000001</v>
      </c>
      <c r="CC50" s="168">
        <v>-1.3353999999999999</v>
      </c>
      <c r="CD50" s="168">
        <v>61.8628</v>
      </c>
      <c r="CE50" s="168">
        <v>61.990699999999997</v>
      </c>
      <c r="CF50" s="168">
        <v>18.076499999999999</v>
      </c>
      <c r="CG50" s="168">
        <v>-200.6557</v>
      </c>
      <c r="CH50" s="168">
        <v>-200.3717</v>
      </c>
      <c r="CI50" s="168">
        <v>17.799600000000002</v>
      </c>
      <c r="CJ50" s="169"/>
      <c r="CK50" s="168">
        <v>12.4756</v>
      </c>
      <c r="CL50" s="168">
        <v>23.654</v>
      </c>
      <c r="CM50" s="168">
        <v>143.19999999999999</v>
      </c>
      <c r="CN50" s="168">
        <v>128.69999999999999</v>
      </c>
      <c r="CO50" s="168">
        <v>-16.18</v>
      </c>
      <c r="CP50" s="168">
        <v>45.021700000000003</v>
      </c>
      <c r="CQ50" s="168">
        <v>43.079500000000003</v>
      </c>
      <c r="CR50" s="168">
        <v>43.485799999999998</v>
      </c>
      <c r="CS50" s="168">
        <v>-56.085500000000003</v>
      </c>
      <c r="CT50" s="168">
        <v>-55.125500000000002</v>
      </c>
      <c r="CU50" s="168">
        <v>96.623900000000006</v>
      </c>
      <c r="CV50" s="168">
        <v>-99.179100000000005</v>
      </c>
      <c r="CW50" s="168">
        <v>111.04340000000001</v>
      </c>
      <c r="CX50" s="168">
        <v>17.431999999999999</v>
      </c>
      <c r="CY50" s="168">
        <v>83.41</v>
      </c>
      <c r="CZ50" s="168">
        <v>42.92</v>
      </c>
      <c r="DA50" s="168">
        <v>47.5854</v>
      </c>
      <c r="DB50" s="168">
        <v>44.682299999999998</v>
      </c>
      <c r="DC50" s="168">
        <v>-34.425199999999997</v>
      </c>
      <c r="DD50" s="169"/>
      <c r="DE50" s="169"/>
      <c r="DF50" s="169"/>
      <c r="DG50" s="168">
        <v>-56.546900000000001</v>
      </c>
      <c r="DH50" s="169"/>
      <c r="DI50" s="168">
        <v>-18.933</v>
      </c>
      <c r="DJ50" s="168">
        <v>-84.4</v>
      </c>
      <c r="DK50" s="168">
        <v>-83.9</v>
      </c>
      <c r="DL50" s="168">
        <v>18.152200000000001</v>
      </c>
      <c r="DM50" s="168">
        <v>55.3</v>
      </c>
      <c r="DN50" s="168">
        <v>70.319999999999993</v>
      </c>
      <c r="DO50" s="168">
        <v>74.92</v>
      </c>
      <c r="DP50" s="168">
        <v>55.04</v>
      </c>
      <c r="DQ50" s="168">
        <v>-9.5399999999999991</v>
      </c>
      <c r="DR50" s="168">
        <v>59.101500000000001</v>
      </c>
      <c r="DS50" s="168">
        <v>54.166800000000002</v>
      </c>
      <c r="DT50" s="168">
        <v>-34.090000000000003</v>
      </c>
      <c r="DU50" s="168">
        <v>-14.85</v>
      </c>
      <c r="DV50" s="168">
        <v>126.64</v>
      </c>
      <c r="DW50" s="168">
        <v>64.3</v>
      </c>
      <c r="DX50" s="168">
        <v>55.381799999999998</v>
      </c>
      <c r="DY50" s="168">
        <v>54.636400000000002</v>
      </c>
      <c r="DZ50" s="168">
        <v>28.8355</v>
      </c>
      <c r="EA50" s="168">
        <v>26.9818</v>
      </c>
      <c r="EB50" s="168">
        <v>214.09540000000001</v>
      </c>
      <c r="EC50" s="168">
        <v>174.1737</v>
      </c>
      <c r="ED50" s="168">
        <v>167.3554</v>
      </c>
      <c r="EE50" s="168">
        <v>170.05170000000001</v>
      </c>
      <c r="EF50" s="168">
        <v>133.3792</v>
      </c>
      <c r="EG50" s="168">
        <v>111.95820000000001</v>
      </c>
      <c r="EH50" s="168">
        <v>-26.141999999999999</v>
      </c>
      <c r="EI50" s="168">
        <v>593.78409999999997</v>
      </c>
      <c r="EJ50" s="168">
        <v>486.91500000000002</v>
      </c>
      <c r="EK50" s="168">
        <v>4.4470999999999998</v>
      </c>
      <c r="EL50" s="168">
        <v>-5.7857000000000003</v>
      </c>
      <c r="EM50" s="168">
        <v>-2.7766000000000002</v>
      </c>
      <c r="EN50" s="168">
        <v>-49.8249</v>
      </c>
      <c r="EO50" s="168">
        <v>61.513500000000001</v>
      </c>
      <c r="EP50" s="168">
        <v>58.371499999999997</v>
      </c>
      <c r="EQ50" s="168">
        <v>147.51599999999999</v>
      </c>
      <c r="ER50" s="168">
        <v>-69.716800000000006</v>
      </c>
      <c r="ES50" s="169"/>
      <c r="ET50" s="168">
        <v>-72.602900000000005</v>
      </c>
      <c r="EU50" s="168">
        <v>0</v>
      </c>
      <c r="EV50" s="168">
        <v>-12.9</v>
      </c>
      <c r="EW50" s="168">
        <v>103.7</v>
      </c>
      <c r="EX50" s="168">
        <v>10.8271</v>
      </c>
      <c r="EY50" s="168">
        <v>73.972700000000003</v>
      </c>
      <c r="EZ50" s="168">
        <v>-37.485700000000001</v>
      </c>
      <c r="FA50" s="168">
        <v>-37.104900000000001</v>
      </c>
      <c r="FB50" s="168">
        <v>8.0042000000000009</v>
      </c>
      <c r="FC50" s="168">
        <v>-108.36409999999999</v>
      </c>
      <c r="FD50" s="168">
        <v>75.498999999999995</v>
      </c>
      <c r="FE50" s="168">
        <v>21.583600000000001</v>
      </c>
      <c r="FF50" s="168">
        <v>21.799299999999999</v>
      </c>
      <c r="FG50" s="169"/>
      <c r="FH50" s="168">
        <v>32.173699999999997</v>
      </c>
      <c r="FI50" s="168">
        <v>33.557699999999997</v>
      </c>
      <c r="FJ50" s="168">
        <v>31.407699999999998</v>
      </c>
      <c r="FK50" s="168">
        <v>0</v>
      </c>
      <c r="FL50" s="168">
        <v>0.50239999999999996</v>
      </c>
      <c r="FM50" s="168">
        <v>67.819800000000001</v>
      </c>
      <c r="FN50" s="168">
        <v>-25.715699999999998</v>
      </c>
      <c r="FO50" s="168">
        <v>-25.642299999999999</v>
      </c>
      <c r="FP50" s="168">
        <v>45.374299999999998</v>
      </c>
      <c r="FQ50" s="168">
        <v>57.098700000000001</v>
      </c>
      <c r="FR50" s="168">
        <v>10.900399999999999</v>
      </c>
      <c r="FS50" s="168">
        <v>22.53</v>
      </c>
      <c r="FT50" s="168">
        <v>16.062899999999999</v>
      </c>
      <c r="FU50" s="168">
        <v>1.5371999999999999</v>
      </c>
      <c r="FV50" s="168">
        <v>-10.16</v>
      </c>
      <c r="FW50" s="168">
        <v>10.28</v>
      </c>
      <c r="FX50" s="168">
        <v>11.284599999999999</v>
      </c>
      <c r="FY50" s="169"/>
      <c r="FZ50" s="168">
        <v>0.24199999999999999</v>
      </c>
      <c r="GA50" s="168">
        <v>4.4109999999999996</v>
      </c>
      <c r="GB50" s="169"/>
      <c r="GC50" s="168">
        <v>51.24</v>
      </c>
      <c r="GD50" s="168">
        <v>-56.2896</v>
      </c>
      <c r="GE50" s="168">
        <v>-46.408200000000001</v>
      </c>
      <c r="GF50" s="168">
        <v>17.399999999999999</v>
      </c>
      <c r="GG50" s="168">
        <v>102.1234</v>
      </c>
      <c r="GH50" s="168">
        <v>31.9</v>
      </c>
      <c r="GI50" s="168">
        <v>-27.3504</v>
      </c>
      <c r="GJ50" s="168">
        <v>-4.2053000000000003</v>
      </c>
      <c r="GK50" s="168">
        <v>-4.2217000000000002</v>
      </c>
      <c r="GL50" s="168">
        <v>2.7532000000000001</v>
      </c>
      <c r="GM50" s="169"/>
      <c r="GN50" s="169"/>
      <c r="GO50" s="168">
        <v>-18.148</v>
      </c>
      <c r="GP50" s="168">
        <v>-51.084400000000002</v>
      </c>
      <c r="GQ50" s="168">
        <v>17.163699999999999</v>
      </c>
      <c r="GR50" s="168">
        <v>53.462600000000002</v>
      </c>
      <c r="GS50" s="168">
        <v>57.551000000000002</v>
      </c>
      <c r="GT50" s="168">
        <v>60.502299999999998</v>
      </c>
      <c r="GU50" s="168">
        <v>-173.3673</v>
      </c>
      <c r="GV50" s="168">
        <v>-29.376100000000001</v>
      </c>
      <c r="GW50" s="168">
        <v>31.406300000000002</v>
      </c>
      <c r="GX50" s="168">
        <v>-72.411900000000003</v>
      </c>
      <c r="GY50" s="168">
        <v>9.4246999999999996</v>
      </c>
      <c r="GZ50" s="168">
        <v>19.8675</v>
      </c>
      <c r="HA50" s="168">
        <v>19.3264</v>
      </c>
      <c r="HB50" s="168">
        <v>11.570399999999999</v>
      </c>
      <c r="HC50" s="168">
        <v>190.7132</v>
      </c>
      <c r="HD50" s="168">
        <v>189.15639999999999</v>
      </c>
      <c r="HE50" s="168">
        <v>277.8</v>
      </c>
      <c r="HF50" s="168">
        <v>-275.47500000000002</v>
      </c>
      <c r="HG50" s="168">
        <v>-546.20510000000002</v>
      </c>
      <c r="HH50" s="168">
        <v>543.09050000000002</v>
      </c>
      <c r="HI50" s="168">
        <v>635.98609999999996</v>
      </c>
      <c r="HJ50" s="168">
        <v>-179.4759</v>
      </c>
      <c r="HK50" s="168">
        <v>-181.1114</v>
      </c>
      <c r="HL50" s="169"/>
      <c r="HM50" s="168">
        <v>7.5970000000000004</v>
      </c>
      <c r="HN50" s="168">
        <v>81.160300000000007</v>
      </c>
      <c r="HO50" s="168">
        <v>80.217600000000004</v>
      </c>
      <c r="HP50" s="168">
        <v>-81.971100000000007</v>
      </c>
      <c r="HQ50" s="168">
        <v>-85.757900000000006</v>
      </c>
      <c r="HR50" s="168">
        <v>17.207799999999999</v>
      </c>
      <c r="HS50" s="168">
        <v>17.739000000000001</v>
      </c>
      <c r="HT50" s="168">
        <v>-92.661600000000007</v>
      </c>
      <c r="HU50" s="168">
        <v>-92.090699999999998</v>
      </c>
      <c r="HV50" s="168">
        <v>74.17</v>
      </c>
      <c r="HW50" s="168">
        <v>73.069999999999993</v>
      </c>
      <c r="HX50" s="168">
        <v>72</v>
      </c>
      <c r="HY50" s="168">
        <v>71.2</v>
      </c>
      <c r="HZ50" s="168">
        <v>21.227</v>
      </c>
      <c r="IA50" s="168">
        <v>36.56</v>
      </c>
      <c r="IB50" s="168">
        <v>-441.96980000000002</v>
      </c>
      <c r="IC50" s="168">
        <v>98.452100000000002</v>
      </c>
      <c r="ID50" s="168">
        <v>95.451400000000007</v>
      </c>
      <c r="IE50" s="168">
        <v>15</v>
      </c>
      <c r="IF50" s="168">
        <v>49</v>
      </c>
      <c r="IG50" s="168">
        <v>-17.3</v>
      </c>
      <c r="IH50" s="168">
        <v>-17.3</v>
      </c>
      <c r="II50" s="168">
        <v>1.8515999999999999</v>
      </c>
      <c r="IJ50" s="169"/>
      <c r="IK50" s="168">
        <v>-618.38580000000002</v>
      </c>
      <c r="IL50" s="168">
        <v>-451.94889999999998</v>
      </c>
      <c r="IM50" s="168">
        <v>570.47370000000001</v>
      </c>
      <c r="IN50" s="168">
        <v>425.86900000000003</v>
      </c>
      <c r="IO50" s="168">
        <v>-27.913699999999999</v>
      </c>
      <c r="IP50" s="168">
        <v>-416.03530000000001</v>
      </c>
      <c r="IQ50" s="168">
        <v>417.4973</v>
      </c>
      <c r="IR50" s="168">
        <v>-267.93169999999998</v>
      </c>
      <c r="IS50" s="168">
        <v>-212.01840000000001</v>
      </c>
      <c r="IT50" s="168">
        <v>-412.07639999999998</v>
      </c>
      <c r="IU50" s="168">
        <v>156.0899</v>
      </c>
      <c r="IV50" s="168">
        <v>158.1515</v>
      </c>
      <c r="IW50" s="168">
        <v>266.51459999999997</v>
      </c>
      <c r="IX50" s="168">
        <v>-550.12660000000005</v>
      </c>
      <c r="IY50" s="168">
        <v>224.3596</v>
      </c>
      <c r="IZ50" s="168">
        <v>-333.01929999999999</v>
      </c>
      <c r="JA50" s="168">
        <v>335.71269999999998</v>
      </c>
      <c r="JB50" s="168">
        <v>-8.7796000000000003</v>
      </c>
      <c r="JC50" s="168">
        <v>30.385000000000002</v>
      </c>
      <c r="JD50" s="168">
        <v>29.68</v>
      </c>
      <c r="JE50" s="168">
        <v>-1.0669999999999999</v>
      </c>
      <c r="JF50" s="168">
        <v>-1.079</v>
      </c>
      <c r="JG50" s="168">
        <v>-28.8</v>
      </c>
      <c r="JH50" s="168">
        <v>3.2</v>
      </c>
      <c r="JI50" s="169"/>
      <c r="JJ50" s="168">
        <v>-4.3350999999999997</v>
      </c>
      <c r="JK50" s="168">
        <v>-19.511700000000001</v>
      </c>
      <c r="JL50" s="168">
        <v>-6.6788999999999996</v>
      </c>
      <c r="JM50" s="168">
        <v>3.9</v>
      </c>
      <c r="JN50" s="168">
        <v>54.238</v>
      </c>
      <c r="JO50" s="168">
        <v>54.790999999999997</v>
      </c>
      <c r="JP50" s="168">
        <v>4.2808000000000002</v>
      </c>
      <c r="JQ50" s="168">
        <v>5.2624000000000004</v>
      </c>
      <c r="JR50" s="168">
        <v>52.769799999999996</v>
      </c>
      <c r="JS50" s="168">
        <v>53.8568</v>
      </c>
      <c r="JT50" s="168">
        <v>54.719000000000001</v>
      </c>
      <c r="JU50" s="169"/>
      <c r="JV50" s="168">
        <v>-48.3</v>
      </c>
      <c r="JW50" s="168">
        <v>10.3127</v>
      </c>
      <c r="JX50" s="168">
        <v>10.119999999999999</v>
      </c>
      <c r="JY50" s="169"/>
      <c r="JZ50" s="168">
        <v>6.1409000000000002</v>
      </c>
      <c r="KA50" s="168">
        <v>42.534100000000002</v>
      </c>
      <c r="KB50" s="168">
        <v>7.2173999999999996</v>
      </c>
      <c r="KC50" s="168">
        <v>4.9606000000000003</v>
      </c>
      <c r="KD50" s="168">
        <v>-42.288600000000002</v>
      </c>
      <c r="KE50" s="168">
        <v>-8.1029</v>
      </c>
      <c r="KF50" s="168">
        <v>48.559600000000003</v>
      </c>
      <c r="KG50" s="168">
        <v>36.299999999999997</v>
      </c>
      <c r="KH50" s="168">
        <v>-37.1</v>
      </c>
      <c r="KI50" s="168">
        <v>90.030799999999999</v>
      </c>
      <c r="KJ50" s="168">
        <v>41.152500000000003</v>
      </c>
    </row>
    <row r="51" spans="1:296" ht="18" customHeight="1" x14ac:dyDescent="0.35">
      <c r="A51" s="163" t="s">
        <v>69</v>
      </c>
      <c r="B51" s="163" t="s">
        <v>1054</v>
      </c>
      <c r="C51" s="167">
        <v>0</v>
      </c>
      <c r="D51" s="167">
        <v>0</v>
      </c>
      <c r="E51" s="168">
        <v>21.129899999999999</v>
      </c>
      <c r="F51" s="168">
        <v>-30.1188</v>
      </c>
      <c r="G51" s="168">
        <v>-31.988399999999999</v>
      </c>
      <c r="H51" s="168">
        <v>21.8842</v>
      </c>
      <c r="I51" s="169"/>
      <c r="J51" s="168">
        <v>47.7194</v>
      </c>
      <c r="K51" s="168">
        <v>-89.3108</v>
      </c>
      <c r="L51" s="168">
        <v>65.854299999999995</v>
      </c>
      <c r="M51" s="168">
        <v>33.302999999999997</v>
      </c>
      <c r="N51" s="168">
        <v>32.649799999999999</v>
      </c>
      <c r="O51" s="168">
        <v>-6.66</v>
      </c>
      <c r="P51" s="168">
        <v>-68.233000000000004</v>
      </c>
      <c r="Q51" s="168">
        <v>59.4</v>
      </c>
      <c r="R51" s="168">
        <v>16.559999999999999</v>
      </c>
      <c r="S51" s="168">
        <v>-59.4</v>
      </c>
      <c r="T51" s="168">
        <v>13.6822</v>
      </c>
      <c r="U51" s="168">
        <v>43.884999999999998</v>
      </c>
      <c r="V51" s="168">
        <v>18.771100000000001</v>
      </c>
      <c r="W51" s="168">
        <v>18.7881</v>
      </c>
      <c r="X51" s="168">
        <v>30.9267</v>
      </c>
      <c r="Y51" s="168">
        <v>16.145199999999999</v>
      </c>
      <c r="Z51" s="168">
        <v>5.7756999999999996</v>
      </c>
      <c r="AA51" s="168">
        <v>8.1928999999999998</v>
      </c>
      <c r="AB51" s="169"/>
      <c r="AC51" s="169"/>
      <c r="AD51" s="168">
        <v>-69.31</v>
      </c>
      <c r="AE51" s="168">
        <v>-69.97</v>
      </c>
      <c r="AF51" s="169"/>
      <c r="AG51" s="168">
        <v>6.66</v>
      </c>
      <c r="AH51" s="168">
        <v>66</v>
      </c>
      <c r="AI51" s="168">
        <v>31.045000000000002</v>
      </c>
      <c r="AJ51" s="168">
        <v>0.34100000000000003</v>
      </c>
      <c r="AK51" s="168">
        <v>-79.680000000000007</v>
      </c>
      <c r="AL51" s="168">
        <v>-80.709999999999994</v>
      </c>
      <c r="AM51" s="168">
        <v>-27.79</v>
      </c>
      <c r="AN51" s="168">
        <v>81.56</v>
      </c>
      <c r="AO51" s="168">
        <v>81.45</v>
      </c>
      <c r="AP51" s="168">
        <v>25.2529</v>
      </c>
      <c r="AQ51" s="168">
        <v>-8.3362999999999996</v>
      </c>
      <c r="AR51" s="168">
        <v>71.9375</v>
      </c>
      <c r="AS51" s="168">
        <v>74.692999999999998</v>
      </c>
      <c r="AT51" s="168">
        <v>62.7209</v>
      </c>
      <c r="AU51" s="168">
        <v>-63.131700000000002</v>
      </c>
      <c r="AV51" s="168">
        <v>-63.044699999999999</v>
      </c>
      <c r="AW51" s="168">
        <v>28.698</v>
      </c>
      <c r="AX51" s="168">
        <v>27.410900000000002</v>
      </c>
      <c r="AY51" s="168">
        <v>82.977099999999993</v>
      </c>
      <c r="AZ51" s="168">
        <v>85.628100000000003</v>
      </c>
      <c r="BA51" s="168">
        <v>58.709699999999998</v>
      </c>
      <c r="BB51" s="168">
        <v>54.653300000000002</v>
      </c>
      <c r="BC51" s="168">
        <v>-657.69839999999999</v>
      </c>
      <c r="BD51" s="168">
        <v>-2.9813000000000001</v>
      </c>
      <c r="BE51" s="168">
        <v>-7.1</v>
      </c>
      <c r="BF51" s="168">
        <v>-7</v>
      </c>
      <c r="BG51" s="168">
        <v>70.406700000000001</v>
      </c>
      <c r="BH51" s="168">
        <v>70.103099999999998</v>
      </c>
      <c r="BI51" s="169"/>
      <c r="BJ51" s="169"/>
      <c r="BK51" s="168">
        <v>-88.453699999999998</v>
      </c>
      <c r="BL51" s="168">
        <v>7.2093999999999996</v>
      </c>
      <c r="BM51" s="168">
        <v>9.5982000000000003</v>
      </c>
      <c r="BN51" s="168">
        <v>6.5702999999999996</v>
      </c>
      <c r="BO51" s="168">
        <v>708.3954</v>
      </c>
      <c r="BP51" s="168">
        <v>126.133</v>
      </c>
      <c r="BQ51" s="168">
        <v>124.8207</v>
      </c>
      <c r="BR51" s="168">
        <v>-569.26300000000003</v>
      </c>
      <c r="BS51" s="168">
        <v>614.98940000000005</v>
      </c>
      <c r="BT51" s="169"/>
      <c r="BU51" s="168">
        <v>-116.2833</v>
      </c>
      <c r="BV51" s="168">
        <v>119.63800000000001</v>
      </c>
      <c r="BW51" s="168">
        <v>97.8994</v>
      </c>
      <c r="BX51" s="168">
        <v>33.71</v>
      </c>
      <c r="BY51" s="168">
        <v>38.090000000000003</v>
      </c>
      <c r="BZ51" s="168">
        <v>69.94</v>
      </c>
      <c r="CA51" s="168">
        <v>90.32</v>
      </c>
      <c r="CB51" s="168">
        <v>-4.2824</v>
      </c>
      <c r="CC51" s="168">
        <v>-4.5503999999999998</v>
      </c>
      <c r="CD51" s="168">
        <v>64.734099999999998</v>
      </c>
      <c r="CE51" s="168">
        <v>65.342100000000002</v>
      </c>
      <c r="CF51" s="168">
        <v>18.504200000000001</v>
      </c>
      <c r="CG51" s="168">
        <v>-193.92070000000001</v>
      </c>
      <c r="CH51" s="168">
        <v>-194.91970000000001</v>
      </c>
      <c r="CI51" s="168">
        <v>16.514800000000001</v>
      </c>
      <c r="CJ51" s="169"/>
      <c r="CK51" s="168">
        <v>18.418900000000001</v>
      </c>
      <c r="CL51" s="168">
        <v>27.616</v>
      </c>
      <c r="CM51" s="168">
        <v>141.5</v>
      </c>
      <c r="CN51" s="168">
        <v>126.4</v>
      </c>
      <c r="CO51" s="168">
        <v>-16.239999999999998</v>
      </c>
      <c r="CP51" s="168">
        <v>44.8125</v>
      </c>
      <c r="CQ51" s="168">
        <v>42.801400000000001</v>
      </c>
      <c r="CR51" s="168">
        <v>43.530900000000003</v>
      </c>
      <c r="CS51" s="168">
        <v>-53.8994</v>
      </c>
      <c r="CT51" s="168">
        <v>-52.334299999999999</v>
      </c>
      <c r="CU51" s="168">
        <v>92.551500000000004</v>
      </c>
      <c r="CV51" s="168">
        <v>-95.824600000000004</v>
      </c>
      <c r="CW51" s="168">
        <v>105.24890000000001</v>
      </c>
      <c r="CX51" s="168">
        <v>16.976900000000001</v>
      </c>
      <c r="CY51" s="168">
        <v>80.680000000000007</v>
      </c>
      <c r="CZ51" s="168">
        <v>42.04</v>
      </c>
      <c r="DA51" s="168">
        <v>46.179200000000002</v>
      </c>
      <c r="DB51" s="168">
        <v>43.9499</v>
      </c>
      <c r="DC51" s="168">
        <v>-33.164299999999997</v>
      </c>
      <c r="DD51" s="169"/>
      <c r="DE51" s="169"/>
      <c r="DF51" s="169"/>
      <c r="DG51" s="168">
        <v>-48.955300000000001</v>
      </c>
      <c r="DH51" s="169"/>
      <c r="DI51" s="168">
        <v>-18.197299999999998</v>
      </c>
      <c r="DJ51" s="168">
        <v>-83.5</v>
      </c>
      <c r="DK51" s="168">
        <v>-82.2</v>
      </c>
      <c r="DL51" s="168">
        <v>18.196100000000001</v>
      </c>
      <c r="DM51" s="168">
        <v>52.9</v>
      </c>
      <c r="DN51" s="168">
        <v>67.94</v>
      </c>
      <c r="DO51" s="168">
        <v>72.459999999999994</v>
      </c>
      <c r="DP51" s="168">
        <v>52.76</v>
      </c>
      <c r="DQ51" s="168">
        <v>-9.08</v>
      </c>
      <c r="DR51" s="168">
        <v>58.838000000000001</v>
      </c>
      <c r="DS51" s="168">
        <v>46.420099999999998</v>
      </c>
      <c r="DT51" s="168">
        <v>-33.96</v>
      </c>
      <c r="DU51" s="168">
        <v>-14.64</v>
      </c>
      <c r="DV51" s="168">
        <v>119.16</v>
      </c>
      <c r="DW51" s="168">
        <v>63.92</v>
      </c>
      <c r="DX51" s="168">
        <v>51.163600000000002</v>
      </c>
      <c r="DY51" s="168">
        <v>50.145499999999998</v>
      </c>
      <c r="DZ51" s="168">
        <v>23.778500000000001</v>
      </c>
      <c r="EA51" s="168">
        <v>22.9818</v>
      </c>
      <c r="EB51" s="168">
        <v>206.5659</v>
      </c>
      <c r="EC51" s="168">
        <v>164.16480000000001</v>
      </c>
      <c r="ED51" s="168">
        <v>157.8235</v>
      </c>
      <c r="EE51" s="168">
        <v>161.15090000000001</v>
      </c>
      <c r="EF51" s="168">
        <v>135.07050000000001</v>
      </c>
      <c r="EG51" s="168">
        <v>113.27370000000001</v>
      </c>
      <c r="EH51" s="168">
        <v>-26.277000000000001</v>
      </c>
      <c r="EI51" s="168">
        <v>585.44569999999999</v>
      </c>
      <c r="EJ51" s="168">
        <v>499.60039999999998</v>
      </c>
      <c r="EK51" s="168">
        <v>4.6432000000000002</v>
      </c>
      <c r="EL51" s="168">
        <v>-5.3714000000000004</v>
      </c>
      <c r="EM51" s="168">
        <v>-3.2679999999999998</v>
      </c>
      <c r="EN51" s="168">
        <v>-44.295699999999997</v>
      </c>
      <c r="EO51" s="168">
        <v>63.381900000000002</v>
      </c>
      <c r="EP51" s="168">
        <v>59.292000000000002</v>
      </c>
      <c r="EQ51" s="168">
        <v>136.76400000000001</v>
      </c>
      <c r="ER51" s="168">
        <v>-72.032600000000002</v>
      </c>
      <c r="ES51" s="169"/>
      <c r="ET51" s="168">
        <v>-72.805599999999998</v>
      </c>
      <c r="EU51" s="168">
        <v>0</v>
      </c>
      <c r="EV51" s="168">
        <v>-15.53</v>
      </c>
      <c r="EW51" s="168">
        <v>108.7</v>
      </c>
      <c r="EX51" s="168">
        <v>10.3576</v>
      </c>
      <c r="EY51" s="168">
        <v>77.848100000000002</v>
      </c>
      <c r="EZ51" s="168">
        <v>-36.491399999999999</v>
      </c>
      <c r="FA51" s="168">
        <v>-35.367800000000003</v>
      </c>
      <c r="FB51" s="168">
        <v>5.5069999999999997</v>
      </c>
      <c r="FC51" s="168">
        <v>-107.70699999999999</v>
      </c>
      <c r="FD51" s="168">
        <v>78.247900000000001</v>
      </c>
      <c r="FE51" s="168">
        <v>22.1722</v>
      </c>
      <c r="FF51" s="168">
        <v>21.745699999999999</v>
      </c>
      <c r="FG51" s="169"/>
      <c r="FH51" s="168">
        <v>32.2699</v>
      </c>
      <c r="FI51" s="168">
        <v>32.537700000000001</v>
      </c>
      <c r="FJ51" s="168">
        <v>31.104099999999999</v>
      </c>
      <c r="FK51" s="168">
        <v>2.5118</v>
      </c>
      <c r="FL51" s="168">
        <v>3.3491</v>
      </c>
      <c r="FM51" s="168">
        <v>66.815100000000001</v>
      </c>
      <c r="FN51" s="168">
        <v>-20.982700000000001</v>
      </c>
      <c r="FO51" s="168">
        <v>-21.1797</v>
      </c>
      <c r="FP51" s="168">
        <v>30.2684</v>
      </c>
      <c r="FQ51" s="168">
        <v>33.760100000000001</v>
      </c>
      <c r="FR51" s="168">
        <v>27.306899999999999</v>
      </c>
      <c r="FS51" s="168">
        <v>13.1</v>
      </c>
      <c r="FT51" s="168">
        <v>9.0706000000000007</v>
      </c>
      <c r="FU51" s="168">
        <v>1.5029999999999999</v>
      </c>
      <c r="FV51" s="168">
        <v>-5.13</v>
      </c>
      <c r="FW51" s="168">
        <v>11.62</v>
      </c>
      <c r="FX51" s="168">
        <v>27.810300000000002</v>
      </c>
      <c r="FY51" s="169"/>
      <c r="FZ51" s="168">
        <v>3.3000000000000002E-2</v>
      </c>
      <c r="GA51" s="168">
        <v>4.4189999999999996</v>
      </c>
      <c r="GB51" s="169"/>
      <c r="GC51" s="168">
        <v>54.64</v>
      </c>
      <c r="GD51" s="168">
        <v>-33.520699999999998</v>
      </c>
      <c r="GE51" s="168">
        <v>-31.813300000000002</v>
      </c>
      <c r="GF51" s="168">
        <v>17.09</v>
      </c>
      <c r="GG51" s="168">
        <v>104.6529</v>
      </c>
      <c r="GH51" s="168">
        <v>30.4</v>
      </c>
      <c r="GI51" s="168">
        <v>-27.155200000000001</v>
      </c>
      <c r="GJ51" s="168">
        <v>-3.4588000000000001</v>
      </c>
      <c r="GK51" s="168">
        <v>-3.6072000000000002</v>
      </c>
      <c r="GL51" s="168">
        <v>2.6175999999999999</v>
      </c>
      <c r="GM51" s="169"/>
      <c r="GN51" s="169"/>
      <c r="GO51" s="168">
        <v>-17.930399999999999</v>
      </c>
      <c r="GP51" s="168">
        <v>-49.15</v>
      </c>
      <c r="GQ51" s="168">
        <v>16.4222</v>
      </c>
      <c r="GR51" s="168">
        <v>51.202100000000002</v>
      </c>
      <c r="GS51" s="168">
        <v>57.639400000000002</v>
      </c>
      <c r="GT51" s="168">
        <v>58.408999999999999</v>
      </c>
      <c r="GU51" s="168">
        <v>-178.00919999999999</v>
      </c>
      <c r="GV51" s="168">
        <v>-28.1296</v>
      </c>
      <c r="GW51" s="168">
        <v>30.103000000000002</v>
      </c>
      <c r="GX51" s="168">
        <v>-68.278700000000001</v>
      </c>
      <c r="GY51" s="168">
        <v>9.3489000000000004</v>
      </c>
      <c r="GZ51" s="168">
        <v>18.5687</v>
      </c>
      <c r="HA51" s="168">
        <v>18.1873</v>
      </c>
      <c r="HB51" s="168">
        <v>11.713900000000001</v>
      </c>
      <c r="HC51" s="168">
        <v>191.9896</v>
      </c>
      <c r="HD51" s="168">
        <v>190.65620000000001</v>
      </c>
      <c r="HE51" s="168">
        <v>274.89999999999998</v>
      </c>
      <c r="HF51" s="168">
        <v>-273.04599999999999</v>
      </c>
      <c r="HG51" s="168">
        <v>-550.13289999999995</v>
      </c>
      <c r="HH51" s="168">
        <v>552.9692</v>
      </c>
      <c r="HI51" s="168">
        <v>651.86180000000002</v>
      </c>
      <c r="HJ51" s="168">
        <v>-181.1234</v>
      </c>
      <c r="HK51" s="168">
        <v>-179.9676</v>
      </c>
      <c r="HL51" s="168">
        <v>0</v>
      </c>
      <c r="HM51" s="168">
        <v>5.2583000000000002</v>
      </c>
      <c r="HN51" s="168">
        <v>80.084000000000003</v>
      </c>
      <c r="HO51" s="168">
        <v>80.379599999999996</v>
      </c>
      <c r="HP51" s="169"/>
      <c r="HQ51" s="169"/>
      <c r="HR51" s="168">
        <v>18.7682</v>
      </c>
      <c r="HS51" s="168">
        <v>19.174299999999999</v>
      </c>
      <c r="HT51" s="168">
        <v>-89.421800000000005</v>
      </c>
      <c r="HU51" s="168">
        <v>-89.358099999999993</v>
      </c>
      <c r="HV51" s="168">
        <v>75.45</v>
      </c>
      <c r="HW51" s="168">
        <v>75.08</v>
      </c>
      <c r="HX51" s="168">
        <v>67.5</v>
      </c>
      <c r="HY51" s="168">
        <v>66.7</v>
      </c>
      <c r="HZ51" s="168">
        <v>20.838200000000001</v>
      </c>
      <c r="IA51" s="168">
        <v>36.56</v>
      </c>
      <c r="IB51" s="168">
        <v>-445.65129999999999</v>
      </c>
      <c r="IC51" s="168">
        <v>100.268</v>
      </c>
      <c r="ID51" s="168">
        <v>100.39870000000001</v>
      </c>
      <c r="IE51" s="168">
        <v>14.5</v>
      </c>
      <c r="IF51" s="168">
        <v>44.2</v>
      </c>
      <c r="IG51" s="168">
        <v>-19.8</v>
      </c>
      <c r="IH51" s="168">
        <v>-19.600000000000001</v>
      </c>
      <c r="II51" s="169"/>
      <c r="IJ51" s="168">
        <v>1.5059</v>
      </c>
      <c r="IK51" s="168">
        <v>-641.77059999999994</v>
      </c>
      <c r="IL51" s="168">
        <v>-460.54410000000001</v>
      </c>
      <c r="IM51" s="168">
        <v>564.18349999999998</v>
      </c>
      <c r="IN51" s="168">
        <v>420.5992</v>
      </c>
      <c r="IO51" s="168">
        <v>-41.740699999999997</v>
      </c>
      <c r="IP51" s="168">
        <v>-411.37169999999998</v>
      </c>
      <c r="IQ51" s="168">
        <v>413.15410000000003</v>
      </c>
      <c r="IR51" s="168">
        <v>-264.12569999999999</v>
      </c>
      <c r="IS51" s="168">
        <v>-213.06379999999999</v>
      </c>
      <c r="IT51" s="168">
        <v>-409.41039999999998</v>
      </c>
      <c r="IU51" s="168">
        <v>153.67830000000001</v>
      </c>
      <c r="IV51" s="168">
        <v>152.73140000000001</v>
      </c>
      <c r="IW51" s="168">
        <v>268.22609999999997</v>
      </c>
      <c r="IX51" s="168">
        <v>-540.71500000000003</v>
      </c>
      <c r="IY51" s="168">
        <v>220.23830000000001</v>
      </c>
      <c r="IZ51" s="168">
        <v>-329.52109999999999</v>
      </c>
      <c r="JA51" s="168">
        <v>329.54410000000001</v>
      </c>
      <c r="JB51" s="168">
        <v>-9.2272999999999996</v>
      </c>
      <c r="JC51" s="168">
        <v>30.024999999999999</v>
      </c>
      <c r="JD51" s="168">
        <v>30</v>
      </c>
      <c r="JE51" s="168">
        <v>-0.76900000000000002</v>
      </c>
      <c r="JF51" s="168">
        <v>-0.78500000000000003</v>
      </c>
      <c r="JG51" s="168">
        <v>-29.28</v>
      </c>
      <c r="JH51" s="168">
        <v>3.28</v>
      </c>
      <c r="JI51" s="169"/>
      <c r="JJ51" s="168">
        <v>-3.1326999999999998</v>
      </c>
      <c r="JK51" s="168">
        <v>-19.569700000000001</v>
      </c>
      <c r="JL51" s="168">
        <v>-7.5578000000000003</v>
      </c>
      <c r="JM51" s="168">
        <v>3</v>
      </c>
      <c r="JN51" s="168">
        <v>50.55</v>
      </c>
      <c r="JO51" s="168">
        <v>50.396999999999998</v>
      </c>
      <c r="JP51" s="168">
        <v>3.0470999999999999</v>
      </c>
      <c r="JQ51" s="168">
        <v>3.6120000000000001</v>
      </c>
      <c r="JR51" s="168">
        <v>52.441299999999998</v>
      </c>
      <c r="JS51" s="168">
        <v>52.154699999999998</v>
      </c>
      <c r="JT51" s="168">
        <v>54.687600000000003</v>
      </c>
      <c r="JU51" s="169"/>
      <c r="JV51" s="168">
        <v>-44</v>
      </c>
      <c r="JW51" s="168">
        <v>11.6464</v>
      </c>
      <c r="JX51" s="168">
        <v>9.6199999999999992</v>
      </c>
      <c r="JY51" s="169"/>
      <c r="JZ51" s="168">
        <v>3.2690000000000001</v>
      </c>
      <c r="KA51" s="168">
        <v>43.726399999999998</v>
      </c>
      <c r="KB51" s="168">
        <v>9.3230000000000004</v>
      </c>
      <c r="KC51" s="168">
        <v>3.1545000000000001</v>
      </c>
      <c r="KD51" s="168">
        <v>-42.717700000000001</v>
      </c>
      <c r="KE51" s="168">
        <v>-5.4561000000000002</v>
      </c>
      <c r="KF51" s="168">
        <v>47.572699999999998</v>
      </c>
      <c r="KG51" s="168">
        <v>32.1</v>
      </c>
      <c r="KH51" s="168">
        <v>-30.1</v>
      </c>
      <c r="KI51" s="168">
        <v>101.5782</v>
      </c>
      <c r="KJ51" s="168">
        <v>33.8217</v>
      </c>
    </row>
    <row r="52" spans="1:296" ht="18" customHeight="1" x14ac:dyDescent="0.35">
      <c r="A52" s="163" t="s">
        <v>69</v>
      </c>
      <c r="B52" s="163" t="s">
        <v>1055</v>
      </c>
      <c r="C52" s="167">
        <v>0</v>
      </c>
      <c r="D52" s="167">
        <v>0</v>
      </c>
      <c r="E52" s="168">
        <v>20.702200000000001</v>
      </c>
      <c r="F52" s="168">
        <v>-29.6614</v>
      </c>
      <c r="G52" s="168">
        <v>-33.0488</v>
      </c>
      <c r="H52" s="168">
        <v>20.273700000000002</v>
      </c>
      <c r="I52" s="169"/>
      <c r="J52" s="168">
        <v>45.38</v>
      </c>
      <c r="K52" s="168">
        <v>-85.381799999999998</v>
      </c>
      <c r="L52" s="168">
        <v>62.976700000000001</v>
      </c>
      <c r="M52" s="168">
        <v>31.745000000000001</v>
      </c>
      <c r="N52" s="168">
        <v>31.4663</v>
      </c>
      <c r="O52" s="168">
        <v>-6.66</v>
      </c>
      <c r="P52" s="168">
        <v>-64.143000000000001</v>
      </c>
      <c r="Q52" s="168">
        <v>57.2</v>
      </c>
      <c r="R52" s="168">
        <v>14.904</v>
      </c>
      <c r="S52" s="168">
        <v>-55</v>
      </c>
      <c r="T52" s="168">
        <v>13.927300000000001</v>
      </c>
      <c r="U52" s="168">
        <v>41.517800000000001</v>
      </c>
      <c r="V52" s="168">
        <v>17.916899999999998</v>
      </c>
      <c r="W52" s="168">
        <v>17.875399999999999</v>
      </c>
      <c r="X52" s="168">
        <v>29.866399999999999</v>
      </c>
      <c r="Y52" s="168">
        <v>17.389900000000001</v>
      </c>
      <c r="Z52" s="168">
        <v>5.6692</v>
      </c>
      <c r="AA52" s="168">
        <v>8.0501000000000005</v>
      </c>
      <c r="AB52" s="169"/>
      <c r="AC52" s="169"/>
      <c r="AD52" s="168">
        <v>-66.84</v>
      </c>
      <c r="AE52" s="168">
        <v>-66.64</v>
      </c>
      <c r="AF52" s="169"/>
      <c r="AG52" s="168">
        <v>6.66</v>
      </c>
      <c r="AH52" s="168">
        <v>61.6</v>
      </c>
      <c r="AI52" s="168">
        <v>29.38</v>
      </c>
      <c r="AJ52" s="168">
        <v>0.33</v>
      </c>
      <c r="AK52" s="168">
        <v>-76.81</v>
      </c>
      <c r="AL52" s="168">
        <v>-77</v>
      </c>
      <c r="AM52" s="168">
        <v>-26.57</v>
      </c>
      <c r="AN52" s="168">
        <v>77.38</v>
      </c>
      <c r="AO52" s="168">
        <v>78.099999999999994</v>
      </c>
      <c r="AP52" s="168">
        <v>24.777200000000001</v>
      </c>
      <c r="AQ52" s="168">
        <v>-7.5791000000000004</v>
      </c>
      <c r="AR52" s="168">
        <v>71.975999999999999</v>
      </c>
      <c r="AS52" s="168">
        <v>73.756699999999995</v>
      </c>
      <c r="AT52" s="168">
        <v>61.460599999999999</v>
      </c>
      <c r="AU52" s="168">
        <v>-59.346499999999999</v>
      </c>
      <c r="AV52" s="168">
        <v>-58.427</v>
      </c>
      <c r="AW52" s="168">
        <v>32.913600000000002</v>
      </c>
      <c r="AX52" s="168">
        <v>23.955500000000001</v>
      </c>
      <c r="AY52" s="168">
        <v>79.944500000000005</v>
      </c>
      <c r="AZ52" s="168">
        <v>82.004300000000001</v>
      </c>
      <c r="BA52" s="168">
        <v>60.469799999999999</v>
      </c>
      <c r="BB52" s="168">
        <v>52.5672</v>
      </c>
      <c r="BC52" s="168">
        <v>-637.30920000000003</v>
      </c>
      <c r="BD52" s="168">
        <v>1.3488</v>
      </c>
      <c r="BE52" s="168">
        <v>-11.3</v>
      </c>
      <c r="BF52" s="168">
        <v>-11.2</v>
      </c>
      <c r="BG52" s="168">
        <v>66.3065</v>
      </c>
      <c r="BH52" s="168">
        <v>63.7575</v>
      </c>
      <c r="BI52" s="168">
        <v>-5.3132999999999999</v>
      </c>
      <c r="BJ52" s="169"/>
      <c r="BK52" s="168">
        <v>-82.614900000000006</v>
      </c>
      <c r="BL52" s="168">
        <v>6.5555000000000003</v>
      </c>
      <c r="BM52" s="168">
        <v>8.7911999999999999</v>
      </c>
      <c r="BN52" s="168">
        <v>5.96</v>
      </c>
      <c r="BO52" s="168">
        <v>691.21349999999995</v>
      </c>
      <c r="BP52" s="168">
        <v>126.6823</v>
      </c>
      <c r="BQ52" s="168">
        <v>126.3771</v>
      </c>
      <c r="BR52" s="168">
        <v>-577.16780000000006</v>
      </c>
      <c r="BS52" s="168">
        <v>592.82449999999994</v>
      </c>
      <c r="BT52" s="169"/>
      <c r="BU52" s="168">
        <v>-88.655000000000001</v>
      </c>
      <c r="BV52" s="168">
        <v>90.4983</v>
      </c>
      <c r="BW52" s="168">
        <v>95.843599999999995</v>
      </c>
      <c r="BX52" s="168">
        <v>33.33</v>
      </c>
      <c r="BY52" s="168">
        <v>36.47</v>
      </c>
      <c r="BZ52" s="168">
        <v>67.790000000000006</v>
      </c>
      <c r="CA52" s="168">
        <v>90.34</v>
      </c>
      <c r="CB52" s="168">
        <v>-5.7560000000000002</v>
      </c>
      <c r="CC52" s="168">
        <v>-5.4881000000000002</v>
      </c>
      <c r="CD52" s="168">
        <v>62.336500000000001</v>
      </c>
      <c r="CE52" s="168">
        <v>62.8996</v>
      </c>
      <c r="CF52" s="168">
        <v>20.3857</v>
      </c>
      <c r="CG52" s="168">
        <v>-180.53749999999999</v>
      </c>
      <c r="CH52" s="168">
        <v>-179.85140000000001</v>
      </c>
      <c r="CI52" s="168">
        <v>13.9849</v>
      </c>
      <c r="CJ52" s="169"/>
      <c r="CK52" s="168">
        <v>20.906199999999998</v>
      </c>
      <c r="CL52" s="169"/>
      <c r="CM52" s="168">
        <v>134.19999999999999</v>
      </c>
      <c r="CN52" s="168">
        <v>120.8</v>
      </c>
      <c r="CO52" s="168">
        <v>-16.04</v>
      </c>
      <c r="CP52" s="168">
        <v>46.468299999999999</v>
      </c>
      <c r="CQ52" s="168">
        <v>44.6175</v>
      </c>
      <c r="CR52" s="168">
        <v>45.096699999999998</v>
      </c>
      <c r="CS52" s="168">
        <v>-51.463799999999999</v>
      </c>
      <c r="CT52" s="168">
        <v>-50.254399999999997</v>
      </c>
      <c r="CU52" s="168">
        <v>96.197400000000002</v>
      </c>
      <c r="CV52" s="168">
        <v>-99.356399999999994</v>
      </c>
      <c r="CW52" s="168">
        <v>109.6444</v>
      </c>
      <c r="CX52" s="168">
        <v>16.2559</v>
      </c>
      <c r="CY52" s="168">
        <v>78.83</v>
      </c>
      <c r="CZ52" s="168">
        <v>40.64</v>
      </c>
      <c r="DA52" s="168">
        <v>44.304200000000002</v>
      </c>
      <c r="DB52" s="168">
        <v>42.0456</v>
      </c>
      <c r="DC52" s="168">
        <v>-31.754300000000001</v>
      </c>
      <c r="DD52" s="169"/>
      <c r="DE52" s="169"/>
      <c r="DF52" s="169"/>
      <c r="DG52" s="168">
        <v>-52.6419</v>
      </c>
      <c r="DH52" s="169"/>
      <c r="DI52" s="168">
        <v>-17.447800000000001</v>
      </c>
      <c r="DJ52" s="168">
        <v>-80.2</v>
      </c>
      <c r="DK52" s="168">
        <v>-79.8</v>
      </c>
      <c r="DL52" s="168">
        <v>17.850000000000001</v>
      </c>
      <c r="DM52" s="168">
        <v>50.4</v>
      </c>
      <c r="DN52" s="168">
        <v>65.16</v>
      </c>
      <c r="DO52" s="168">
        <v>69.16</v>
      </c>
      <c r="DP52" s="168">
        <v>50.13</v>
      </c>
      <c r="DQ52" s="168">
        <v>-8.66</v>
      </c>
      <c r="DR52" s="168">
        <v>57.427500000000002</v>
      </c>
      <c r="DS52" s="168">
        <v>53.271799999999999</v>
      </c>
      <c r="DT52" s="168">
        <v>-33.81</v>
      </c>
      <c r="DU52" s="168">
        <v>-14.51</v>
      </c>
      <c r="DV52" s="168">
        <v>118.27</v>
      </c>
      <c r="DW52" s="168">
        <v>61.8</v>
      </c>
      <c r="DX52" s="168">
        <v>53.327300000000001</v>
      </c>
      <c r="DY52" s="168">
        <v>51.927300000000002</v>
      </c>
      <c r="DZ52" s="168">
        <v>25.003</v>
      </c>
      <c r="EA52" s="168">
        <v>22.709099999999999</v>
      </c>
      <c r="EB52" s="168">
        <v>203.90219999999999</v>
      </c>
      <c r="EC52" s="168">
        <v>160.87129999999999</v>
      </c>
      <c r="ED52" s="168">
        <v>157.18</v>
      </c>
      <c r="EE52" s="168">
        <v>159.90469999999999</v>
      </c>
      <c r="EF52" s="168">
        <v>127.5736</v>
      </c>
      <c r="EG52" s="168">
        <v>105.962</v>
      </c>
      <c r="EH52" s="168">
        <v>-26.088000000000001</v>
      </c>
      <c r="EI52" s="168">
        <v>585.27110000000005</v>
      </c>
      <c r="EJ52" s="168">
        <v>496.14789999999999</v>
      </c>
      <c r="EK52" s="168">
        <v>3.6265000000000001</v>
      </c>
      <c r="EL52" s="168">
        <v>-4.9523999999999999</v>
      </c>
      <c r="EM52" s="168">
        <v>-2.2061000000000002</v>
      </c>
      <c r="EN52" s="168">
        <v>-48.775700000000001</v>
      </c>
      <c r="EO52" s="168">
        <v>62.865699999999997</v>
      </c>
      <c r="EP52" s="168">
        <v>59.781399999999998</v>
      </c>
      <c r="EQ52" s="168">
        <v>139.83600000000001</v>
      </c>
      <c r="ER52" s="168">
        <v>-71.438999999999993</v>
      </c>
      <c r="ES52" s="169"/>
      <c r="ET52" s="168">
        <v>-70.191199999999995</v>
      </c>
      <c r="EU52" s="168">
        <v>0</v>
      </c>
      <c r="EV52" s="168">
        <v>-14.84</v>
      </c>
      <c r="EW52" s="168">
        <v>99.9</v>
      </c>
      <c r="EX52" s="168">
        <v>9.7405000000000008</v>
      </c>
      <c r="EY52" s="168">
        <v>80.083699999999993</v>
      </c>
      <c r="EZ52" s="168">
        <v>-37.118699999999997</v>
      </c>
      <c r="FA52" s="168">
        <v>-36.593699999999998</v>
      </c>
      <c r="FB52" s="168">
        <v>7.9805999999999999</v>
      </c>
      <c r="FC52" s="168">
        <v>-109.8805</v>
      </c>
      <c r="FD52" s="168">
        <v>75.159899999999993</v>
      </c>
      <c r="FE52" s="168">
        <v>22.187000000000001</v>
      </c>
      <c r="FF52" s="168">
        <v>22.164200000000001</v>
      </c>
      <c r="FG52" s="169"/>
      <c r="FH52" s="168">
        <v>31.593699999999998</v>
      </c>
      <c r="FI52" s="168">
        <v>32.529899999999998</v>
      </c>
      <c r="FJ52" s="168">
        <v>30.838200000000001</v>
      </c>
      <c r="FK52" s="168">
        <v>5.0236999999999998</v>
      </c>
      <c r="FL52" s="168">
        <v>5.5260999999999996</v>
      </c>
      <c r="FM52" s="168">
        <v>72.173699999999997</v>
      </c>
      <c r="FN52" s="168">
        <v>-21.667899999999999</v>
      </c>
      <c r="FO52" s="168">
        <v>-21.816700000000001</v>
      </c>
      <c r="FP52" s="168">
        <v>32.120100000000001</v>
      </c>
      <c r="FQ52" s="168">
        <v>29.061499999999999</v>
      </c>
      <c r="FR52" s="168">
        <v>39.230899999999998</v>
      </c>
      <c r="FS52" s="168">
        <v>7.69</v>
      </c>
      <c r="FT52" s="168">
        <v>4.2657999999999996</v>
      </c>
      <c r="FU52" s="168">
        <v>1.3735999999999999</v>
      </c>
      <c r="FV52" s="168">
        <v>-1.6</v>
      </c>
      <c r="FW52" s="168">
        <v>13.02</v>
      </c>
      <c r="FX52" s="168">
        <v>38.2971</v>
      </c>
      <c r="FY52" s="169"/>
      <c r="FZ52" s="168">
        <v>-0.46300000000000002</v>
      </c>
      <c r="GA52" s="168">
        <v>4.3490000000000002</v>
      </c>
      <c r="GB52" s="169"/>
      <c r="GC52" s="168">
        <v>56.13</v>
      </c>
      <c r="GD52" s="168">
        <v>-29.256699999999999</v>
      </c>
      <c r="GE52" s="168">
        <v>-27.046700000000001</v>
      </c>
      <c r="GF52" s="168">
        <v>16.86</v>
      </c>
      <c r="GG52" s="168">
        <v>104.57989999999999</v>
      </c>
      <c r="GH52" s="168">
        <v>31.3</v>
      </c>
      <c r="GI52" s="168">
        <v>-26.167999999999999</v>
      </c>
      <c r="GJ52" s="168">
        <v>-3.1419000000000001</v>
      </c>
      <c r="GK52" s="168">
        <v>-2.71</v>
      </c>
      <c r="GL52" s="168">
        <v>2.4752000000000001</v>
      </c>
      <c r="GM52" s="169"/>
      <c r="GN52" s="169"/>
      <c r="GO52" s="169"/>
      <c r="GP52" s="168">
        <v>-45.478900000000003</v>
      </c>
      <c r="GQ52" s="168">
        <v>17.882000000000001</v>
      </c>
      <c r="GR52" s="168">
        <v>47.757300000000001</v>
      </c>
      <c r="GS52" s="168">
        <v>60.7057</v>
      </c>
      <c r="GT52" s="168">
        <v>61.109299999999998</v>
      </c>
      <c r="GU52" s="168">
        <v>-174.44</v>
      </c>
      <c r="GV52" s="168">
        <v>-26.8767</v>
      </c>
      <c r="GW52" s="168">
        <v>28.373999999999999</v>
      </c>
      <c r="GX52" s="168">
        <v>-64.591099999999997</v>
      </c>
      <c r="GY52" s="168">
        <v>9.4974000000000007</v>
      </c>
      <c r="GZ52" s="168">
        <v>17.250299999999999</v>
      </c>
      <c r="HA52" s="168">
        <v>16.689599999999999</v>
      </c>
      <c r="HB52" s="168">
        <v>11.3626</v>
      </c>
      <c r="HC52" s="168">
        <v>185.0196</v>
      </c>
      <c r="HD52" s="168">
        <v>185.00210000000001</v>
      </c>
      <c r="HE52" s="168">
        <v>265.3</v>
      </c>
      <c r="HF52" s="168">
        <v>-262.9461</v>
      </c>
      <c r="HG52" s="168">
        <v>-538.36829999999998</v>
      </c>
      <c r="HH52" s="168">
        <v>544.41520000000003</v>
      </c>
      <c r="HI52" s="168">
        <v>644.4393</v>
      </c>
      <c r="HJ52" s="168">
        <v>-176.23150000000001</v>
      </c>
      <c r="HK52" s="168">
        <v>-176.6918</v>
      </c>
      <c r="HL52" s="168">
        <v>-14.0265</v>
      </c>
      <c r="HM52" s="168">
        <v>0</v>
      </c>
      <c r="HN52" s="168">
        <v>81.320899999999995</v>
      </c>
      <c r="HO52" s="168">
        <v>79.25</v>
      </c>
      <c r="HP52" s="169"/>
      <c r="HQ52" s="169"/>
      <c r="HR52" s="168">
        <v>19.7255</v>
      </c>
      <c r="HS52" s="168">
        <v>20.088899999999999</v>
      </c>
      <c r="HT52" s="168">
        <v>-82.487700000000004</v>
      </c>
      <c r="HU52" s="168">
        <v>-83.171300000000002</v>
      </c>
      <c r="HV52" s="168">
        <v>75.400000000000006</v>
      </c>
      <c r="HW52" s="168">
        <v>74.11</v>
      </c>
      <c r="HX52" s="168">
        <v>64</v>
      </c>
      <c r="HY52" s="168">
        <v>63.6</v>
      </c>
      <c r="HZ52" s="168">
        <v>21.0838</v>
      </c>
      <c r="IA52" s="168">
        <v>36.24</v>
      </c>
      <c r="IB52" s="168">
        <v>-434.67219999999998</v>
      </c>
      <c r="IC52" s="168">
        <v>97.464100000000002</v>
      </c>
      <c r="ID52" s="168">
        <v>96.497500000000002</v>
      </c>
      <c r="IE52" s="168">
        <v>13.3</v>
      </c>
      <c r="IF52" s="168">
        <v>42.1</v>
      </c>
      <c r="IG52" s="168">
        <v>-18.3</v>
      </c>
      <c r="IH52" s="168">
        <v>-18.5</v>
      </c>
      <c r="II52" s="168">
        <v>1.7685</v>
      </c>
      <c r="IJ52" s="169"/>
      <c r="IK52" s="168">
        <v>-630.54259999999999</v>
      </c>
      <c r="IL52" s="168">
        <v>-461.36369999999999</v>
      </c>
      <c r="IM52" s="168">
        <v>536.46450000000004</v>
      </c>
      <c r="IN52" s="168">
        <v>397.25619999999998</v>
      </c>
      <c r="IO52" s="168">
        <v>-54.608800000000002</v>
      </c>
      <c r="IP52" s="168">
        <v>-396.79109999999997</v>
      </c>
      <c r="IQ52" s="168">
        <v>397.14089999999999</v>
      </c>
      <c r="IR52" s="168">
        <v>-259.19970000000001</v>
      </c>
      <c r="IS52" s="168">
        <v>-206.90520000000001</v>
      </c>
      <c r="IT52" s="168">
        <v>-390.57260000000002</v>
      </c>
      <c r="IU52" s="168">
        <v>148.13059999999999</v>
      </c>
      <c r="IV52" s="168">
        <v>147.8553</v>
      </c>
      <c r="IW52" s="168">
        <v>260.66899999999998</v>
      </c>
      <c r="IX52" s="168">
        <v>-517.39049999999997</v>
      </c>
      <c r="IY52" s="168">
        <v>215.11959999999999</v>
      </c>
      <c r="IZ52" s="168">
        <v>-311.5684</v>
      </c>
      <c r="JA52" s="168">
        <v>314.1037</v>
      </c>
      <c r="JB52" s="168">
        <v>-9.2795000000000005</v>
      </c>
      <c r="JC52" s="168">
        <v>25.405999999999999</v>
      </c>
      <c r="JD52" s="168">
        <v>28.88</v>
      </c>
      <c r="JE52" s="168">
        <v>-0.42</v>
      </c>
      <c r="JF52" s="168">
        <v>-0.432</v>
      </c>
      <c r="JG52" s="168">
        <v>-28.56</v>
      </c>
      <c r="JH52" s="168">
        <v>2.8</v>
      </c>
      <c r="JI52" s="169"/>
      <c r="JJ52" s="168">
        <v>-3.3371</v>
      </c>
      <c r="JK52" s="168">
        <v>-22.236999999999998</v>
      </c>
      <c r="JL52" s="168">
        <v>-7.9393000000000002</v>
      </c>
      <c r="JM52" s="168">
        <v>6.8</v>
      </c>
      <c r="JN52" s="168">
        <v>54.335999999999999</v>
      </c>
      <c r="JO52" s="168">
        <v>53.509</v>
      </c>
      <c r="JP52" s="168">
        <v>2.9579</v>
      </c>
      <c r="JQ52" s="168">
        <v>3.5432000000000001</v>
      </c>
      <c r="JR52" s="168">
        <v>51.372700000000002</v>
      </c>
      <c r="JS52" s="168">
        <v>53.0533</v>
      </c>
      <c r="JT52" s="168">
        <v>53.174900000000001</v>
      </c>
      <c r="JU52" s="169"/>
      <c r="JV52" s="168">
        <v>-40.700000000000003</v>
      </c>
      <c r="JW52" s="168">
        <v>13.3782</v>
      </c>
      <c r="JX52" s="168">
        <v>9.0399999999999991</v>
      </c>
      <c r="JY52" s="169"/>
      <c r="JZ52" s="168">
        <v>-2.8469000000000002</v>
      </c>
      <c r="KA52" s="168">
        <v>45.279499999999999</v>
      </c>
      <c r="KB52" s="168">
        <v>13.0596</v>
      </c>
      <c r="KC52" s="168">
        <v>-3.8954</v>
      </c>
      <c r="KD52" s="168">
        <v>-44.518799999999999</v>
      </c>
      <c r="KE52" s="168">
        <v>0</v>
      </c>
      <c r="KF52" s="168">
        <v>43.612400000000001</v>
      </c>
      <c r="KG52" s="168">
        <v>28.2</v>
      </c>
      <c r="KH52" s="168">
        <v>-27.3</v>
      </c>
      <c r="KI52" s="168">
        <v>95.889600000000002</v>
      </c>
      <c r="KJ52" s="168">
        <v>37.184399999999997</v>
      </c>
    </row>
    <row r="53" spans="1:296" ht="18" customHeight="1" x14ac:dyDescent="0.35">
      <c r="A53" s="163" t="s">
        <v>69</v>
      </c>
      <c r="B53" s="163" t="s">
        <v>1056</v>
      </c>
      <c r="C53" s="167">
        <v>0</v>
      </c>
      <c r="D53" s="167">
        <v>0</v>
      </c>
      <c r="E53" s="168">
        <v>19.6294</v>
      </c>
      <c r="F53" s="168">
        <v>-28.055599999999998</v>
      </c>
      <c r="G53" s="168">
        <v>-33.125999999999998</v>
      </c>
      <c r="H53" s="168">
        <v>19.399000000000001</v>
      </c>
      <c r="I53" s="169"/>
      <c r="J53" s="168">
        <v>41.753799999999998</v>
      </c>
      <c r="K53" s="168">
        <v>-78.586299999999994</v>
      </c>
      <c r="L53" s="168">
        <v>59.3262</v>
      </c>
      <c r="M53" s="168">
        <v>30.2911</v>
      </c>
      <c r="N53" s="168">
        <v>29.380600000000001</v>
      </c>
      <c r="O53" s="168">
        <v>-19.98</v>
      </c>
      <c r="P53" s="168">
        <v>-64.176000000000002</v>
      </c>
      <c r="Q53" s="168">
        <v>57.2</v>
      </c>
      <c r="R53" s="168">
        <v>19.872</v>
      </c>
      <c r="S53" s="168">
        <v>-57.2</v>
      </c>
      <c r="T53" s="168">
        <v>14.303100000000001</v>
      </c>
      <c r="U53" s="168">
        <v>34.235799999999998</v>
      </c>
      <c r="V53" s="168">
        <v>16.638500000000001</v>
      </c>
      <c r="W53" s="168">
        <v>17.005199999999999</v>
      </c>
      <c r="X53" s="168">
        <v>28.1191</v>
      </c>
      <c r="Y53" s="168">
        <v>16.864799999999999</v>
      </c>
      <c r="Z53" s="168">
        <v>5.0823</v>
      </c>
      <c r="AA53" s="168">
        <v>7.1058000000000003</v>
      </c>
      <c r="AB53" s="169"/>
      <c r="AC53" s="169"/>
      <c r="AD53" s="168">
        <v>-69.59</v>
      </c>
      <c r="AE53" s="168">
        <v>-69.510000000000005</v>
      </c>
      <c r="AF53" s="169"/>
      <c r="AG53" s="168">
        <v>22.2</v>
      </c>
      <c r="AH53" s="168">
        <v>63.8</v>
      </c>
      <c r="AI53" s="168">
        <v>28.693000000000001</v>
      </c>
      <c r="AJ53" s="168">
        <v>0.32100000000000001</v>
      </c>
      <c r="AK53" s="168">
        <v>-75.31</v>
      </c>
      <c r="AL53" s="168">
        <v>-76.41</v>
      </c>
      <c r="AM53" s="168">
        <v>-38.58</v>
      </c>
      <c r="AN53" s="168">
        <v>76.56</v>
      </c>
      <c r="AO53" s="168">
        <v>76.86</v>
      </c>
      <c r="AP53" s="168">
        <v>22.988900000000001</v>
      </c>
      <c r="AQ53" s="168">
        <v>-6.3914</v>
      </c>
      <c r="AR53" s="168">
        <v>68.712500000000006</v>
      </c>
      <c r="AS53" s="168">
        <v>70.2898</v>
      </c>
      <c r="AT53" s="168">
        <v>63.887</v>
      </c>
      <c r="AU53" s="168">
        <v>-55.214599999999997</v>
      </c>
      <c r="AV53" s="168">
        <v>-55.117699999999999</v>
      </c>
      <c r="AW53" s="168">
        <v>8.8749000000000002</v>
      </c>
      <c r="AX53" s="168">
        <v>9.4425000000000008</v>
      </c>
      <c r="AY53" s="168">
        <v>84.532600000000002</v>
      </c>
      <c r="AZ53" s="168">
        <v>86.353399999999993</v>
      </c>
      <c r="BA53" s="168">
        <v>37.633000000000003</v>
      </c>
      <c r="BB53" s="168">
        <v>37.529000000000003</v>
      </c>
      <c r="BC53" s="168">
        <v>-613.83810000000005</v>
      </c>
      <c r="BD53" s="168">
        <v>4.5533999999999999</v>
      </c>
      <c r="BE53" s="168">
        <v>-12.6</v>
      </c>
      <c r="BF53" s="168">
        <v>-12.6</v>
      </c>
      <c r="BG53" s="168">
        <v>62.4833</v>
      </c>
      <c r="BH53" s="168">
        <v>61.114400000000003</v>
      </c>
      <c r="BI53" s="168">
        <v>-5.4821999999999997</v>
      </c>
      <c r="BJ53" s="169"/>
      <c r="BK53" s="168">
        <v>-81.865799999999993</v>
      </c>
      <c r="BL53" s="168">
        <v>5.7529000000000003</v>
      </c>
      <c r="BM53" s="168">
        <v>7.8997000000000002</v>
      </c>
      <c r="BN53" s="168">
        <v>5.4023000000000003</v>
      </c>
      <c r="BO53" s="168">
        <v>663.5942</v>
      </c>
      <c r="BP53" s="168">
        <v>105.2278</v>
      </c>
      <c r="BQ53" s="168">
        <v>104.4038</v>
      </c>
      <c r="BR53" s="168">
        <v>-562.26670000000001</v>
      </c>
      <c r="BS53" s="168">
        <v>538.67200000000003</v>
      </c>
      <c r="BT53" s="169"/>
      <c r="BU53" s="168">
        <v>-117.17319999999999</v>
      </c>
      <c r="BV53" s="168">
        <v>119.68380000000001</v>
      </c>
      <c r="BW53" s="168">
        <v>90.604399999999998</v>
      </c>
      <c r="BX53" s="168">
        <v>32.659999999999997</v>
      </c>
      <c r="BY53" s="168">
        <v>35.32</v>
      </c>
      <c r="BZ53" s="168">
        <v>63.64</v>
      </c>
      <c r="CA53" s="168">
        <v>87.45</v>
      </c>
      <c r="CB53" s="168">
        <v>1.3438000000000001</v>
      </c>
      <c r="CC53" s="168">
        <v>1.7456</v>
      </c>
      <c r="CD53" s="168">
        <v>52.923999999999999</v>
      </c>
      <c r="CE53" s="168">
        <v>54.199300000000001</v>
      </c>
      <c r="CF53" s="168">
        <v>22.901900000000001</v>
      </c>
      <c r="CG53" s="168">
        <v>-180.999</v>
      </c>
      <c r="CH53" s="168">
        <v>-181.11189999999999</v>
      </c>
      <c r="CI53" s="168">
        <v>14.019500000000001</v>
      </c>
      <c r="CJ53" s="169"/>
      <c r="CK53" s="168">
        <v>20.526499999999999</v>
      </c>
      <c r="CL53" s="168">
        <v>27.309000000000001</v>
      </c>
      <c r="CM53" s="168">
        <v>134.6</v>
      </c>
      <c r="CN53" s="168">
        <v>121.2</v>
      </c>
      <c r="CO53" s="168">
        <v>-15.79</v>
      </c>
      <c r="CP53" s="168">
        <v>42.039700000000003</v>
      </c>
      <c r="CQ53" s="168">
        <v>40.360300000000002</v>
      </c>
      <c r="CR53" s="168">
        <v>41.391100000000002</v>
      </c>
      <c r="CS53" s="168">
        <v>-61.500700000000002</v>
      </c>
      <c r="CT53" s="168">
        <v>-60.656700000000001</v>
      </c>
      <c r="CU53" s="168">
        <v>94.741399999999999</v>
      </c>
      <c r="CV53" s="168">
        <v>-85.790099999999995</v>
      </c>
      <c r="CW53" s="168">
        <v>106.9372</v>
      </c>
      <c r="CX53" s="168">
        <v>15.351800000000001</v>
      </c>
      <c r="CY53" s="168">
        <v>72.14</v>
      </c>
      <c r="CZ53" s="168">
        <v>37.42</v>
      </c>
      <c r="DA53" s="168">
        <v>41.9604</v>
      </c>
      <c r="DB53" s="168">
        <v>39.848300000000002</v>
      </c>
      <c r="DC53" s="168">
        <v>-30.7807</v>
      </c>
      <c r="DD53" s="169"/>
      <c r="DE53" s="169"/>
      <c r="DF53" s="169"/>
      <c r="DG53" s="168">
        <v>-53.874499999999998</v>
      </c>
      <c r="DH53" s="169"/>
      <c r="DI53" s="168">
        <v>-16.802800000000001</v>
      </c>
      <c r="DJ53" s="168">
        <v>-72.5</v>
      </c>
      <c r="DK53" s="168">
        <v>-70.7</v>
      </c>
      <c r="DL53" s="168">
        <v>17.795100000000001</v>
      </c>
      <c r="DM53" s="168">
        <v>46.8</v>
      </c>
      <c r="DN53" s="168">
        <v>61.92</v>
      </c>
      <c r="DO53" s="168">
        <v>63.88</v>
      </c>
      <c r="DP53" s="168">
        <v>46.57</v>
      </c>
      <c r="DQ53" s="168">
        <v>-8.1999999999999993</v>
      </c>
      <c r="DR53" s="168">
        <v>56.792000000000002</v>
      </c>
      <c r="DS53" s="168">
        <v>51.893000000000001</v>
      </c>
      <c r="DT53" s="168">
        <v>-33.21</v>
      </c>
      <c r="DU53" s="168">
        <v>-14.5</v>
      </c>
      <c r="DV53" s="168">
        <v>111.08</v>
      </c>
      <c r="DW53" s="168">
        <v>59.05</v>
      </c>
      <c r="DX53" s="168">
        <v>52.2</v>
      </c>
      <c r="DY53" s="168">
        <v>50.945500000000003</v>
      </c>
      <c r="DZ53" s="168">
        <v>31.778600000000001</v>
      </c>
      <c r="EA53" s="168">
        <v>30.154499999999999</v>
      </c>
      <c r="EB53" s="168">
        <v>201.72909999999999</v>
      </c>
      <c r="EC53" s="168">
        <v>159.45160000000001</v>
      </c>
      <c r="ED53" s="168">
        <v>154.4605</v>
      </c>
      <c r="EE53" s="168">
        <v>156.1087</v>
      </c>
      <c r="EF53" s="168">
        <v>118.0287</v>
      </c>
      <c r="EG53" s="168">
        <v>98.4178</v>
      </c>
      <c r="EH53" s="168">
        <v>-25.664999999999999</v>
      </c>
      <c r="EI53" s="168">
        <v>571.62549999999999</v>
      </c>
      <c r="EJ53" s="168">
        <v>566.39200000000005</v>
      </c>
      <c r="EK53" s="168">
        <v>3.4188999999999998</v>
      </c>
      <c r="EL53" s="168">
        <v>-4.5960000000000001</v>
      </c>
      <c r="EM53" s="168">
        <v>-2.4622999999999999</v>
      </c>
      <c r="EN53" s="168">
        <v>-38.061900000000001</v>
      </c>
      <c r="EO53" s="168">
        <v>79.311700000000002</v>
      </c>
      <c r="EP53" s="168">
        <v>74.853700000000003</v>
      </c>
      <c r="EQ53" s="168">
        <v>67.632000000000005</v>
      </c>
      <c r="ER53" s="168">
        <v>-55.033999999999999</v>
      </c>
      <c r="ES53" s="169"/>
      <c r="ET53" s="168">
        <v>-60.7136</v>
      </c>
      <c r="EU53" s="168">
        <v>18.18</v>
      </c>
      <c r="EV53" s="168">
        <v>-15.37</v>
      </c>
      <c r="EW53" s="168">
        <v>1</v>
      </c>
      <c r="EX53" s="168">
        <v>9.0152999999999999</v>
      </c>
      <c r="EY53" s="168">
        <v>113.6097</v>
      </c>
      <c r="EZ53" s="168">
        <v>-37.585000000000001</v>
      </c>
      <c r="FA53" s="168">
        <v>-37.0822</v>
      </c>
      <c r="FB53" s="168">
        <v>10.2271</v>
      </c>
      <c r="FC53" s="168">
        <v>-95.6892</v>
      </c>
      <c r="FD53" s="168">
        <v>60.233600000000003</v>
      </c>
      <c r="FE53" s="168">
        <v>21.851600000000001</v>
      </c>
      <c r="FF53" s="168">
        <v>21.642499999999998</v>
      </c>
      <c r="FG53" s="169"/>
      <c r="FH53" s="168">
        <v>31.193999999999999</v>
      </c>
      <c r="FI53" s="168">
        <v>32.8142</v>
      </c>
      <c r="FJ53" s="168">
        <v>31.658200000000001</v>
      </c>
      <c r="FK53" s="168">
        <v>-3.6840000000000002</v>
      </c>
      <c r="FL53" s="168">
        <v>-2.6793</v>
      </c>
      <c r="FM53" s="168">
        <v>50.404400000000003</v>
      </c>
      <c r="FN53" s="168">
        <v>-29.461500000000001</v>
      </c>
      <c r="FO53" s="168">
        <v>-30.880400000000002</v>
      </c>
      <c r="FP53" s="168">
        <v>24.665800000000001</v>
      </c>
      <c r="FQ53" s="168">
        <v>26.749099999999999</v>
      </c>
      <c r="FR53" s="168">
        <v>23.7986</v>
      </c>
      <c r="FS53" s="168">
        <v>9.7100000000000009</v>
      </c>
      <c r="FT53" s="168">
        <v>8.0597999999999992</v>
      </c>
      <c r="FU53" s="168">
        <v>1.2929999999999999</v>
      </c>
      <c r="FV53" s="168">
        <v>-4.63</v>
      </c>
      <c r="FW53" s="168">
        <v>9.33</v>
      </c>
      <c r="FX53" s="168">
        <v>24.231400000000001</v>
      </c>
      <c r="FY53" s="169"/>
      <c r="FZ53" s="168">
        <v>-0.99199999999999999</v>
      </c>
      <c r="GA53" s="168">
        <v>4.4119999999999999</v>
      </c>
      <c r="GB53" s="169"/>
      <c r="GC53" s="168">
        <v>52.73</v>
      </c>
      <c r="GD53" s="168">
        <v>-26.0932</v>
      </c>
      <c r="GE53" s="168">
        <v>-24.476800000000001</v>
      </c>
      <c r="GF53" s="168">
        <v>16.21</v>
      </c>
      <c r="GG53" s="168">
        <v>102.99079999999999</v>
      </c>
      <c r="GH53" s="168">
        <v>33.1</v>
      </c>
      <c r="GI53" s="168">
        <v>-24.482600000000001</v>
      </c>
      <c r="GJ53" s="168">
        <v>-2.2652999999999999</v>
      </c>
      <c r="GK53" s="168">
        <v>-2.21</v>
      </c>
      <c r="GL53" s="168">
        <v>2.3239000000000001</v>
      </c>
      <c r="GM53" s="169"/>
      <c r="GN53" s="169"/>
      <c r="GO53" s="168">
        <v>-17.537600000000001</v>
      </c>
      <c r="GP53" s="168">
        <v>-41.561199999999999</v>
      </c>
      <c r="GQ53" s="168">
        <v>18.936800000000002</v>
      </c>
      <c r="GR53" s="168">
        <v>43.415999999999997</v>
      </c>
      <c r="GS53" s="168">
        <v>61.366799999999998</v>
      </c>
      <c r="GT53" s="168">
        <v>61.017600000000002</v>
      </c>
      <c r="GU53" s="168">
        <v>-169.4623</v>
      </c>
      <c r="GV53" s="168">
        <v>-24.914899999999999</v>
      </c>
      <c r="GW53" s="168">
        <v>26.196899999999999</v>
      </c>
      <c r="GX53" s="168">
        <v>-58.172800000000002</v>
      </c>
      <c r="GY53" s="168">
        <v>9.2096999999999998</v>
      </c>
      <c r="GZ53" s="168">
        <v>15.0627</v>
      </c>
      <c r="HA53" s="168">
        <v>14.652699999999999</v>
      </c>
      <c r="HB53" s="168">
        <v>11.1616</v>
      </c>
      <c r="HC53" s="168">
        <v>200.91630000000001</v>
      </c>
      <c r="HD53" s="168">
        <v>199.42679999999999</v>
      </c>
      <c r="HE53" s="168">
        <v>261.10000000000002</v>
      </c>
      <c r="HF53" s="168">
        <v>-259.94889999999998</v>
      </c>
      <c r="HG53" s="168">
        <v>-555.95740000000001</v>
      </c>
      <c r="HH53" s="168">
        <v>559.44809999999995</v>
      </c>
      <c r="HI53" s="168">
        <v>696.8193</v>
      </c>
      <c r="HJ53" s="168">
        <v>-188.96250000000001</v>
      </c>
      <c r="HK53" s="168">
        <v>-188.06030000000001</v>
      </c>
      <c r="HL53" s="168">
        <v>-14.1823</v>
      </c>
      <c r="HM53" s="169"/>
      <c r="HN53" s="168">
        <v>82.404600000000002</v>
      </c>
      <c r="HO53" s="168">
        <v>81.146299999999997</v>
      </c>
      <c r="HP53" s="168">
        <v>-89.634399999999999</v>
      </c>
      <c r="HQ53" s="169"/>
      <c r="HR53" s="168">
        <v>27.033999999999999</v>
      </c>
      <c r="HS53" s="168">
        <v>27.7149</v>
      </c>
      <c r="HT53" s="168">
        <v>-77.305499999999995</v>
      </c>
      <c r="HU53" s="168">
        <v>-76.509200000000007</v>
      </c>
      <c r="HV53" s="168">
        <v>88.81</v>
      </c>
      <c r="HW53" s="168">
        <v>87.94</v>
      </c>
      <c r="HX53" s="168">
        <v>67.400000000000006</v>
      </c>
      <c r="HY53" s="168">
        <v>66.8</v>
      </c>
      <c r="HZ53" s="168">
        <v>21.2483</v>
      </c>
      <c r="IA53" s="168">
        <v>34.479999999999997</v>
      </c>
      <c r="IB53" s="168">
        <v>-433.67169999999999</v>
      </c>
      <c r="IC53" s="168">
        <v>101.5853</v>
      </c>
      <c r="ID53" s="168">
        <v>101.163</v>
      </c>
      <c r="IE53" s="168">
        <v>12.8</v>
      </c>
      <c r="IF53" s="168">
        <v>39.9</v>
      </c>
      <c r="IG53" s="168">
        <v>-25.9</v>
      </c>
      <c r="IH53" s="168">
        <v>-25.9</v>
      </c>
      <c r="II53" s="168">
        <v>1.9103000000000001</v>
      </c>
      <c r="IJ53" s="169"/>
      <c r="IK53" s="168">
        <v>-688.21950000000004</v>
      </c>
      <c r="IL53" s="168">
        <v>-526.66849999999999</v>
      </c>
      <c r="IM53" s="168">
        <v>613.19290000000001</v>
      </c>
      <c r="IN53" s="168">
        <v>484.70389999999998</v>
      </c>
      <c r="IO53" s="168">
        <v>-42.342599999999997</v>
      </c>
      <c r="IP53" s="168">
        <v>-467.38350000000003</v>
      </c>
      <c r="IQ53" s="168">
        <v>476.81950000000001</v>
      </c>
      <c r="IR53" s="168">
        <v>-190.60890000000001</v>
      </c>
      <c r="IS53" s="168">
        <v>-271.99360000000001</v>
      </c>
      <c r="IT53" s="168">
        <v>-471.94490000000002</v>
      </c>
      <c r="IU53" s="168">
        <v>135.2859</v>
      </c>
      <c r="IV53" s="168">
        <v>133.13050000000001</v>
      </c>
      <c r="IW53" s="168">
        <v>196.85990000000001</v>
      </c>
      <c r="IX53" s="168">
        <v>-589.43769999999995</v>
      </c>
      <c r="IY53" s="168">
        <v>281.25940000000003</v>
      </c>
      <c r="IZ53" s="168">
        <v>-317.8442</v>
      </c>
      <c r="JA53" s="168">
        <v>317.52769999999998</v>
      </c>
      <c r="JB53" s="168">
        <v>-9.4388000000000005</v>
      </c>
      <c r="JC53" s="168">
        <v>24.859000000000002</v>
      </c>
      <c r="JD53" s="168">
        <v>31.2</v>
      </c>
      <c r="JE53" s="168">
        <v>-1.7999999999999999E-2</v>
      </c>
      <c r="JF53" s="168">
        <v>-2.3E-2</v>
      </c>
      <c r="JG53" s="168">
        <v>-30.24</v>
      </c>
      <c r="JH53" s="168">
        <v>3.04</v>
      </c>
      <c r="JI53" s="169"/>
      <c r="JJ53" s="168">
        <v>-3.8376000000000001</v>
      </c>
      <c r="JK53" s="168">
        <v>-26.396599999999999</v>
      </c>
      <c r="JL53" s="168">
        <v>-4.7439999999999998</v>
      </c>
      <c r="JM53" s="168">
        <v>8.1999999999999993</v>
      </c>
      <c r="JN53" s="168">
        <v>51.070999999999998</v>
      </c>
      <c r="JO53" s="168">
        <v>52.006</v>
      </c>
      <c r="JP53" s="169"/>
      <c r="JQ53" s="169"/>
      <c r="JR53" s="168">
        <v>53.2042</v>
      </c>
      <c r="JS53" s="168">
        <v>53.180399999999999</v>
      </c>
      <c r="JT53" s="168">
        <v>52.347799999999999</v>
      </c>
      <c r="JU53" s="169"/>
      <c r="JV53" s="168">
        <v>-39.5</v>
      </c>
      <c r="JW53" s="168">
        <v>7.7134999999999998</v>
      </c>
      <c r="JX53" s="168">
        <v>8.3800000000000008</v>
      </c>
      <c r="JY53" s="169"/>
      <c r="JZ53" s="168">
        <v>-3.7075999999999998</v>
      </c>
      <c r="KA53" s="168">
        <v>44.906799999999997</v>
      </c>
      <c r="KB53" s="168">
        <v>14.142099999999999</v>
      </c>
      <c r="KC53" s="168">
        <v>-4.3638000000000003</v>
      </c>
      <c r="KD53" s="168">
        <v>-43.743200000000002</v>
      </c>
      <c r="KE53" s="168">
        <v>0</v>
      </c>
      <c r="KF53" s="168">
        <v>41.8003</v>
      </c>
      <c r="KG53" s="168">
        <v>27.8</v>
      </c>
      <c r="KH53" s="168">
        <v>-28</v>
      </c>
      <c r="KI53" s="168">
        <v>142.5943</v>
      </c>
      <c r="KJ53" s="168">
        <v>-56.161700000000003</v>
      </c>
    </row>
    <row r="54" spans="1:296" ht="18" customHeight="1" x14ac:dyDescent="0.35">
      <c r="A54" s="163" t="s">
        <v>69</v>
      </c>
      <c r="B54" s="163" t="s">
        <v>1057</v>
      </c>
      <c r="C54" s="167">
        <v>0</v>
      </c>
      <c r="D54" s="167">
        <v>0</v>
      </c>
      <c r="E54" s="168">
        <v>18.5519</v>
      </c>
      <c r="F54" s="168">
        <v>-26.538699999999999</v>
      </c>
      <c r="G54" s="168">
        <v>-33.4298</v>
      </c>
      <c r="H54" s="168">
        <v>18.258500000000002</v>
      </c>
      <c r="I54" s="169"/>
      <c r="J54" s="168">
        <v>38.794400000000003</v>
      </c>
      <c r="K54" s="168">
        <v>-71.260400000000004</v>
      </c>
      <c r="L54" s="168">
        <v>55.522399999999998</v>
      </c>
      <c r="M54" s="168">
        <v>28.0151</v>
      </c>
      <c r="N54" s="168">
        <v>27.4681</v>
      </c>
      <c r="O54" s="168">
        <v>-13.32</v>
      </c>
      <c r="P54" s="168">
        <v>-60.99</v>
      </c>
      <c r="Q54" s="168">
        <v>55</v>
      </c>
      <c r="R54" s="168">
        <v>19.872</v>
      </c>
      <c r="S54" s="168">
        <v>-55</v>
      </c>
      <c r="T54" s="168">
        <v>14.5938</v>
      </c>
      <c r="U54" s="168">
        <v>28.8508</v>
      </c>
      <c r="V54" s="168">
        <v>16.314900000000002</v>
      </c>
      <c r="W54" s="168">
        <v>16.338000000000001</v>
      </c>
      <c r="X54" s="168">
        <v>27.125</v>
      </c>
      <c r="Y54" s="168">
        <v>16.886399999999998</v>
      </c>
      <c r="Z54" s="168">
        <v>5.5191999999999997</v>
      </c>
      <c r="AA54" s="168">
        <v>7.5290999999999997</v>
      </c>
      <c r="AB54" s="169"/>
      <c r="AC54" s="169"/>
      <c r="AD54" s="168">
        <v>-62.4</v>
      </c>
      <c r="AE54" s="168">
        <v>-61.87</v>
      </c>
      <c r="AF54" s="169"/>
      <c r="AG54" s="168">
        <v>13.32</v>
      </c>
      <c r="AH54" s="168">
        <v>59.4</v>
      </c>
      <c r="AI54" s="168">
        <v>27.466000000000001</v>
      </c>
      <c r="AJ54" s="168">
        <v>0.315</v>
      </c>
      <c r="AK54" s="168">
        <v>-63.81</v>
      </c>
      <c r="AL54" s="168">
        <v>-64.099999999999994</v>
      </c>
      <c r="AM54" s="168">
        <v>-46.42</v>
      </c>
      <c r="AN54" s="168">
        <v>64.650000000000006</v>
      </c>
      <c r="AO54" s="168">
        <v>65.23</v>
      </c>
      <c r="AP54" s="168">
        <v>21.195699999999999</v>
      </c>
      <c r="AQ54" s="168">
        <v>-5.7370999999999999</v>
      </c>
      <c r="AR54" s="168">
        <v>64.795299999999997</v>
      </c>
      <c r="AS54" s="168">
        <v>67.031400000000005</v>
      </c>
      <c r="AT54" s="168">
        <v>60.282499999999999</v>
      </c>
      <c r="AU54" s="168">
        <v>-48.904899999999998</v>
      </c>
      <c r="AV54" s="168">
        <v>-48.861400000000003</v>
      </c>
      <c r="AW54" s="168">
        <v>8.8287999999999993</v>
      </c>
      <c r="AX54" s="168">
        <v>9.4156999999999993</v>
      </c>
      <c r="AY54" s="168">
        <v>79.920699999999997</v>
      </c>
      <c r="AZ54" s="168">
        <v>81.168099999999995</v>
      </c>
      <c r="BA54" s="168">
        <v>37.238</v>
      </c>
      <c r="BB54" s="168">
        <v>37.438600000000001</v>
      </c>
      <c r="BC54" s="168">
        <v>-590.46410000000003</v>
      </c>
      <c r="BD54" s="168">
        <v>5.8956</v>
      </c>
      <c r="BE54" s="168">
        <v>-13.6</v>
      </c>
      <c r="BF54" s="168">
        <v>-13.4</v>
      </c>
      <c r="BG54" s="168">
        <v>55.264000000000003</v>
      </c>
      <c r="BH54" s="168">
        <v>53.974400000000003</v>
      </c>
      <c r="BI54" s="168">
        <v>-4.8917000000000002</v>
      </c>
      <c r="BJ54" s="169"/>
      <c r="BK54" s="168">
        <v>-88.121899999999997</v>
      </c>
      <c r="BL54" s="168">
        <v>5.5528000000000004</v>
      </c>
      <c r="BM54" s="168">
        <v>7.3887</v>
      </c>
      <c r="BN54" s="168">
        <v>5.0362</v>
      </c>
      <c r="BO54" s="168">
        <v>638.87429999999995</v>
      </c>
      <c r="BP54" s="168">
        <v>107.303</v>
      </c>
      <c r="BQ54" s="168">
        <v>106.5706</v>
      </c>
      <c r="BR54" s="168">
        <v>-571.19240000000002</v>
      </c>
      <c r="BS54" s="168">
        <v>515.53869999999995</v>
      </c>
      <c r="BT54" s="169"/>
      <c r="BU54" s="168">
        <v>-78.403000000000006</v>
      </c>
      <c r="BV54" s="168">
        <v>78.792699999999996</v>
      </c>
      <c r="BW54" s="168">
        <v>86.442899999999995</v>
      </c>
      <c r="BX54" s="168">
        <v>31.6</v>
      </c>
      <c r="BY54" s="168">
        <v>33.520000000000003</v>
      </c>
      <c r="BZ54" s="168">
        <v>60.41</v>
      </c>
      <c r="CA54" s="168">
        <v>83.98</v>
      </c>
      <c r="CB54" s="168">
        <v>15.4093</v>
      </c>
      <c r="CC54" s="168">
        <v>16.614899999999999</v>
      </c>
      <c r="CD54" s="168">
        <v>41.877499999999998</v>
      </c>
      <c r="CE54" s="168">
        <v>43.082900000000002</v>
      </c>
      <c r="CF54" s="168">
        <v>26.6403</v>
      </c>
      <c r="CG54" s="168">
        <v>-161.32980000000001</v>
      </c>
      <c r="CH54" s="168">
        <v>-161.69649999999999</v>
      </c>
      <c r="CI54" s="168">
        <v>14.56</v>
      </c>
      <c r="CJ54" s="169"/>
      <c r="CK54" s="168">
        <v>20.526499999999999</v>
      </c>
      <c r="CL54" s="168">
        <v>27.338999999999999</v>
      </c>
      <c r="CM54" s="168">
        <v>125.9</v>
      </c>
      <c r="CN54" s="168">
        <v>113.3</v>
      </c>
      <c r="CO54" s="168">
        <v>-14.91</v>
      </c>
      <c r="CP54" s="168">
        <v>44.210500000000003</v>
      </c>
      <c r="CQ54" s="168">
        <v>43.261000000000003</v>
      </c>
      <c r="CR54" s="168">
        <v>44.123399999999997</v>
      </c>
      <c r="CS54" s="168">
        <v>-60.747300000000003</v>
      </c>
      <c r="CT54" s="168">
        <v>-60.300600000000003</v>
      </c>
      <c r="CU54" s="168">
        <v>100.0157</v>
      </c>
      <c r="CV54" s="168">
        <v>-89.907399999999996</v>
      </c>
      <c r="CW54" s="168">
        <v>113.8068</v>
      </c>
      <c r="CX54" s="168">
        <v>14.454599999999999</v>
      </c>
      <c r="CY54" s="168">
        <v>68.709999999999994</v>
      </c>
      <c r="CZ54" s="168">
        <v>36.08</v>
      </c>
      <c r="DA54" s="168">
        <v>40.0854</v>
      </c>
      <c r="DB54" s="168">
        <v>38.090499999999999</v>
      </c>
      <c r="DC54" s="168">
        <v>-29.4587</v>
      </c>
      <c r="DD54" s="169"/>
      <c r="DE54" s="169"/>
      <c r="DF54" s="169"/>
      <c r="DG54" s="168">
        <v>-61.427799999999998</v>
      </c>
      <c r="DH54" s="169"/>
      <c r="DI54" s="168">
        <v>-16.298200000000001</v>
      </c>
      <c r="DJ54" s="168">
        <v>-67.599999999999994</v>
      </c>
      <c r="DK54" s="168">
        <v>-68.2</v>
      </c>
      <c r="DL54" s="168">
        <v>16.993099999999998</v>
      </c>
      <c r="DM54" s="168">
        <v>44.1</v>
      </c>
      <c r="DN54" s="168">
        <v>58.74</v>
      </c>
      <c r="DO54" s="168">
        <v>60.6</v>
      </c>
      <c r="DP54" s="168">
        <v>44.17</v>
      </c>
      <c r="DQ54" s="168">
        <v>-8.09</v>
      </c>
      <c r="DR54" s="168">
        <v>56.140999999999998</v>
      </c>
      <c r="DS54" s="168">
        <v>59.749600000000001</v>
      </c>
      <c r="DT54" s="168">
        <v>-34.06</v>
      </c>
      <c r="DU54" s="168">
        <v>-14.39</v>
      </c>
      <c r="DV54" s="168">
        <v>105.05</v>
      </c>
      <c r="DW54" s="168">
        <v>56.45</v>
      </c>
      <c r="DX54" s="168">
        <v>60.872700000000002</v>
      </c>
      <c r="DY54" s="168">
        <v>59.472700000000003</v>
      </c>
      <c r="DZ54" s="168">
        <v>48.1629</v>
      </c>
      <c r="EA54" s="168">
        <v>46.736400000000003</v>
      </c>
      <c r="EB54" s="168">
        <v>205.56039999999999</v>
      </c>
      <c r="EC54" s="168">
        <v>166.06469999999999</v>
      </c>
      <c r="ED54" s="168">
        <v>160.1104</v>
      </c>
      <c r="EE54" s="168">
        <v>163.05520000000001</v>
      </c>
      <c r="EF54" s="168">
        <v>112.67700000000001</v>
      </c>
      <c r="EG54" s="168">
        <v>92.647599999999997</v>
      </c>
      <c r="EH54" s="168">
        <v>-25.721</v>
      </c>
      <c r="EI54" s="168">
        <v>582.88310000000001</v>
      </c>
      <c r="EJ54" s="168">
        <v>562.93010000000004</v>
      </c>
      <c r="EK54" s="169"/>
      <c r="EL54" s="168">
        <v>-4.6502999999999997</v>
      </c>
      <c r="EM54" s="168">
        <v>-2.4700000000000002</v>
      </c>
      <c r="EN54" s="168">
        <v>-32.774000000000001</v>
      </c>
      <c r="EO54" s="168">
        <v>78.665599999999998</v>
      </c>
      <c r="EP54" s="168">
        <v>74.165000000000006</v>
      </c>
      <c r="EQ54" s="168">
        <v>44.591999999999999</v>
      </c>
      <c r="ER54" s="168">
        <v>-48.509399999999999</v>
      </c>
      <c r="ES54" s="169"/>
      <c r="ET54" s="168">
        <v>-55.794400000000003</v>
      </c>
      <c r="EU54" s="168">
        <v>0</v>
      </c>
      <c r="EV54" s="168">
        <v>-12.24</v>
      </c>
      <c r="EW54" s="169"/>
      <c r="EX54" s="168">
        <v>8.1460000000000008</v>
      </c>
      <c r="EY54" s="168">
        <v>116.71469999999999</v>
      </c>
      <c r="EZ54" s="168">
        <v>-37.085700000000003</v>
      </c>
      <c r="FA54" s="168">
        <v>-36.406199999999998</v>
      </c>
      <c r="FB54" s="168">
        <v>9.1481999999999992</v>
      </c>
      <c r="FC54" s="168">
        <v>-90.462900000000005</v>
      </c>
      <c r="FD54" s="168">
        <v>53.873600000000003</v>
      </c>
      <c r="FE54" s="168">
        <v>21.902200000000001</v>
      </c>
      <c r="FF54" s="168">
        <v>21.589400000000001</v>
      </c>
      <c r="FG54" s="169"/>
      <c r="FH54" s="168">
        <v>31.919699999999999</v>
      </c>
      <c r="FI54" s="168">
        <v>31.907399999999999</v>
      </c>
      <c r="FJ54" s="168">
        <v>31.390499999999999</v>
      </c>
      <c r="FK54" s="168">
        <v>-16.075800000000001</v>
      </c>
      <c r="FL54" s="168">
        <v>-16.410699999999999</v>
      </c>
      <c r="FM54" s="168">
        <v>107.8419</v>
      </c>
      <c r="FN54" s="168">
        <v>-45.739199999999997</v>
      </c>
      <c r="FO54" s="168">
        <v>-45.3947</v>
      </c>
      <c r="FP54" s="168">
        <v>68.356200000000001</v>
      </c>
      <c r="FQ54" s="168">
        <v>74.494699999999995</v>
      </c>
      <c r="FR54" s="168">
        <v>33.107799999999997</v>
      </c>
      <c r="FS54" s="168">
        <v>15.51</v>
      </c>
      <c r="FT54" s="168">
        <v>6.2702</v>
      </c>
      <c r="FU54" s="168">
        <v>1.1612</v>
      </c>
      <c r="FV54" s="168">
        <v>-3.07</v>
      </c>
      <c r="FW54" s="168">
        <v>9.59</v>
      </c>
      <c r="FX54" s="168">
        <v>33.300899999999999</v>
      </c>
      <c r="FY54" s="169"/>
      <c r="FZ54" s="168">
        <v>-1.373</v>
      </c>
      <c r="GA54" s="168">
        <v>4.3380000000000001</v>
      </c>
      <c r="GB54" s="169"/>
      <c r="GC54" s="168">
        <v>50.02</v>
      </c>
      <c r="GD54" s="168">
        <v>-74.151300000000006</v>
      </c>
      <c r="GE54" s="168">
        <v>-69.146199999999993</v>
      </c>
      <c r="GF54" s="168">
        <v>16.61</v>
      </c>
      <c r="GG54" s="168">
        <v>92.653199999999998</v>
      </c>
      <c r="GH54" s="168">
        <v>31.9</v>
      </c>
      <c r="GI54" s="168">
        <v>-21.809699999999999</v>
      </c>
      <c r="GJ54" s="168">
        <v>-2.6932</v>
      </c>
      <c r="GK54" s="168">
        <v>-2.7376999999999998</v>
      </c>
      <c r="GL54" s="168">
        <v>2.1613000000000002</v>
      </c>
      <c r="GM54" s="169"/>
      <c r="GN54" s="169"/>
      <c r="GO54" s="168">
        <v>-17.1082</v>
      </c>
      <c r="GP54" s="168">
        <v>-36.101599999999998</v>
      </c>
      <c r="GQ54" s="168">
        <v>17.856100000000001</v>
      </c>
      <c r="GR54" s="168">
        <v>38.027700000000003</v>
      </c>
      <c r="GS54" s="168">
        <v>63.389499999999998</v>
      </c>
      <c r="GT54" s="168">
        <v>63.0092</v>
      </c>
      <c r="GU54" s="168">
        <v>-144.46549999999999</v>
      </c>
      <c r="GV54" s="168">
        <v>-23.391100000000002</v>
      </c>
      <c r="GW54" s="168">
        <v>24.743099999999998</v>
      </c>
      <c r="GX54" s="168">
        <v>-55.653100000000002</v>
      </c>
      <c r="GY54" s="168">
        <v>8.9571000000000005</v>
      </c>
      <c r="GZ54" s="168">
        <v>13.2743</v>
      </c>
      <c r="HA54" s="168">
        <v>12.9757</v>
      </c>
      <c r="HB54" s="168">
        <v>10.8505</v>
      </c>
      <c r="HC54" s="168">
        <v>193.6103</v>
      </c>
      <c r="HD54" s="168">
        <v>193.85169999999999</v>
      </c>
      <c r="HE54" s="168">
        <v>255.6</v>
      </c>
      <c r="HF54" s="168">
        <v>-254.4802</v>
      </c>
      <c r="HG54" s="168">
        <v>-540.30719999999997</v>
      </c>
      <c r="HH54" s="168">
        <v>544.50109999999995</v>
      </c>
      <c r="HI54" s="168">
        <v>680.33280000000002</v>
      </c>
      <c r="HJ54" s="168">
        <v>-183.1765</v>
      </c>
      <c r="HK54" s="168">
        <v>-182.42930000000001</v>
      </c>
      <c r="HL54" s="168">
        <v>-16.249700000000001</v>
      </c>
      <c r="HM54" s="168">
        <v>0</v>
      </c>
      <c r="HN54" s="168">
        <v>77.626000000000005</v>
      </c>
      <c r="HO54" s="168">
        <v>76.159300000000002</v>
      </c>
      <c r="HP54" s="168">
        <v>-101.1259</v>
      </c>
      <c r="HQ54" s="168">
        <v>-100.6088</v>
      </c>
      <c r="HR54" s="168">
        <v>28.090399999999999</v>
      </c>
      <c r="HS54" s="168">
        <v>28.861599999999999</v>
      </c>
      <c r="HT54" s="168">
        <v>-71.857200000000006</v>
      </c>
      <c r="HU54" s="168">
        <v>-71.423400000000001</v>
      </c>
      <c r="HV54" s="168">
        <v>87.85</v>
      </c>
      <c r="HW54" s="168">
        <v>87.21</v>
      </c>
      <c r="HX54" s="168">
        <v>66.900000000000006</v>
      </c>
      <c r="HY54" s="168">
        <v>67</v>
      </c>
      <c r="HZ54" s="168">
        <v>21.064599999999999</v>
      </c>
      <c r="IA54" s="168">
        <v>32.24</v>
      </c>
      <c r="IB54" s="168">
        <v>-438.26620000000003</v>
      </c>
      <c r="IC54" s="168">
        <v>106.0397</v>
      </c>
      <c r="ID54" s="168">
        <v>107.0715</v>
      </c>
      <c r="IE54" s="168">
        <v>11.7</v>
      </c>
      <c r="IF54" s="168">
        <v>36.9</v>
      </c>
      <c r="IG54" s="168">
        <v>-27.6</v>
      </c>
      <c r="IH54" s="168">
        <v>-27.6</v>
      </c>
      <c r="II54" s="168">
        <v>1.8025</v>
      </c>
      <c r="IJ54" s="169"/>
      <c r="IK54" s="168">
        <v>-667.14469999999994</v>
      </c>
      <c r="IL54" s="168">
        <v>-525.16520000000003</v>
      </c>
      <c r="IM54" s="168">
        <v>597.89829999999995</v>
      </c>
      <c r="IN54" s="168">
        <v>475.99630000000002</v>
      </c>
      <c r="IO54" s="168">
        <v>-42.260300000000001</v>
      </c>
      <c r="IP54" s="168">
        <v>-460.74040000000002</v>
      </c>
      <c r="IQ54" s="168">
        <v>463.53620000000001</v>
      </c>
      <c r="IR54" s="168">
        <v>-190.08510000000001</v>
      </c>
      <c r="IS54" s="168">
        <v>-266.23039999999997</v>
      </c>
      <c r="IT54" s="168">
        <v>-453.96170000000001</v>
      </c>
      <c r="IU54" s="168">
        <v>129.4992</v>
      </c>
      <c r="IV54" s="168">
        <v>126.3429</v>
      </c>
      <c r="IW54" s="168">
        <v>196.44409999999999</v>
      </c>
      <c r="IX54" s="168">
        <v>-576.4819</v>
      </c>
      <c r="IY54" s="168">
        <v>277.91059999999999</v>
      </c>
      <c r="IZ54" s="168">
        <v>-304.03250000000003</v>
      </c>
      <c r="JA54" s="168">
        <v>307.85449999999997</v>
      </c>
      <c r="JB54" s="168">
        <v>-9.8618000000000006</v>
      </c>
      <c r="JC54" s="168">
        <v>25.279</v>
      </c>
      <c r="JD54" s="168">
        <v>30.56</v>
      </c>
      <c r="JE54" s="168">
        <v>0.27600000000000002</v>
      </c>
      <c r="JF54" s="168">
        <v>0.26900000000000002</v>
      </c>
      <c r="JG54" s="168">
        <v>-29.52</v>
      </c>
      <c r="JH54" s="168">
        <v>4</v>
      </c>
      <c r="JI54" s="169"/>
      <c r="JJ54" s="168">
        <v>-4.6555</v>
      </c>
      <c r="JK54" s="168">
        <v>-28.563400000000001</v>
      </c>
      <c r="JL54" s="168">
        <v>-5.7694000000000001</v>
      </c>
      <c r="JM54" s="168">
        <v>10.3</v>
      </c>
      <c r="JN54" s="168">
        <v>53.920999999999999</v>
      </c>
      <c r="JO54" s="168">
        <v>53.695999999999998</v>
      </c>
      <c r="JP54" s="169"/>
      <c r="JQ54" s="169"/>
      <c r="JR54" s="168">
        <v>49.421300000000002</v>
      </c>
      <c r="JS54" s="168">
        <v>50.894500000000001</v>
      </c>
      <c r="JT54" s="168">
        <v>50.836599999999997</v>
      </c>
      <c r="JU54" s="169"/>
      <c r="JV54" s="168">
        <v>-37.4</v>
      </c>
      <c r="JW54" s="168">
        <v>8.4882000000000009</v>
      </c>
      <c r="JX54" s="168">
        <v>7.76</v>
      </c>
      <c r="JY54" s="169"/>
      <c r="JZ54" s="168">
        <v>-6.7351999999999999</v>
      </c>
      <c r="KA54" s="168">
        <v>44.595399999999998</v>
      </c>
      <c r="KB54" s="168">
        <v>15.807</v>
      </c>
      <c r="KC54" s="168">
        <v>-6.9813000000000001</v>
      </c>
      <c r="KD54" s="168">
        <v>-44.214100000000002</v>
      </c>
      <c r="KE54" s="168">
        <v>3.3331</v>
      </c>
      <c r="KF54" s="168">
        <v>39.675699999999999</v>
      </c>
      <c r="KG54" s="168">
        <v>25.2</v>
      </c>
      <c r="KH54" s="168">
        <v>-26.1</v>
      </c>
      <c r="KI54" s="168">
        <v>145.12950000000001</v>
      </c>
      <c r="KJ54" s="168">
        <v>-65.587900000000005</v>
      </c>
    </row>
    <row r="55" spans="1:296" ht="18" customHeight="1" x14ac:dyDescent="0.35">
      <c r="A55" s="163" t="s">
        <v>69</v>
      </c>
      <c r="B55" s="163" t="s">
        <v>1058</v>
      </c>
      <c r="C55" s="167">
        <v>0</v>
      </c>
      <c r="D55" s="167">
        <v>0</v>
      </c>
      <c r="E55" s="168">
        <v>17.6495</v>
      </c>
      <c r="F55" s="168">
        <v>-25.032299999999999</v>
      </c>
      <c r="G55" s="168">
        <v>-34.2637</v>
      </c>
      <c r="H55" s="168">
        <v>18.3904</v>
      </c>
      <c r="I55" s="169"/>
      <c r="J55" s="168">
        <v>36.2592</v>
      </c>
      <c r="K55" s="168">
        <v>-83.091800000000006</v>
      </c>
      <c r="L55" s="168">
        <v>52.5304</v>
      </c>
      <c r="M55" s="168">
        <v>26.315200000000001</v>
      </c>
      <c r="N55" s="168">
        <v>25.786000000000001</v>
      </c>
      <c r="O55" s="168">
        <v>-37.74</v>
      </c>
      <c r="P55" s="168">
        <v>-56.798999999999999</v>
      </c>
      <c r="Q55" s="168">
        <v>50.6</v>
      </c>
      <c r="R55" s="168">
        <v>19.044</v>
      </c>
      <c r="S55" s="168">
        <v>-50.6</v>
      </c>
      <c r="T55" s="168">
        <v>14.7624</v>
      </c>
      <c r="U55" s="168">
        <v>35.034799999999997</v>
      </c>
      <c r="V55" s="168">
        <v>20.274699999999999</v>
      </c>
      <c r="W55" s="168">
        <v>20.311800000000002</v>
      </c>
      <c r="X55" s="168">
        <v>33.854300000000002</v>
      </c>
      <c r="Y55" s="168">
        <v>16.671399999999998</v>
      </c>
      <c r="Z55" s="168">
        <v>5.2554999999999996</v>
      </c>
      <c r="AA55" s="168">
        <v>7.4466999999999999</v>
      </c>
      <c r="AB55" s="169"/>
      <c r="AC55" s="169"/>
      <c r="AD55" s="168">
        <v>-68.739999999999995</v>
      </c>
      <c r="AE55" s="168">
        <v>-69.319999999999993</v>
      </c>
      <c r="AF55" s="169"/>
      <c r="AG55" s="168">
        <v>37.74</v>
      </c>
      <c r="AH55" s="168">
        <v>55</v>
      </c>
      <c r="AI55" s="168">
        <v>26.498999999999999</v>
      </c>
      <c r="AJ55" s="168">
        <v>0.312</v>
      </c>
      <c r="AK55" s="168">
        <v>-68.760000000000005</v>
      </c>
      <c r="AL55" s="168">
        <v>-68.59</v>
      </c>
      <c r="AM55" s="168">
        <v>-47.65</v>
      </c>
      <c r="AN55" s="168">
        <v>69.25</v>
      </c>
      <c r="AO55" s="168">
        <v>69.31</v>
      </c>
      <c r="AP55" s="168">
        <v>19.971599999999999</v>
      </c>
      <c r="AQ55" s="168">
        <v>-4.8151999999999999</v>
      </c>
      <c r="AR55" s="168">
        <v>62.398400000000002</v>
      </c>
      <c r="AS55" s="168">
        <v>64.459199999999996</v>
      </c>
      <c r="AT55" s="168">
        <v>69.370500000000007</v>
      </c>
      <c r="AU55" s="168">
        <v>-52.997</v>
      </c>
      <c r="AV55" s="168">
        <v>-54.128399999999999</v>
      </c>
      <c r="AW55" s="168">
        <v>11.010899999999999</v>
      </c>
      <c r="AX55" s="168">
        <v>10.540900000000001</v>
      </c>
      <c r="AY55" s="168">
        <v>84.615300000000005</v>
      </c>
      <c r="AZ55" s="168">
        <v>86.696700000000007</v>
      </c>
      <c r="BA55" s="168">
        <v>36.067100000000003</v>
      </c>
      <c r="BB55" s="168">
        <v>36.126899999999999</v>
      </c>
      <c r="BC55" s="168">
        <v>-623.72130000000004</v>
      </c>
      <c r="BD55" s="168">
        <v>4.5812999999999997</v>
      </c>
      <c r="BE55" s="168">
        <v>-13</v>
      </c>
      <c r="BF55" s="168">
        <v>-12.9</v>
      </c>
      <c r="BG55" s="168">
        <v>60.694600000000001</v>
      </c>
      <c r="BH55" s="168">
        <v>58.441899999999997</v>
      </c>
      <c r="BI55" s="168">
        <v>-4.0933000000000002</v>
      </c>
      <c r="BJ55" s="169"/>
      <c r="BK55" s="168">
        <v>-93.513199999999998</v>
      </c>
      <c r="BL55" s="168">
        <v>4.2579000000000002</v>
      </c>
      <c r="BM55" s="168">
        <v>7.3113000000000001</v>
      </c>
      <c r="BN55" s="168">
        <v>5.0575000000000001</v>
      </c>
      <c r="BO55" s="168">
        <v>666.55460000000005</v>
      </c>
      <c r="BP55" s="168">
        <v>97.781300000000002</v>
      </c>
      <c r="BQ55" s="168">
        <v>97.323499999999996</v>
      </c>
      <c r="BR55" s="168">
        <v>-576.51480000000004</v>
      </c>
      <c r="BS55" s="168">
        <v>515.49760000000003</v>
      </c>
      <c r="BT55" s="169"/>
      <c r="BU55" s="168">
        <v>-60.701000000000001</v>
      </c>
      <c r="BV55" s="168">
        <v>62.046599999999998</v>
      </c>
      <c r="BW55" s="168">
        <v>81.203599999999994</v>
      </c>
      <c r="BX55" s="168">
        <v>30.54</v>
      </c>
      <c r="BY55" s="168">
        <v>31.41</v>
      </c>
      <c r="BZ55" s="168">
        <v>57.29</v>
      </c>
      <c r="CA55" s="168">
        <v>81.44</v>
      </c>
      <c r="CB55" s="168">
        <v>16.079000000000001</v>
      </c>
      <c r="CC55" s="168">
        <v>16.480899999999998</v>
      </c>
      <c r="CD55" s="168">
        <v>43.956800000000001</v>
      </c>
      <c r="CE55" s="168">
        <v>44.745399999999997</v>
      </c>
      <c r="CF55" s="168">
        <v>29.3337</v>
      </c>
      <c r="CG55" s="168">
        <v>-154.25960000000001</v>
      </c>
      <c r="CH55" s="168">
        <v>-153.74109999999999</v>
      </c>
      <c r="CI55" s="168">
        <v>14.0624</v>
      </c>
      <c r="CJ55" s="169"/>
      <c r="CK55" s="169"/>
      <c r="CL55" s="169"/>
      <c r="CM55" s="168">
        <v>121.8</v>
      </c>
      <c r="CN55" s="168">
        <v>110.2</v>
      </c>
      <c r="CO55" s="168">
        <v>-14.58</v>
      </c>
      <c r="CP55" s="168">
        <v>44.671300000000002</v>
      </c>
      <c r="CQ55" s="168">
        <v>42.805100000000003</v>
      </c>
      <c r="CR55" s="168">
        <v>43.733699999999999</v>
      </c>
      <c r="CS55" s="168">
        <v>-65.152600000000007</v>
      </c>
      <c r="CT55" s="168">
        <v>-64.773700000000005</v>
      </c>
      <c r="CU55" s="168">
        <v>103.6711</v>
      </c>
      <c r="CV55" s="168">
        <v>-86.636200000000002</v>
      </c>
      <c r="CW55" s="168">
        <v>115.5664</v>
      </c>
      <c r="CX55" s="168">
        <v>13.5168</v>
      </c>
      <c r="CY55" s="168">
        <v>63.68</v>
      </c>
      <c r="CZ55" s="168">
        <v>33.31</v>
      </c>
      <c r="DA55" s="168">
        <v>37.741700000000002</v>
      </c>
      <c r="DB55" s="168">
        <v>35.8932</v>
      </c>
      <c r="DC55" s="168">
        <v>-27.636900000000001</v>
      </c>
      <c r="DD55" s="169"/>
      <c r="DE55" s="169"/>
      <c r="DF55" s="169"/>
      <c r="DG55" s="168">
        <v>-61.144599999999997</v>
      </c>
      <c r="DH55" s="169"/>
      <c r="DI55" s="168">
        <v>-15.305</v>
      </c>
      <c r="DJ55" s="168">
        <v>-64.900000000000006</v>
      </c>
      <c r="DK55" s="168">
        <v>-63.3</v>
      </c>
      <c r="DL55" s="168">
        <v>17.119399999999999</v>
      </c>
      <c r="DM55" s="168">
        <v>41</v>
      </c>
      <c r="DN55" s="168">
        <v>53.7</v>
      </c>
      <c r="DO55" s="168">
        <v>56.12</v>
      </c>
      <c r="DP55" s="168">
        <v>41.05</v>
      </c>
      <c r="DQ55" s="168">
        <v>-7.33</v>
      </c>
      <c r="DR55" s="168">
        <v>54.994</v>
      </c>
      <c r="DS55" s="168">
        <v>61.140999999999998</v>
      </c>
      <c r="DT55" s="168">
        <v>-37.75</v>
      </c>
      <c r="DU55" s="168">
        <v>-14.42</v>
      </c>
      <c r="DV55" s="168">
        <v>105.22</v>
      </c>
      <c r="DW55" s="168">
        <v>53.29</v>
      </c>
      <c r="DX55" s="168">
        <v>62.672699999999999</v>
      </c>
      <c r="DY55" s="168">
        <v>61</v>
      </c>
      <c r="DZ55" s="168">
        <v>49.868400000000001</v>
      </c>
      <c r="EA55" s="168">
        <v>48.2545</v>
      </c>
      <c r="EB55" s="168">
        <v>199.68459999999999</v>
      </c>
      <c r="EC55" s="168">
        <v>162.14189999999999</v>
      </c>
      <c r="ED55" s="168">
        <v>156.76339999999999</v>
      </c>
      <c r="EE55" s="168">
        <v>157.99529999999999</v>
      </c>
      <c r="EF55" s="168">
        <v>129.76599999999999</v>
      </c>
      <c r="EG55" s="168">
        <v>113.5051</v>
      </c>
      <c r="EH55" s="168">
        <v>-23.414999999999999</v>
      </c>
      <c r="EI55" s="168">
        <v>589.55759999999998</v>
      </c>
      <c r="EJ55" s="168">
        <v>561.56349999999998</v>
      </c>
      <c r="EK55" s="168">
        <v>3.0867</v>
      </c>
      <c r="EL55" s="168">
        <v>-4.3029999999999999</v>
      </c>
      <c r="EM55" s="168">
        <v>-2.4182999999999999</v>
      </c>
      <c r="EN55" s="168">
        <v>-54.043300000000002</v>
      </c>
      <c r="EO55" s="168">
        <v>69.104699999999994</v>
      </c>
      <c r="EP55" s="168">
        <v>65.160300000000007</v>
      </c>
      <c r="EQ55" s="168">
        <v>144.44399999999999</v>
      </c>
      <c r="ER55" s="168">
        <v>-65.346000000000004</v>
      </c>
      <c r="ES55" s="169"/>
      <c r="ET55" s="168">
        <v>-76.949799999999996</v>
      </c>
      <c r="EU55" s="169"/>
      <c r="EV55" s="168">
        <v>-15.77</v>
      </c>
      <c r="EW55" s="168">
        <v>97</v>
      </c>
      <c r="EX55" s="168">
        <v>7.4371</v>
      </c>
      <c r="EY55" s="168">
        <v>98.883499999999998</v>
      </c>
      <c r="EZ55" s="168">
        <v>-37.172899999999998</v>
      </c>
      <c r="FA55" s="168">
        <v>-35.930199999999999</v>
      </c>
      <c r="FB55" s="168">
        <v>10.350099999999999</v>
      </c>
      <c r="FC55" s="168">
        <v>-111.28489999999999</v>
      </c>
      <c r="FD55" s="168">
        <v>74.528999999999996</v>
      </c>
      <c r="FE55" s="168">
        <v>21.087399999999999</v>
      </c>
      <c r="FF55" s="168">
        <v>21.155799999999999</v>
      </c>
      <c r="FG55" s="169"/>
      <c r="FH55" s="168">
        <v>31.842199999999998</v>
      </c>
      <c r="FI55" s="168">
        <v>32.344799999999999</v>
      </c>
      <c r="FJ55" s="168">
        <v>32.173999999999999</v>
      </c>
      <c r="FK55" s="168">
        <v>-17.080500000000001</v>
      </c>
      <c r="FL55" s="168">
        <v>-17.248000000000001</v>
      </c>
      <c r="FM55" s="168">
        <v>99.971400000000003</v>
      </c>
      <c r="FN55" s="168">
        <v>-46.331299999999999</v>
      </c>
      <c r="FO55" s="168">
        <v>-46.0289</v>
      </c>
      <c r="FP55" s="168">
        <v>73.466499999999996</v>
      </c>
      <c r="FQ55" s="168">
        <v>82.854200000000006</v>
      </c>
      <c r="FR55" s="168">
        <v>13.559200000000001</v>
      </c>
      <c r="FS55" s="168">
        <v>20.76</v>
      </c>
      <c r="FT55" s="168">
        <v>14.273300000000001</v>
      </c>
      <c r="FU55" s="168">
        <v>1.0806</v>
      </c>
      <c r="FV55" s="168">
        <v>-8.9499999999999993</v>
      </c>
      <c r="FW55" s="168">
        <v>9.98</v>
      </c>
      <c r="FX55" s="168">
        <v>14.5486</v>
      </c>
      <c r="FY55" s="169"/>
      <c r="FZ55" s="168">
        <v>-1.7889999999999999</v>
      </c>
      <c r="GA55" s="168">
        <v>4.2679999999999998</v>
      </c>
      <c r="GB55" s="169"/>
      <c r="GC55" s="168">
        <v>44.84</v>
      </c>
      <c r="GD55" s="168">
        <v>-82.958100000000002</v>
      </c>
      <c r="GE55" s="168">
        <v>-73.065200000000004</v>
      </c>
      <c r="GF55" s="168">
        <v>16.600000000000001</v>
      </c>
      <c r="GG55" s="168">
        <v>87.019599999999997</v>
      </c>
      <c r="GH55" s="168">
        <v>31.5</v>
      </c>
      <c r="GI55" s="168">
        <v>-22.563099999999999</v>
      </c>
      <c r="GJ55" s="168">
        <v>-1.7040999999999999</v>
      </c>
      <c r="GK55" s="168">
        <v>-1.5379</v>
      </c>
      <c r="GL55" s="168">
        <v>1.9841</v>
      </c>
      <c r="GM55" s="169"/>
      <c r="GN55" s="169"/>
      <c r="GO55" s="168">
        <v>-15.3964</v>
      </c>
      <c r="GP55" s="168">
        <v>-34.489400000000003</v>
      </c>
      <c r="GQ55" s="168">
        <v>19.356400000000001</v>
      </c>
      <c r="GR55" s="168">
        <v>36.326099999999997</v>
      </c>
      <c r="GS55" s="168">
        <v>57.447699999999998</v>
      </c>
      <c r="GT55" s="168">
        <v>58.550699999999999</v>
      </c>
      <c r="GU55" s="168">
        <v>-143.62020000000001</v>
      </c>
      <c r="GV55" s="168">
        <v>-21.879200000000001</v>
      </c>
      <c r="GW55" s="168">
        <v>23.419899999999998</v>
      </c>
      <c r="GX55" s="168">
        <v>-50.420099999999998</v>
      </c>
      <c r="GY55" s="168">
        <v>8.9254999999999995</v>
      </c>
      <c r="GZ55" s="168">
        <v>11.8973</v>
      </c>
      <c r="HA55" s="168">
        <v>11.657299999999999</v>
      </c>
      <c r="HB55" s="168">
        <v>10.443</v>
      </c>
      <c r="HC55" s="168">
        <v>192.64109999999999</v>
      </c>
      <c r="HD55" s="168">
        <v>192.6377</v>
      </c>
      <c r="HE55" s="168">
        <v>257.7</v>
      </c>
      <c r="HF55" s="168">
        <v>-256.51159999999999</v>
      </c>
      <c r="HG55" s="168">
        <v>-542.50210000000004</v>
      </c>
      <c r="HH55" s="168">
        <v>546.91409999999996</v>
      </c>
      <c r="HI55" s="168">
        <v>681.91520000000003</v>
      </c>
      <c r="HJ55" s="168">
        <v>-183.6463</v>
      </c>
      <c r="HK55" s="168">
        <v>-183.1755</v>
      </c>
      <c r="HL55" s="168">
        <v>-20.8919</v>
      </c>
      <c r="HM55" s="168">
        <v>-9.7133000000000003</v>
      </c>
      <c r="HN55" s="168">
        <v>80.790499999999994</v>
      </c>
      <c r="HO55" s="168">
        <v>80.204899999999995</v>
      </c>
      <c r="HP55" s="169"/>
      <c r="HQ55" s="169"/>
      <c r="HR55" s="168">
        <v>30.478000000000002</v>
      </c>
      <c r="HS55" s="168">
        <v>30.6418</v>
      </c>
      <c r="HT55" s="168">
        <v>-66.916899999999998</v>
      </c>
      <c r="HU55" s="168">
        <v>-66.724500000000006</v>
      </c>
      <c r="HV55" s="168">
        <v>91.21</v>
      </c>
      <c r="HW55" s="168">
        <v>90.54</v>
      </c>
      <c r="HX55" s="168">
        <v>63.5</v>
      </c>
      <c r="HY55" s="168">
        <v>64.900000000000006</v>
      </c>
      <c r="HZ55" s="168">
        <v>21.043299999999999</v>
      </c>
      <c r="IA55" s="168">
        <v>36.880000000000003</v>
      </c>
      <c r="IB55" s="168">
        <v>-426.63780000000003</v>
      </c>
      <c r="IC55" s="168">
        <v>106.7654</v>
      </c>
      <c r="ID55" s="168">
        <v>106.3811</v>
      </c>
      <c r="IE55" s="168">
        <v>11.1</v>
      </c>
      <c r="IF55" s="168">
        <v>34.799999999999997</v>
      </c>
      <c r="IG55" s="168">
        <v>-28.6</v>
      </c>
      <c r="IH55" s="168">
        <v>-28.5</v>
      </c>
      <c r="II55" s="169"/>
      <c r="IJ55" s="168">
        <v>1.4505999999999999</v>
      </c>
      <c r="IK55" s="168">
        <v>-667.16780000000006</v>
      </c>
      <c r="IL55" s="168">
        <v>-524.96690000000001</v>
      </c>
      <c r="IM55" s="168">
        <v>587.94740000000002</v>
      </c>
      <c r="IN55" s="168">
        <v>465.5779</v>
      </c>
      <c r="IO55" s="168">
        <v>-47.9236</v>
      </c>
      <c r="IP55" s="168">
        <v>-460.9744</v>
      </c>
      <c r="IQ55" s="168">
        <v>454.7244</v>
      </c>
      <c r="IR55" s="168">
        <v>-189.2038</v>
      </c>
      <c r="IS55" s="168">
        <v>-266.94529999999997</v>
      </c>
      <c r="IT55" s="168">
        <v>-453.20659999999998</v>
      </c>
      <c r="IU55" s="168">
        <v>125.8674</v>
      </c>
      <c r="IV55" s="168">
        <v>124.7413</v>
      </c>
      <c r="IW55" s="168">
        <v>192.88759999999999</v>
      </c>
      <c r="IX55" s="168">
        <v>-568.58270000000005</v>
      </c>
      <c r="IY55" s="168">
        <v>276.92899999999997</v>
      </c>
      <c r="IZ55" s="168">
        <v>-300.09620000000001</v>
      </c>
      <c r="JA55" s="168">
        <v>301.6096</v>
      </c>
      <c r="JB55" s="168">
        <v>-10.4413</v>
      </c>
      <c r="JC55" s="168">
        <v>21.603000000000002</v>
      </c>
      <c r="JD55" s="168">
        <v>30.72</v>
      </c>
      <c r="JE55" s="168">
        <v>0.496</v>
      </c>
      <c r="JF55" s="168">
        <v>0.49399999999999999</v>
      </c>
      <c r="JG55" s="168">
        <v>-29.28</v>
      </c>
      <c r="JH55" s="168">
        <v>3.04</v>
      </c>
      <c r="JI55" s="169"/>
      <c r="JJ55" s="168">
        <v>-4.0420999999999996</v>
      </c>
      <c r="JK55" s="168">
        <v>-30.089300000000001</v>
      </c>
      <c r="JL55" s="168">
        <v>-6.4439000000000002</v>
      </c>
      <c r="JM55" s="168">
        <v>13.6</v>
      </c>
      <c r="JN55" s="168">
        <v>55.722999999999999</v>
      </c>
      <c r="JO55" s="168">
        <v>55.805999999999997</v>
      </c>
      <c r="JP55" s="169"/>
      <c r="JQ55" s="169"/>
      <c r="JR55" s="168">
        <v>53.803699999999999</v>
      </c>
      <c r="JS55" s="168">
        <v>52.844999999999999</v>
      </c>
      <c r="JT55" s="168">
        <v>52.8718</v>
      </c>
      <c r="JU55" s="169"/>
      <c r="JV55" s="168">
        <v>-33.799999999999997</v>
      </c>
      <c r="JW55" s="168">
        <v>9.8714999999999993</v>
      </c>
      <c r="JX55" s="168">
        <v>7.2</v>
      </c>
      <c r="JY55" s="169"/>
      <c r="JZ55" s="168">
        <v>-12.101599999999999</v>
      </c>
      <c r="KA55" s="168">
        <v>47.2376</v>
      </c>
      <c r="KB55" s="168">
        <v>20.657</v>
      </c>
      <c r="KC55" s="168">
        <v>-12.7637</v>
      </c>
      <c r="KD55" s="168">
        <v>-46.423699999999997</v>
      </c>
      <c r="KE55" s="168">
        <v>9.2384000000000004</v>
      </c>
      <c r="KF55" s="168">
        <v>36.682600000000001</v>
      </c>
      <c r="KG55" s="168">
        <v>21.3</v>
      </c>
      <c r="KH55" s="168">
        <v>-21.2</v>
      </c>
      <c r="KI55" s="168">
        <v>139.4264</v>
      </c>
      <c r="KJ55" s="168">
        <v>-72.213200000000001</v>
      </c>
    </row>
    <row r="56" spans="1:296" ht="18" customHeight="1" x14ac:dyDescent="0.35">
      <c r="A56" s="163" t="s">
        <v>1059</v>
      </c>
      <c r="B56" s="163" t="s">
        <v>70</v>
      </c>
      <c r="C56" s="170">
        <v>0</v>
      </c>
      <c r="D56" s="170">
        <v>0</v>
      </c>
      <c r="E56" s="172">
        <v>16.8306</v>
      </c>
      <c r="F56" s="172">
        <v>-23.593699999999998</v>
      </c>
      <c r="G56" s="172">
        <v>-34.341799999999999</v>
      </c>
      <c r="H56" s="172">
        <v>17.1218</v>
      </c>
      <c r="I56" s="171"/>
      <c r="J56" s="172">
        <v>33.970100000000002</v>
      </c>
      <c r="K56" s="172">
        <v>-80.324100000000001</v>
      </c>
      <c r="L56" s="172">
        <v>48.917200000000001</v>
      </c>
      <c r="M56" s="172">
        <v>24.905200000000001</v>
      </c>
      <c r="N56" s="172">
        <v>24.283899999999999</v>
      </c>
      <c r="O56" s="172">
        <v>-35.520000000000003</v>
      </c>
      <c r="P56" s="172">
        <v>-53.061</v>
      </c>
      <c r="Q56" s="172">
        <v>48.4</v>
      </c>
      <c r="R56" s="172">
        <v>17.388000000000002</v>
      </c>
      <c r="S56" s="172">
        <v>-48.4</v>
      </c>
      <c r="T56" s="172">
        <v>14.7743</v>
      </c>
      <c r="U56" s="172">
        <v>34.4754</v>
      </c>
      <c r="V56" s="172">
        <v>19.065200000000001</v>
      </c>
      <c r="W56" s="172">
        <v>19.5519</v>
      </c>
      <c r="X56" s="172">
        <v>32.9099</v>
      </c>
      <c r="Y56" s="172">
        <v>16.694400000000002</v>
      </c>
      <c r="Z56" s="172">
        <v>5.5118999999999998</v>
      </c>
      <c r="AA56" s="172">
        <v>7.8137999999999996</v>
      </c>
      <c r="AB56" s="171"/>
      <c r="AC56" s="171"/>
      <c r="AD56" s="172">
        <v>-65.41</v>
      </c>
      <c r="AE56" s="172">
        <v>-66.17</v>
      </c>
      <c r="AF56" s="171"/>
      <c r="AG56" s="172">
        <v>35.520000000000003</v>
      </c>
      <c r="AH56" s="172">
        <v>50.6</v>
      </c>
      <c r="AI56" s="172">
        <v>25.109000000000002</v>
      </c>
      <c r="AJ56" s="172">
        <v>0.30199999999999999</v>
      </c>
      <c r="AK56" s="172">
        <v>-69.39</v>
      </c>
      <c r="AL56" s="172">
        <v>-69.3</v>
      </c>
      <c r="AM56" s="172">
        <v>-41.62</v>
      </c>
      <c r="AN56" s="172">
        <v>70.38</v>
      </c>
      <c r="AO56" s="172">
        <v>70.63</v>
      </c>
      <c r="AP56" s="172">
        <v>18.861999999999998</v>
      </c>
      <c r="AQ56" s="172">
        <v>-4.2991000000000001</v>
      </c>
      <c r="AR56" s="172">
        <v>60.114800000000002</v>
      </c>
      <c r="AS56" s="172">
        <v>61.2943</v>
      </c>
      <c r="AT56" s="172">
        <v>65.364999999999995</v>
      </c>
      <c r="AU56" s="172">
        <v>-56.295400000000001</v>
      </c>
      <c r="AV56" s="172">
        <v>-56.880099999999999</v>
      </c>
      <c r="AW56" s="172">
        <v>33.048099999999998</v>
      </c>
      <c r="AX56" s="172">
        <v>31.664000000000001</v>
      </c>
      <c r="AY56" s="172">
        <v>79.194500000000005</v>
      </c>
      <c r="AZ56" s="172">
        <v>80.727199999999996</v>
      </c>
      <c r="BA56" s="172">
        <v>50.161900000000003</v>
      </c>
      <c r="BB56" s="172">
        <v>54.413699999999999</v>
      </c>
      <c r="BC56" s="172">
        <v>-616.45899999999995</v>
      </c>
      <c r="BD56" s="172">
        <v>2.86</v>
      </c>
      <c r="BE56" s="172">
        <v>-12</v>
      </c>
      <c r="BF56" s="172">
        <v>-11.8</v>
      </c>
      <c r="BG56" s="172">
        <v>62.716500000000003</v>
      </c>
      <c r="BH56" s="172">
        <v>62.385199999999998</v>
      </c>
      <c r="BI56" s="172">
        <v>-3.621</v>
      </c>
      <c r="BJ56" s="171"/>
      <c r="BK56" s="172">
        <v>-94.387299999999996</v>
      </c>
      <c r="BL56" s="172">
        <v>3.6013000000000002</v>
      </c>
      <c r="BM56" s="172">
        <v>6.6033999999999997</v>
      </c>
      <c r="BN56" s="172">
        <v>4.4786000000000001</v>
      </c>
      <c r="BO56" s="172">
        <v>666.12729999999999</v>
      </c>
      <c r="BP56" s="172">
        <v>81.8506</v>
      </c>
      <c r="BQ56" s="172">
        <v>81.911699999999996</v>
      </c>
      <c r="BR56" s="172">
        <v>-551.59839999999997</v>
      </c>
      <c r="BS56" s="172">
        <v>493.76209999999998</v>
      </c>
      <c r="BT56" s="171"/>
      <c r="BU56" s="172">
        <v>-89.127499999999998</v>
      </c>
      <c r="BV56" s="172">
        <v>91.348799999999997</v>
      </c>
      <c r="BW56" s="172">
        <v>76.004300000000001</v>
      </c>
      <c r="BX56" s="172">
        <v>29.22</v>
      </c>
      <c r="BY56" s="172">
        <v>29.45</v>
      </c>
      <c r="BZ56" s="172">
        <v>53.85</v>
      </c>
      <c r="CA56" s="172">
        <v>78.11</v>
      </c>
      <c r="CB56" s="172">
        <v>21.973199999999999</v>
      </c>
      <c r="CC56" s="172">
        <v>21.973199999999999</v>
      </c>
      <c r="CD56" s="172">
        <v>42.504800000000003</v>
      </c>
      <c r="CE56" s="172">
        <v>43.091200000000001</v>
      </c>
      <c r="CF56" s="172">
        <v>29.380500000000001</v>
      </c>
      <c r="CG56" s="172">
        <v>-147.2826</v>
      </c>
      <c r="CH56" s="172">
        <v>-145.61539999999999</v>
      </c>
      <c r="CI56" s="172">
        <v>12.2592</v>
      </c>
      <c r="CJ56" s="171"/>
      <c r="CK56" s="171"/>
      <c r="CL56" s="171"/>
      <c r="CM56" s="172">
        <v>119.1</v>
      </c>
      <c r="CN56" s="172">
        <v>107.2</v>
      </c>
      <c r="CO56" s="172">
        <v>-14.26</v>
      </c>
      <c r="CP56" s="172">
        <v>43.288400000000003</v>
      </c>
      <c r="CQ56" s="172">
        <v>42.346400000000003</v>
      </c>
      <c r="CR56" s="172">
        <v>42.484999999999999</v>
      </c>
      <c r="CS56" s="172">
        <v>-70.6434</v>
      </c>
      <c r="CT56" s="172">
        <v>-70.237099999999998</v>
      </c>
      <c r="CU56" s="172">
        <v>100.98090000000001</v>
      </c>
      <c r="CV56" s="172">
        <v>-75.330100000000002</v>
      </c>
      <c r="CW56" s="172">
        <v>113.2094</v>
      </c>
      <c r="CX56" s="172">
        <v>12.573</v>
      </c>
      <c r="CY56" s="172">
        <v>59.08</v>
      </c>
      <c r="CZ56" s="172">
        <v>30.96</v>
      </c>
      <c r="DA56" s="172">
        <v>36.3354</v>
      </c>
      <c r="DB56" s="172">
        <v>34.5749</v>
      </c>
      <c r="DC56" s="172">
        <v>-27.265899999999998</v>
      </c>
      <c r="DD56" s="171"/>
      <c r="DE56" s="171"/>
      <c r="DF56" s="171"/>
      <c r="DG56" s="172">
        <v>-33.5426</v>
      </c>
      <c r="DH56" s="171"/>
      <c r="DI56" s="172">
        <v>-14.8736</v>
      </c>
      <c r="DJ56" s="172">
        <v>-57.8</v>
      </c>
      <c r="DK56" s="172">
        <v>-58.6</v>
      </c>
      <c r="DL56" s="172">
        <v>16.630600000000001</v>
      </c>
      <c r="DM56" s="172">
        <v>38.6</v>
      </c>
      <c r="DN56" s="172">
        <v>47.08</v>
      </c>
      <c r="DO56" s="172">
        <v>52.56</v>
      </c>
      <c r="DP56" s="172">
        <v>38.56</v>
      </c>
      <c r="DQ56" s="172">
        <v>-5.41</v>
      </c>
      <c r="DR56" s="172">
        <v>53.707500000000003</v>
      </c>
      <c r="DS56" s="172">
        <v>31.362400000000001</v>
      </c>
      <c r="DT56" s="172">
        <v>-38.14</v>
      </c>
      <c r="DU56" s="172">
        <v>-14.31</v>
      </c>
      <c r="DV56" s="172">
        <v>101.11</v>
      </c>
      <c r="DW56" s="172">
        <v>51.36</v>
      </c>
      <c r="DX56" s="172">
        <v>32.854500000000002</v>
      </c>
      <c r="DY56" s="172">
        <v>32.618200000000002</v>
      </c>
      <c r="DZ56" s="172">
        <v>43.733199999999997</v>
      </c>
      <c r="EA56" s="172">
        <v>42.154499999999999</v>
      </c>
      <c r="EB56" s="172">
        <v>176.1122</v>
      </c>
      <c r="EC56" s="172">
        <v>137.93860000000001</v>
      </c>
      <c r="ED56" s="172">
        <v>132.5395</v>
      </c>
      <c r="EE56" s="172">
        <v>134.24510000000001</v>
      </c>
      <c r="EF56" s="172">
        <v>130.84520000000001</v>
      </c>
      <c r="EG56" s="172">
        <v>115.17100000000001</v>
      </c>
      <c r="EH56" s="172">
        <v>-22.72</v>
      </c>
      <c r="EI56" s="172">
        <v>564.51070000000004</v>
      </c>
      <c r="EJ56" s="172">
        <v>569.17610000000002</v>
      </c>
      <c r="EK56" s="172">
        <v>3.0051999999999999</v>
      </c>
      <c r="EL56" s="172">
        <v>-4.1543999999999999</v>
      </c>
      <c r="EM56" s="172">
        <v>-2.3780000000000001</v>
      </c>
      <c r="EN56" s="172">
        <v>-55.767899999999997</v>
      </c>
      <c r="EO56" s="172">
        <v>64.605500000000006</v>
      </c>
      <c r="EP56" s="172">
        <v>60.832500000000003</v>
      </c>
      <c r="EQ56" s="172">
        <v>165.94800000000001</v>
      </c>
      <c r="ER56" s="172">
        <v>-70.441400000000002</v>
      </c>
      <c r="ES56" s="171"/>
      <c r="ET56" s="172">
        <v>-78.578999999999994</v>
      </c>
      <c r="EU56" s="172">
        <v>0</v>
      </c>
      <c r="EV56" s="172">
        <v>-14.61</v>
      </c>
      <c r="EW56" s="172">
        <v>118</v>
      </c>
      <c r="EX56" s="172">
        <v>6.9016999999999999</v>
      </c>
      <c r="EY56" s="172">
        <v>93.7727</v>
      </c>
      <c r="EZ56" s="172">
        <v>-36.3489</v>
      </c>
      <c r="FA56" s="172">
        <v>-35.489800000000002</v>
      </c>
      <c r="FB56" s="172">
        <v>9.3104999999999993</v>
      </c>
      <c r="FC56" s="172">
        <v>-111.3505</v>
      </c>
      <c r="FD56" s="172">
        <v>78.8887</v>
      </c>
      <c r="FE56" s="172">
        <v>20.866199999999999</v>
      </c>
      <c r="FF56" s="172">
        <v>20.990300000000001</v>
      </c>
      <c r="FG56" s="171"/>
      <c r="FH56" s="172">
        <v>30.934100000000001</v>
      </c>
      <c r="FI56" s="172">
        <v>32.171900000000001</v>
      </c>
      <c r="FJ56" s="172">
        <v>31.146100000000001</v>
      </c>
      <c r="FK56" s="172">
        <v>-22.941500000000001</v>
      </c>
      <c r="FL56" s="172">
        <v>-23.7788</v>
      </c>
      <c r="FM56" s="172">
        <v>93.105699999999999</v>
      </c>
      <c r="FN56" s="172">
        <v>-41.329799999999999</v>
      </c>
      <c r="FO56" s="172">
        <v>-40.719499999999996</v>
      </c>
      <c r="FP56" s="172">
        <v>68.978399999999993</v>
      </c>
      <c r="FQ56" s="172">
        <v>80.834000000000003</v>
      </c>
      <c r="FR56" s="172">
        <v>8.8130000000000006</v>
      </c>
      <c r="FS56" s="172">
        <v>20.190000000000001</v>
      </c>
      <c r="FT56" s="172">
        <v>16.888100000000001</v>
      </c>
      <c r="FU56" s="172">
        <v>0.97440000000000004</v>
      </c>
      <c r="FV56" s="172">
        <v>-10.68</v>
      </c>
      <c r="FW56" s="172">
        <v>11.12</v>
      </c>
      <c r="FX56" s="172">
        <v>9.2585999999999995</v>
      </c>
      <c r="FY56" s="171"/>
      <c r="FZ56" s="172">
        <v>-2.085</v>
      </c>
      <c r="GA56" s="172">
        <v>4.3019999999999996</v>
      </c>
      <c r="GB56" s="171"/>
      <c r="GC56" s="172">
        <v>42.24</v>
      </c>
      <c r="GD56" s="172">
        <v>-80.095399999999998</v>
      </c>
      <c r="GE56" s="172">
        <v>-67.333399999999997</v>
      </c>
      <c r="GF56" s="172">
        <v>15.92</v>
      </c>
      <c r="GG56" s="172">
        <v>83.129300000000001</v>
      </c>
      <c r="GH56" s="172">
        <v>33.299999999999997</v>
      </c>
      <c r="GI56" s="172">
        <v>-21.8157</v>
      </c>
      <c r="GJ56" s="172">
        <v>-0.81850000000000001</v>
      </c>
      <c r="GK56" s="172">
        <v>0</v>
      </c>
      <c r="GL56" s="172">
        <v>1.7919</v>
      </c>
      <c r="GM56" s="171"/>
      <c r="GN56" s="171"/>
      <c r="GO56" s="172">
        <v>-14.594900000000001</v>
      </c>
      <c r="GP56" s="172">
        <v>-32.6614</v>
      </c>
      <c r="GQ56" s="172">
        <v>18.2849</v>
      </c>
      <c r="GR56" s="172">
        <v>34.147199999999998</v>
      </c>
      <c r="GS56" s="172">
        <v>61.946300000000001</v>
      </c>
      <c r="GT56" s="172">
        <v>62.506100000000004</v>
      </c>
      <c r="GU56" s="172">
        <v>-142.45699999999999</v>
      </c>
      <c r="GV56" s="172">
        <v>-20.544699999999999</v>
      </c>
      <c r="GW56" s="172">
        <v>22.4101</v>
      </c>
      <c r="GX56" s="172">
        <v>-46.433500000000002</v>
      </c>
      <c r="GY56" s="172">
        <v>9.3065999999999995</v>
      </c>
      <c r="GZ56" s="172">
        <v>10.6571</v>
      </c>
      <c r="HA56" s="172">
        <v>10.369199999999999</v>
      </c>
      <c r="HB56" s="172">
        <v>10.632300000000001</v>
      </c>
      <c r="HC56" s="172">
        <v>190.625</v>
      </c>
      <c r="HD56" s="172">
        <v>190.536</v>
      </c>
      <c r="HE56" s="172">
        <v>226.7</v>
      </c>
      <c r="HF56" s="172">
        <v>-225.1223</v>
      </c>
      <c r="HG56" s="172">
        <v>-509.34210000000002</v>
      </c>
      <c r="HH56" s="172">
        <v>510.76530000000002</v>
      </c>
      <c r="HI56" s="172">
        <v>675.24040000000002</v>
      </c>
      <c r="HJ56" s="172">
        <v>-180.52199999999999</v>
      </c>
      <c r="HK56" s="172">
        <v>-181.47980000000001</v>
      </c>
      <c r="HL56" s="172">
        <v>-21.6431</v>
      </c>
      <c r="HM56" s="172">
        <v>-12.211600000000001</v>
      </c>
      <c r="HN56" s="172">
        <v>79.7286</v>
      </c>
      <c r="HO56" s="172">
        <v>78.385000000000005</v>
      </c>
      <c r="HP56" s="171"/>
      <c r="HQ56" s="171"/>
      <c r="HR56" s="172">
        <v>28.593</v>
      </c>
      <c r="HS56" s="172">
        <v>29.071300000000001</v>
      </c>
      <c r="HT56" s="172">
        <v>-64.804900000000004</v>
      </c>
      <c r="HU56" s="172">
        <v>-65.467399999999998</v>
      </c>
      <c r="HV56" s="172">
        <v>94.62</v>
      </c>
      <c r="HW56" s="172">
        <v>93.92</v>
      </c>
      <c r="HX56" s="172">
        <v>61.8</v>
      </c>
      <c r="HY56" s="172">
        <v>62</v>
      </c>
      <c r="HZ56" s="172">
        <v>21.494</v>
      </c>
      <c r="IA56" s="172">
        <v>36</v>
      </c>
      <c r="IB56" s="172">
        <v>-423.58850000000001</v>
      </c>
      <c r="IC56" s="172">
        <v>105.7375</v>
      </c>
      <c r="ID56" s="172">
        <v>105.3678</v>
      </c>
      <c r="IE56" s="172">
        <v>11.1</v>
      </c>
      <c r="IF56" s="172">
        <v>33.1</v>
      </c>
      <c r="IG56" s="172">
        <v>-27.6</v>
      </c>
      <c r="IH56" s="172">
        <v>-27.6</v>
      </c>
      <c r="II56" s="172">
        <v>1.9056</v>
      </c>
      <c r="IJ56" s="172">
        <v>1.4858</v>
      </c>
      <c r="IK56" s="172">
        <v>-659.93129999999996</v>
      </c>
      <c r="IL56" s="172">
        <v>-531.81150000000002</v>
      </c>
      <c r="IM56" s="172">
        <v>586.96190000000001</v>
      </c>
      <c r="IN56" s="172">
        <v>467.37049999999999</v>
      </c>
      <c r="IO56" s="172">
        <v>-50.378999999999998</v>
      </c>
      <c r="IP56" s="172">
        <v>-454.85879999999997</v>
      </c>
      <c r="IQ56" s="172">
        <v>456.1506</v>
      </c>
      <c r="IR56" s="172">
        <v>-187.6713</v>
      </c>
      <c r="IS56" s="172">
        <v>-263.3424</v>
      </c>
      <c r="IT56" s="172">
        <v>-454.06</v>
      </c>
      <c r="IU56" s="172">
        <v>127.3292</v>
      </c>
      <c r="IV56" s="172">
        <v>129.06399999999999</v>
      </c>
      <c r="IW56" s="172">
        <v>191.08699999999999</v>
      </c>
      <c r="IX56" s="172">
        <v>-566.63340000000005</v>
      </c>
      <c r="IY56" s="172">
        <v>276.30739999999997</v>
      </c>
      <c r="IZ56" s="172">
        <v>-298.42790000000002</v>
      </c>
      <c r="JA56" s="172">
        <v>300.173</v>
      </c>
      <c r="JB56" s="172">
        <v>-10.257300000000001</v>
      </c>
      <c r="JC56" s="172">
        <v>27.271999999999998</v>
      </c>
      <c r="JD56" s="172">
        <v>29.52</v>
      </c>
      <c r="JE56" s="172">
        <v>0.70199999999999996</v>
      </c>
      <c r="JF56" s="172">
        <v>0.70799999999999996</v>
      </c>
      <c r="JG56" s="172">
        <v>-29.36</v>
      </c>
      <c r="JH56" s="172">
        <v>2.8</v>
      </c>
      <c r="JI56" s="171"/>
      <c r="JJ56" s="172">
        <v>-3.2517</v>
      </c>
      <c r="JK56" s="172">
        <v>-31.700600000000001</v>
      </c>
      <c r="JL56" s="172">
        <v>-6.9413</v>
      </c>
      <c r="JM56" s="172">
        <v>13.9</v>
      </c>
      <c r="JN56" s="172">
        <v>56.048999999999999</v>
      </c>
      <c r="JO56" s="172">
        <v>55.499000000000002</v>
      </c>
      <c r="JP56" s="171"/>
      <c r="JQ56" s="171"/>
      <c r="JR56" s="172">
        <v>50.5578</v>
      </c>
      <c r="JS56" s="172">
        <v>51.092799999999997</v>
      </c>
      <c r="JT56" s="172">
        <v>52.909700000000001</v>
      </c>
      <c r="JU56" s="171"/>
      <c r="JV56" s="172">
        <v>-31.8</v>
      </c>
      <c r="JW56" s="172">
        <v>10.571300000000001</v>
      </c>
      <c r="JX56" s="172">
        <v>6.62</v>
      </c>
      <c r="JY56" s="171"/>
      <c r="JZ56" s="172">
        <v>-13.036799999999999</v>
      </c>
      <c r="KA56" s="172">
        <v>47.117899999999999</v>
      </c>
      <c r="KB56" s="172">
        <v>22.061199999999999</v>
      </c>
      <c r="KC56" s="172">
        <v>-13.534599999999999</v>
      </c>
      <c r="KD56" s="172">
        <v>-46.445099999999996</v>
      </c>
      <c r="KE56" s="172">
        <v>10.7681</v>
      </c>
      <c r="KF56" s="172">
        <v>34.259700000000002</v>
      </c>
      <c r="KG56" s="172">
        <v>18.899999999999999</v>
      </c>
      <c r="KH56" s="172">
        <v>-19.100000000000001</v>
      </c>
      <c r="KI56" s="172">
        <v>165.1035</v>
      </c>
      <c r="KJ56" s="172">
        <v>-93.857500000000002</v>
      </c>
    </row>
    <row r="57" spans="1:296" x14ac:dyDescent="0.35">
      <c r="A57" s="239" t="s">
        <v>1071</v>
      </c>
      <c r="B57" s="239"/>
      <c r="C57" s="173">
        <v>0</v>
      </c>
      <c r="D57" s="173">
        <v>0</v>
      </c>
      <c r="E57" s="173">
        <v>21.7056</v>
      </c>
      <c r="F57" s="173">
        <v>-22.2181</v>
      </c>
      <c r="G57" s="173">
        <v>-29.297899999999998</v>
      </c>
      <c r="H57" s="173">
        <v>24.4483</v>
      </c>
      <c r="I57" s="173">
        <v>0</v>
      </c>
      <c r="J57" s="173">
        <v>52.530500000000004</v>
      </c>
      <c r="K57" s="173">
        <v>-71.260400000000004</v>
      </c>
      <c r="L57" s="173">
        <v>71.0364</v>
      </c>
      <c r="M57" s="173">
        <v>35.732900000000001</v>
      </c>
      <c r="N57" s="173">
        <v>35.062899999999999</v>
      </c>
      <c r="O57" s="173">
        <v>-6.66</v>
      </c>
      <c r="P57" s="173">
        <v>-33</v>
      </c>
      <c r="Q57" s="173">
        <v>77</v>
      </c>
      <c r="R57" s="173">
        <v>23.184000000000001</v>
      </c>
      <c r="S57" s="173">
        <v>-28.6</v>
      </c>
      <c r="T57" s="173">
        <v>15.2669</v>
      </c>
      <c r="U57" s="173">
        <v>60.6706</v>
      </c>
      <c r="V57" s="173">
        <v>21.540600000000001</v>
      </c>
      <c r="W57" s="173">
        <v>21.871300000000002</v>
      </c>
      <c r="X57" s="173">
        <v>35.763399999999997</v>
      </c>
      <c r="Y57" s="173">
        <v>17.389900000000001</v>
      </c>
      <c r="Z57" s="173">
        <v>5.9321999999999999</v>
      </c>
      <c r="AA57" s="173">
        <v>8.5233000000000008</v>
      </c>
      <c r="AB57" s="173">
        <v>0</v>
      </c>
      <c r="AC57" s="173">
        <v>0</v>
      </c>
      <c r="AD57" s="173">
        <v>-53.91</v>
      </c>
      <c r="AE57" s="173">
        <v>-53.76</v>
      </c>
      <c r="AF57" s="173">
        <v>0</v>
      </c>
      <c r="AG57" s="173">
        <v>46.62</v>
      </c>
      <c r="AH57" s="173">
        <v>81.400000000000006</v>
      </c>
      <c r="AI57" s="173">
        <v>34.078000000000003</v>
      </c>
      <c r="AJ57" s="173">
        <v>0.35099999999999998</v>
      </c>
      <c r="AK57" s="173">
        <v>-49.67</v>
      </c>
      <c r="AL57" s="173">
        <v>-49.65</v>
      </c>
      <c r="AM57" s="173">
        <v>-26.57</v>
      </c>
      <c r="AN57" s="173">
        <v>82.36</v>
      </c>
      <c r="AO57" s="173">
        <v>82.33</v>
      </c>
      <c r="AP57" s="173">
        <v>27.1098</v>
      </c>
      <c r="AQ57" s="173">
        <v>-1.7546999999999999</v>
      </c>
      <c r="AR57" s="173">
        <v>77.1875</v>
      </c>
      <c r="AS57" s="173">
        <v>80.106200000000001</v>
      </c>
      <c r="AT57" s="173">
        <v>74.563599999999994</v>
      </c>
      <c r="AU57" s="173">
        <v>-45.516199999999998</v>
      </c>
      <c r="AV57" s="173">
        <v>-45.633800000000001</v>
      </c>
      <c r="AW57" s="173">
        <v>33.048099999999998</v>
      </c>
      <c r="AX57" s="173">
        <v>33.076700000000002</v>
      </c>
      <c r="AY57" s="173">
        <v>95.858900000000006</v>
      </c>
      <c r="AZ57" s="173">
        <v>98.351100000000002</v>
      </c>
      <c r="BA57" s="173">
        <v>60.469799999999999</v>
      </c>
      <c r="BB57" s="173">
        <v>96.763800000000003</v>
      </c>
      <c r="BC57" s="173">
        <v>-564.02009999999996</v>
      </c>
      <c r="BD57" s="173">
        <v>10.122299999999999</v>
      </c>
      <c r="BE57" s="173">
        <v>-4.0999999999999996</v>
      </c>
      <c r="BF57" s="173">
        <v>-4</v>
      </c>
      <c r="BG57" s="173">
        <v>77.6601</v>
      </c>
      <c r="BH57" s="173">
        <v>75.354299999999995</v>
      </c>
      <c r="BI57" s="173">
        <v>0</v>
      </c>
      <c r="BJ57" s="173">
        <v>0</v>
      </c>
      <c r="BK57" s="173">
        <v>-81.865799999999993</v>
      </c>
      <c r="BL57" s="173">
        <v>11.049899999999999</v>
      </c>
      <c r="BM57" s="173">
        <v>11.335000000000001</v>
      </c>
      <c r="BN57" s="173">
        <v>7.6867999999999999</v>
      </c>
      <c r="BO57" s="173">
        <v>756.21789999999999</v>
      </c>
      <c r="BP57" s="173">
        <v>195.59309999999999</v>
      </c>
      <c r="BQ57" s="173">
        <v>196.75280000000001</v>
      </c>
      <c r="BR57" s="173">
        <v>-456.6977</v>
      </c>
      <c r="BS57" s="173">
        <v>675.85640000000001</v>
      </c>
      <c r="BT57" s="173">
        <v>0</v>
      </c>
      <c r="BU57" s="173">
        <v>-29.3322</v>
      </c>
      <c r="BV57" s="173">
        <v>128.54589999999999</v>
      </c>
      <c r="BW57" s="173">
        <v>102.1208</v>
      </c>
      <c r="BX57" s="173">
        <v>33.99</v>
      </c>
      <c r="BY57" s="173">
        <v>41.42</v>
      </c>
      <c r="BZ57" s="173">
        <v>73.23</v>
      </c>
      <c r="CA57" s="173">
        <v>90.34</v>
      </c>
      <c r="CB57" s="173">
        <v>46.755200000000002</v>
      </c>
      <c r="CC57" s="173">
        <v>46.2194</v>
      </c>
      <c r="CD57" s="173">
        <v>64.734099999999998</v>
      </c>
      <c r="CE57" s="173">
        <v>65.342100000000002</v>
      </c>
      <c r="CF57" s="173">
        <v>52.662599999999998</v>
      </c>
      <c r="CG57" s="173">
        <v>0</v>
      </c>
      <c r="CH57" s="173">
        <v>0.88</v>
      </c>
      <c r="CI57" s="173">
        <v>21.628399999999999</v>
      </c>
      <c r="CJ57" s="173">
        <v>0</v>
      </c>
      <c r="CK57" s="173">
        <v>21.102499999999999</v>
      </c>
      <c r="CL57" s="173">
        <v>28.626999999999999</v>
      </c>
      <c r="CM57" s="173">
        <v>143.19999999999999</v>
      </c>
      <c r="CN57" s="173">
        <v>128.9</v>
      </c>
      <c r="CO57" s="173">
        <v>-11.21</v>
      </c>
      <c r="CP57" s="173">
        <v>66.647999999999996</v>
      </c>
      <c r="CQ57" s="173">
        <v>67.308599999999998</v>
      </c>
      <c r="CR57" s="173">
        <v>67.019099999999995</v>
      </c>
      <c r="CS57" s="173">
        <v>-18.916699999999999</v>
      </c>
      <c r="CT57" s="173">
        <v>-18.397600000000001</v>
      </c>
      <c r="CU57" s="173">
        <v>113.0026</v>
      </c>
      <c r="CV57" s="173">
        <v>-50.334099999999999</v>
      </c>
      <c r="CW57" s="173">
        <v>131.8013</v>
      </c>
      <c r="CX57" s="173">
        <v>17.843299999999999</v>
      </c>
      <c r="CY57" s="173">
        <v>85.36</v>
      </c>
      <c r="CZ57" s="173">
        <v>44.02</v>
      </c>
      <c r="DA57" s="173">
        <v>48.288600000000002</v>
      </c>
      <c r="DB57" s="173">
        <v>45.854199999999999</v>
      </c>
      <c r="DC57" s="173">
        <v>-23.4285</v>
      </c>
      <c r="DD57" s="173">
        <v>0</v>
      </c>
      <c r="DE57" s="173">
        <v>0</v>
      </c>
      <c r="DF57" s="173">
        <v>0</v>
      </c>
      <c r="DG57" s="173">
        <v>-9.3709000000000007</v>
      </c>
      <c r="DH57" s="173">
        <v>0</v>
      </c>
      <c r="DI57" s="173">
        <v>-12.797499999999999</v>
      </c>
      <c r="DJ57" s="173">
        <v>-39.9</v>
      </c>
      <c r="DK57" s="173">
        <v>-40.200000000000003</v>
      </c>
      <c r="DL57" s="173">
        <v>22.6126</v>
      </c>
      <c r="DM57" s="173">
        <v>57.9</v>
      </c>
      <c r="DN57" s="173">
        <v>74.44</v>
      </c>
      <c r="DO57" s="173">
        <v>79.180000000000007</v>
      </c>
      <c r="DP57" s="173">
        <v>58.01</v>
      </c>
      <c r="DQ57" s="173">
        <v>-1.8</v>
      </c>
      <c r="DR57" s="173">
        <v>62.852499999999999</v>
      </c>
      <c r="DS57" s="173">
        <v>79.171999999999997</v>
      </c>
      <c r="DT57" s="173">
        <v>-29.56</v>
      </c>
      <c r="DU57" s="173">
        <v>-5.5</v>
      </c>
      <c r="DV57" s="173">
        <v>152.9</v>
      </c>
      <c r="DW57" s="173">
        <v>66.2</v>
      </c>
      <c r="DX57" s="173">
        <v>80.581800000000001</v>
      </c>
      <c r="DY57" s="173">
        <v>78.890900000000002</v>
      </c>
      <c r="DZ57" s="173">
        <v>64.270600000000002</v>
      </c>
      <c r="EA57" s="173">
        <v>73.627300000000005</v>
      </c>
      <c r="EB57" s="173">
        <v>219.18469999999999</v>
      </c>
      <c r="EC57" s="173">
        <v>177.1138</v>
      </c>
      <c r="ED57" s="173">
        <v>170.4607</v>
      </c>
      <c r="EE57" s="173">
        <v>173.9847</v>
      </c>
      <c r="EF57" s="173">
        <v>146.5394</v>
      </c>
      <c r="EG57" s="173">
        <v>133.34350000000001</v>
      </c>
      <c r="EH57" s="173">
        <v>-20.219000000000001</v>
      </c>
      <c r="EI57" s="173">
        <v>808.50130000000001</v>
      </c>
      <c r="EJ57" s="173">
        <v>569.17610000000002</v>
      </c>
      <c r="EK57" s="173">
        <v>12.6198</v>
      </c>
      <c r="EL57" s="173">
        <v>-4.1543999999999999</v>
      </c>
      <c r="EM57" s="173">
        <v>-1.8846000000000001</v>
      </c>
      <c r="EN57" s="173">
        <v>-15.709199999999999</v>
      </c>
      <c r="EO57" s="173">
        <v>83.835800000000006</v>
      </c>
      <c r="EP57" s="173">
        <v>78.871099999999998</v>
      </c>
      <c r="EQ57" s="173">
        <v>178.23599999999999</v>
      </c>
      <c r="ER57" s="173">
        <v>-26.979099999999999</v>
      </c>
      <c r="ES57" s="173">
        <v>0</v>
      </c>
      <c r="ET57" s="173">
        <v>-37.776400000000002</v>
      </c>
      <c r="EU57" s="173">
        <v>19.010000000000002</v>
      </c>
      <c r="EV57" s="173">
        <v>-5.0199999999999996</v>
      </c>
      <c r="EW57" s="173">
        <v>118.9</v>
      </c>
      <c r="EX57" s="173">
        <v>12.448600000000001</v>
      </c>
      <c r="EY57" s="173">
        <v>116.71469999999999</v>
      </c>
      <c r="EZ57" s="173">
        <v>-31.3963</v>
      </c>
      <c r="FA57" s="173">
        <v>-30.583500000000001</v>
      </c>
      <c r="FB57" s="173">
        <v>13.8399</v>
      </c>
      <c r="FC57" s="173">
        <v>-71.537700000000001</v>
      </c>
      <c r="FD57" s="173">
        <v>94.783699999999996</v>
      </c>
      <c r="FE57" s="173">
        <v>22.5245</v>
      </c>
      <c r="FF57" s="173">
        <v>22.5916</v>
      </c>
      <c r="FG57" s="173">
        <v>0</v>
      </c>
      <c r="FH57" s="173">
        <v>32.695799999999998</v>
      </c>
      <c r="FI57" s="173">
        <v>33.710299999999997</v>
      </c>
      <c r="FJ57" s="173">
        <v>32.415999999999997</v>
      </c>
      <c r="FK57" s="173">
        <v>9.5449999999999999</v>
      </c>
      <c r="FL57" s="173">
        <v>9.3775999999999993</v>
      </c>
      <c r="FM57" s="173">
        <v>174.65690000000001</v>
      </c>
      <c r="FN57" s="173">
        <v>0</v>
      </c>
      <c r="FO57" s="173">
        <v>-19.363900000000001</v>
      </c>
      <c r="FP57" s="173">
        <v>128.0967</v>
      </c>
      <c r="FQ57" s="173">
        <v>143.52889999999999</v>
      </c>
      <c r="FR57" s="173">
        <v>45.786200000000001</v>
      </c>
      <c r="FS57" s="173">
        <v>33.61</v>
      </c>
      <c r="FT57" s="173">
        <v>16.980899999999998</v>
      </c>
      <c r="FU57" s="173">
        <v>1.6666000000000001</v>
      </c>
      <c r="FV57" s="173">
        <v>-1.18</v>
      </c>
      <c r="FW57" s="173">
        <v>20.43</v>
      </c>
      <c r="FX57" s="173">
        <v>45.930599999999998</v>
      </c>
      <c r="FY57" s="173">
        <v>11.0448</v>
      </c>
      <c r="FZ57" s="173">
        <v>0.67900000000000005</v>
      </c>
      <c r="GA57" s="173">
        <v>4.5650000000000004</v>
      </c>
      <c r="GB57" s="173">
        <v>11.6935</v>
      </c>
      <c r="GC57" s="173">
        <v>56.13</v>
      </c>
      <c r="GD57" s="173">
        <v>-26.0932</v>
      </c>
      <c r="GE57" s="173">
        <v>-24.476800000000001</v>
      </c>
      <c r="GF57" s="173">
        <v>18.03</v>
      </c>
      <c r="GG57" s="173">
        <v>104.6529</v>
      </c>
      <c r="GH57" s="173">
        <v>34.9</v>
      </c>
      <c r="GI57" s="173">
        <v>-9.6493000000000002</v>
      </c>
      <c r="GJ57" s="173">
        <v>5.2232000000000003</v>
      </c>
      <c r="GK57" s="173">
        <v>5.9226999999999999</v>
      </c>
      <c r="GL57" s="173">
        <v>3.0043000000000002</v>
      </c>
      <c r="GM57" s="173">
        <v>0</v>
      </c>
      <c r="GN57" s="173">
        <v>0</v>
      </c>
      <c r="GO57" s="173">
        <v>-12.6441</v>
      </c>
      <c r="GP57" s="173">
        <v>-22.307600000000001</v>
      </c>
      <c r="GQ57" s="173">
        <v>19.356400000000001</v>
      </c>
      <c r="GR57" s="173">
        <v>60.212400000000002</v>
      </c>
      <c r="GS57" s="173">
        <v>64.605599999999995</v>
      </c>
      <c r="GT57" s="173">
        <v>67.476699999999994</v>
      </c>
      <c r="GU57" s="173">
        <v>-111.6694</v>
      </c>
      <c r="GV57" s="173">
        <v>-16.5931</v>
      </c>
      <c r="GW57" s="173">
        <v>44.6374</v>
      </c>
      <c r="GX57" s="173">
        <v>-34.292999999999999</v>
      </c>
      <c r="GY57" s="173">
        <v>12.895899999999999</v>
      </c>
      <c r="GZ57" s="173">
        <v>21.421500000000002</v>
      </c>
      <c r="HA57" s="173">
        <v>20.855799999999999</v>
      </c>
      <c r="HB57" s="173">
        <v>14.1004</v>
      </c>
      <c r="HC57" s="173">
        <v>260.11149999999998</v>
      </c>
      <c r="HD57" s="173">
        <v>258.04680000000002</v>
      </c>
      <c r="HE57" s="173">
        <v>277.8</v>
      </c>
      <c r="HF57" s="173">
        <v>-38.384599999999999</v>
      </c>
      <c r="HG57" s="173">
        <v>-222.68530000000001</v>
      </c>
      <c r="HH57" s="173">
        <v>587.43799999999999</v>
      </c>
      <c r="HI57" s="173">
        <v>701.42110000000002</v>
      </c>
      <c r="HJ57" s="173">
        <v>-104.5057</v>
      </c>
      <c r="HK57" s="173">
        <v>-103.09010000000001</v>
      </c>
      <c r="HL57" s="173">
        <v>0</v>
      </c>
      <c r="HM57" s="173">
        <v>10.935499999999999</v>
      </c>
      <c r="HN57" s="173">
        <v>82.696700000000007</v>
      </c>
      <c r="HO57" s="173">
        <v>81.663399999999996</v>
      </c>
      <c r="HP57" s="173">
        <v>-23.670300000000001</v>
      </c>
      <c r="HQ57" s="173">
        <v>-24.033899999999999</v>
      </c>
      <c r="HR57" s="173">
        <v>33.793199999999999</v>
      </c>
      <c r="HS57" s="173">
        <v>33.962899999999998</v>
      </c>
      <c r="HT57" s="173">
        <v>-30.470400000000001</v>
      </c>
      <c r="HU57" s="173">
        <v>-30.799299999999999</v>
      </c>
      <c r="HV57" s="173">
        <v>111.48</v>
      </c>
      <c r="HW57" s="173">
        <v>111.01</v>
      </c>
      <c r="HX57" s="173">
        <v>85.5</v>
      </c>
      <c r="HY57" s="173">
        <v>85.2</v>
      </c>
      <c r="HZ57" s="173">
        <v>21.577300000000001</v>
      </c>
      <c r="IA57" s="173">
        <v>40.96</v>
      </c>
      <c r="IB57" s="173">
        <v>-338.4597</v>
      </c>
      <c r="IC57" s="173">
        <v>106.7654</v>
      </c>
      <c r="ID57" s="173">
        <v>107.0715</v>
      </c>
      <c r="IE57" s="173">
        <v>17.3</v>
      </c>
      <c r="IF57" s="173">
        <v>79.8</v>
      </c>
      <c r="IG57" s="173">
        <v>5.6</v>
      </c>
      <c r="IH57" s="173">
        <v>5.7</v>
      </c>
      <c r="II57" s="173">
        <v>1.9103000000000001</v>
      </c>
      <c r="IJ57" s="173">
        <v>1.5059</v>
      </c>
      <c r="IK57" s="173">
        <v>-246.64769999999999</v>
      </c>
      <c r="IL57" s="173">
        <v>0</v>
      </c>
      <c r="IM57" s="173">
        <v>613.19290000000001</v>
      </c>
      <c r="IN57" s="173">
        <v>484.70389999999998</v>
      </c>
      <c r="IO57" s="173">
        <v>40.205100000000002</v>
      </c>
      <c r="IP57" s="173">
        <v>-86.769900000000007</v>
      </c>
      <c r="IQ57" s="173">
        <v>476.81950000000001</v>
      </c>
      <c r="IR57" s="173">
        <v>-150.37520000000001</v>
      </c>
      <c r="IS57" s="173">
        <v>0</v>
      </c>
      <c r="IT57" s="173">
        <v>-79.349900000000005</v>
      </c>
      <c r="IU57" s="173">
        <v>208.04480000000001</v>
      </c>
      <c r="IV57" s="173">
        <v>207.2278</v>
      </c>
      <c r="IW57" s="173">
        <v>268.22609999999997</v>
      </c>
      <c r="IX57" s="173">
        <v>-131.74930000000001</v>
      </c>
      <c r="IY57" s="173">
        <v>281.25940000000003</v>
      </c>
      <c r="IZ57" s="173">
        <v>-122.6309</v>
      </c>
      <c r="JA57" s="173">
        <v>335.71269999999998</v>
      </c>
      <c r="JB57" s="173">
        <v>-7.6726999999999999</v>
      </c>
      <c r="JC57" s="173">
        <v>39.644199999999998</v>
      </c>
      <c r="JD57" s="173">
        <v>38.96</v>
      </c>
      <c r="JE57" s="173">
        <v>1.4770000000000001</v>
      </c>
      <c r="JF57" s="173">
        <v>1.4830000000000001</v>
      </c>
      <c r="JG57" s="173">
        <v>-19.84</v>
      </c>
      <c r="JH57" s="173">
        <v>12.88</v>
      </c>
      <c r="JI57" s="173">
        <v>0</v>
      </c>
      <c r="JJ57" s="173">
        <v>6.0380000000000003</v>
      </c>
      <c r="JK57" s="173">
        <v>-12.1569</v>
      </c>
      <c r="JL57" s="173">
        <v>2.7267999999999999</v>
      </c>
      <c r="JM57" s="173">
        <v>20.399999999999999</v>
      </c>
      <c r="JN57" s="173">
        <v>56.2</v>
      </c>
      <c r="JO57" s="173">
        <v>55.991999999999997</v>
      </c>
      <c r="JP57" s="173">
        <v>4.2808000000000002</v>
      </c>
      <c r="JQ57" s="173">
        <v>5.2624000000000004</v>
      </c>
      <c r="JR57" s="173">
        <v>53.803699999999999</v>
      </c>
      <c r="JS57" s="173">
        <v>53.8568</v>
      </c>
      <c r="JT57" s="173">
        <v>54.719000000000001</v>
      </c>
      <c r="JU57" s="173">
        <v>0</v>
      </c>
      <c r="JV57" s="173">
        <v>-18.5</v>
      </c>
      <c r="JW57" s="173">
        <v>35.946599999999997</v>
      </c>
      <c r="JX57" s="173">
        <v>11.12</v>
      </c>
      <c r="JY57" s="173">
        <v>0</v>
      </c>
      <c r="JZ57" s="173">
        <v>10.136200000000001</v>
      </c>
      <c r="KA57" s="173">
        <v>49.7836</v>
      </c>
      <c r="KB57" s="173">
        <v>27.748799999999999</v>
      </c>
      <c r="KC57" s="173">
        <v>9.1379000000000001</v>
      </c>
      <c r="KD57" s="173">
        <v>-40.426600000000001</v>
      </c>
      <c r="KE57" s="173">
        <v>17.454899999999999</v>
      </c>
      <c r="KF57" s="173">
        <v>50.703899999999997</v>
      </c>
      <c r="KG57" s="173">
        <v>66.900000000000006</v>
      </c>
      <c r="KH57" s="173">
        <v>-6.6</v>
      </c>
      <c r="KI57" s="173">
        <v>171.8972</v>
      </c>
      <c r="KJ57" s="173">
        <v>113.80840000000001</v>
      </c>
    </row>
    <row r="58" spans="1:296" x14ac:dyDescent="0.35">
      <c r="A58" s="239" t="s">
        <v>1072</v>
      </c>
      <c r="B58" s="239"/>
      <c r="C58" s="173">
        <v>0</v>
      </c>
      <c r="D58" s="173">
        <v>0</v>
      </c>
      <c r="E58" s="173">
        <v>15.755699999999999</v>
      </c>
      <c r="F58" s="173">
        <v>-30.889399999999998</v>
      </c>
      <c r="G58" s="173">
        <v>-34.341799999999999</v>
      </c>
      <c r="H58" s="173">
        <v>11.6356</v>
      </c>
      <c r="I58" s="173">
        <v>0</v>
      </c>
      <c r="J58" s="173">
        <v>33.970100000000002</v>
      </c>
      <c r="K58" s="173">
        <v>-115.2107</v>
      </c>
      <c r="L58" s="173">
        <v>45.447099999999999</v>
      </c>
      <c r="M58" s="173">
        <v>22.845300000000002</v>
      </c>
      <c r="N58" s="173">
        <v>22.313300000000002</v>
      </c>
      <c r="O58" s="173">
        <v>-46.62</v>
      </c>
      <c r="P58" s="173">
        <v>-83.096000000000004</v>
      </c>
      <c r="Q58" s="173">
        <v>28.6</v>
      </c>
      <c r="R58" s="173">
        <v>14.904</v>
      </c>
      <c r="S58" s="173">
        <v>-74.8</v>
      </c>
      <c r="T58" s="173">
        <v>11.061400000000001</v>
      </c>
      <c r="U58" s="173">
        <v>28.8508</v>
      </c>
      <c r="V58" s="173">
        <v>15.293900000000001</v>
      </c>
      <c r="W58" s="173">
        <v>15.7834</v>
      </c>
      <c r="X58" s="173">
        <v>25.966699999999999</v>
      </c>
      <c r="Y58" s="173">
        <v>13.089</v>
      </c>
      <c r="Z58" s="173">
        <v>4.9410999999999996</v>
      </c>
      <c r="AA58" s="173">
        <v>4.1986999999999997</v>
      </c>
      <c r="AB58" s="173">
        <v>0</v>
      </c>
      <c r="AC58" s="173">
        <v>0</v>
      </c>
      <c r="AD58" s="173">
        <v>-76.75</v>
      </c>
      <c r="AE58" s="173">
        <v>-76.400000000000006</v>
      </c>
      <c r="AF58" s="173">
        <v>0</v>
      </c>
      <c r="AG58" s="173">
        <v>6.66</v>
      </c>
      <c r="AH58" s="173">
        <v>30.8</v>
      </c>
      <c r="AI58" s="173">
        <v>21.797999999999998</v>
      </c>
      <c r="AJ58" s="173">
        <v>0.26</v>
      </c>
      <c r="AK58" s="173">
        <v>-81.67</v>
      </c>
      <c r="AL58" s="173">
        <v>-81.67</v>
      </c>
      <c r="AM58" s="173">
        <v>-63.24</v>
      </c>
      <c r="AN58" s="173">
        <v>50.25</v>
      </c>
      <c r="AO58" s="173">
        <v>50.12</v>
      </c>
      <c r="AP58" s="173">
        <v>13.5137</v>
      </c>
      <c r="AQ58" s="173">
        <v>-9.9478000000000009</v>
      </c>
      <c r="AR58" s="173">
        <v>51.679600000000001</v>
      </c>
      <c r="AS58" s="173">
        <v>53.287500000000001</v>
      </c>
      <c r="AT58" s="173">
        <v>0</v>
      </c>
      <c r="AU58" s="173">
        <v>-69.770799999999994</v>
      </c>
      <c r="AV58" s="173">
        <v>-70.325000000000003</v>
      </c>
      <c r="AW58" s="173">
        <v>5.4283000000000001</v>
      </c>
      <c r="AX58" s="173">
        <v>5.5376000000000003</v>
      </c>
      <c r="AY58" s="173">
        <v>75.255300000000005</v>
      </c>
      <c r="AZ58" s="173">
        <v>76.126099999999994</v>
      </c>
      <c r="BA58" s="173">
        <v>0</v>
      </c>
      <c r="BB58" s="173">
        <v>26.994900000000001</v>
      </c>
      <c r="BC58" s="173">
        <v>-715.45259999999996</v>
      </c>
      <c r="BD58" s="173">
        <v>-14.7692</v>
      </c>
      <c r="BE58" s="173">
        <v>-13.8</v>
      </c>
      <c r="BF58" s="173">
        <v>-13.5</v>
      </c>
      <c r="BG58" s="173">
        <v>52.064999999999998</v>
      </c>
      <c r="BH58" s="173">
        <v>50.761800000000001</v>
      </c>
      <c r="BI58" s="173">
        <v>-5.4821999999999997</v>
      </c>
      <c r="BJ58" s="173">
        <v>0</v>
      </c>
      <c r="BK58" s="173">
        <v>-118.648</v>
      </c>
      <c r="BL58" s="173">
        <v>1.5707</v>
      </c>
      <c r="BM58" s="173">
        <v>0</v>
      </c>
      <c r="BN58" s="173">
        <v>3.4066999999999998</v>
      </c>
      <c r="BO58" s="173">
        <v>620.16639999999995</v>
      </c>
      <c r="BP58" s="173">
        <v>57.3748</v>
      </c>
      <c r="BQ58" s="173">
        <v>57.130600000000001</v>
      </c>
      <c r="BR58" s="173">
        <v>-794.55939999999998</v>
      </c>
      <c r="BS58" s="173">
        <v>448.68419999999998</v>
      </c>
      <c r="BT58" s="173">
        <v>0</v>
      </c>
      <c r="BU58" s="173">
        <v>-125.7296</v>
      </c>
      <c r="BV58" s="173">
        <v>30.995799999999999</v>
      </c>
      <c r="BW58" s="173">
        <v>56.095100000000002</v>
      </c>
      <c r="BX58" s="173">
        <v>17.68</v>
      </c>
      <c r="BY58" s="173">
        <v>22.42</v>
      </c>
      <c r="BZ58" s="173">
        <v>41.99</v>
      </c>
      <c r="CA58" s="173">
        <v>64.98</v>
      </c>
      <c r="CB58" s="173">
        <v>-10.176500000000001</v>
      </c>
      <c r="CC58" s="173">
        <v>-10.0426</v>
      </c>
      <c r="CD58" s="173">
        <v>3.4144000000000001</v>
      </c>
      <c r="CE58" s="173">
        <v>3.738</v>
      </c>
      <c r="CF58" s="173">
        <v>16.020299999999999</v>
      </c>
      <c r="CG58" s="173">
        <v>-246.9111</v>
      </c>
      <c r="CH58" s="173">
        <v>-231.6893</v>
      </c>
      <c r="CI58" s="173">
        <v>4.8380000000000001</v>
      </c>
      <c r="CJ58" s="173">
        <v>0</v>
      </c>
      <c r="CK58" s="173">
        <v>12.4756</v>
      </c>
      <c r="CL58" s="173">
        <v>22.797999999999998</v>
      </c>
      <c r="CM58" s="173">
        <v>97.6</v>
      </c>
      <c r="CN58" s="173">
        <v>87.2</v>
      </c>
      <c r="CO58" s="173">
        <v>-16.489999999999998</v>
      </c>
      <c r="CP58" s="173">
        <v>37.150399999999998</v>
      </c>
      <c r="CQ58" s="173">
        <v>34.862099999999998</v>
      </c>
      <c r="CR58" s="173">
        <v>36.1892</v>
      </c>
      <c r="CS58" s="173">
        <v>-86.406000000000006</v>
      </c>
      <c r="CT58" s="173">
        <v>-86.877799999999993</v>
      </c>
      <c r="CU58" s="173">
        <v>70.500399999999999</v>
      </c>
      <c r="CV58" s="173">
        <v>-136.6866</v>
      </c>
      <c r="CW58" s="173">
        <v>80.357399999999998</v>
      </c>
      <c r="CX58" s="173">
        <v>10.391</v>
      </c>
      <c r="CY58" s="173">
        <v>46.92</v>
      </c>
      <c r="CZ58" s="173">
        <v>25.28</v>
      </c>
      <c r="DA58" s="173">
        <v>31.882300000000001</v>
      </c>
      <c r="DB58" s="173">
        <v>30.033899999999999</v>
      </c>
      <c r="DC58" s="173">
        <v>-35.116399999999999</v>
      </c>
      <c r="DD58" s="173">
        <v>0</v>
      </c>
      <c r="DE58" s="173">
        <v>0</v>
      </c>
      <c r="DF58" s="173">
        <v>0</v>
      </c>
      <c r="DG58" s="173">
        <v>-80.370699999999999</v>
      </c>
      <c r="DH58" s="173">
        <v>0</v>
      </c>
      <c r="DI58" s="173">
        <v>-19.161200000000001</v>
      </c>
      <c r="DJ58" s="173">
        <v>-94.7</v>
      </c>
      <c r="DK58" s="173">
        <v>-93.7</v>
      </c>
      <c r="DL58" s="173">
        <v>13.5159</v>
      </c>
      <c r="DM58" s="173">
        <v>32.1</v>
      </c>
      <c r="DN58" s="173">
        <v>32.06</v>
      </c>
      <c r="DO58" s="173">
        <v>43.68</v>
      </c>
      <c r="DP58" s="173">
        <v>31.9</v>
      </c>
      <c r="DQ58" s="173">
        <v>-10.58</v>
      </c>
      <c r="DR58" s="173">
        <v>47.662500000000001</v>
      </c>
      <c r="DS58" s="173">
        <v>8.4130000000000003</v>
      </c>
      <c r="DT58" s="173">
        <v>-39.590000000000003</v>
      </c>
      <c r="DU58" s="173">
        <v>-14.85</v>
      </c>
      <c r="DV58" s="173">
        <v>81.849999999999994</v>
      </c>
      <c r="DW58" s="173">
        <v>0</v>
      </c>
      <c r="DX58" s="173">
        <v>10.6</v>
      </c>
      <c r="DY58" s="173">
        <v>9.4182000000000006</v>
      </c>
      <c r="DZ58" s="173">
        <v>0</v>
      </c>
      <c r="EA58" s="173">
        <v>20.9818</v>
      </c>
      <c r="EB58" s="173">
        <v>152.15170000000001</v>
      </c>
      <c r="EC58" s="173">
        <v>113.1718</v>
      </c>
      <c r="ED58" s="173">
        <v>108.7122</v>
      </c>
      <c r="EE58" s="173">
        <v>109.8927</v>
      </c>
      <c r="EF58" s="173">
        <v>93.190799999999996</v>
      </c>
      <c r="EG58" s="173">
        <v>73.236000000000004</v>
      </c>
      <c r="EH58" s="173">
        <v>-27.285</v>
      </c>
      <c r="EI58" s="173">
        <v>466.85250000000002</v>
      </c>
      <c r="EJ58" s="173">
        <v>0</v>
      </c>
      <c r="EK58" s="173">
        <v>3.0051999999999999</v>
      </c>
      <c r="EL58" s="173">
        <v>-16.553999999999998</v>
      </c>
      <c r="EM58" s="173">
        <v>-14.1607</v>
      </c>
      <c r="EN58" s="173">
        <v>-58.122100000000003</v>
      </c>
      <c r="EO58" s="173">
        <v>15.792899999999999</v>
      </c>
      <c r="EP58" s="173">
        <v>14.388</v>
      </c>
      <c r="EQ58" s="173">
        <v>32.304000000000002</v>
      </c>
      <c r="ER58" s="173">
        <v>-89.599900000000005</v>
      </c>
      <c r="ES58" s="173">
        <v>-1E-4</v>
      </c>
      <c r="ET58" s="173">
        <v>-92.942700000000002</v>
      </c>
      <c r="EU58" s="173">
        <v>0</v>
      </c>
      <c r="EV58" s="173">
        <v>-17.75</v>
      </c>
      <c r="EW58" s="173">
        <v>1</v>
      </c>
      <c r="EX58" s="173">
        <v>6.9016999999999999</v>
      </c>
      <c r="EY58" s="173">
        <v>-13.225300000000001</v>
      </c>
      <c r="EZ58" s="173">
        <v>-38.802500000000002</v>
      </c>
      <c r="FA58" s="173">
        <v>-37.471400000000003</v>
      </c>
      <c r="FB58" s="173">
        <v>3.9258000000000002</v>
      </c>
      <c r="FC58" s="173">
        <v>-129.77019999999999</v>
      </c>
      <c r="FD58" s="173">
        <v>38.2789</v>
      </c>
      <c r="FE58" s="173">
        <v>19.243300000000001</v>
      </c>
      <c r="FF58" s="173">
        <v>19.406300000000002</v>
      </c>
      <c r="FG58" s="173">
        <v>0</v>
      </c>
      <c r="FH58" s="173">
        <v>29.524899999999999</v>
      </c>
      <c r="FI58" s="173">
        <v>30.05</v>
      </c>
      <c r="FJ58" s="173">
        <v>28.868300000000001</v>
      </c>
      <c r="FK58" s="173">
        <v>-46.887799999999999</v>
      </c>
      <c r="FL58" s="173">
        <v>-47.055199999999999</v>
      </c>
      <c r="FM58" s="173">
        <v>50.404400000000003</v>
      </c>
      <c r="FN58" s="173">
        <v>-61.338299999999997</v>
      </c>
      <c r="FO58" s="173">
        <v>-72.617999999999995</v>
      </c>
      <c r="FP58" s="173">
        <v>24.665800000000001</v>
      </c>
      <c r="FQ58" s="173">
        <v>26.749099999999999</v>
      </c>
      <c r="FR58" s="173">
        <v>-0.89170000000000005</v>
      </c>
      <c r="FS58" s="173">
        <v>7.69</v>
      </c>
      <c r="FT58" s="173">
        <v>3.5749</v>
      </c>
      <c r="FU58" s="173">
        <v>0.66800000000000004</v>
      </c>
      <c r="FV58" s="173">
        <v>-10.7</v>
      </c>
      <c r="FW58" s="173">
        <v>0</v>
      </c>
      <c r="FX58" s="173">
        <v>0</v>
      </c>
      <c r="FY58" s="173">
        <v>11.0448</v>
      </c>
      <c r="FZ58" s="173">
        <v>-3.5590000000000002</v>
      </c>
      <c r="GA58" s="173">
        <v>4.0789999999999997</v>
      </c>
      <c r="GB58" s="173">
        <v>9.5799000000000003</v>
      </c>
      <c r="GC58" s="173">
        <v>33.54</v>
      </c>
      <c r="GD58" s="173">
        <v>-142.7303</v>
      </c>
      <c r="GE58" s="173">
        <v>-127.98650000000001</v>
      </c>
      <c r="GF58" s="173">
        <v>14.98</v>
      </c>
      <c r="GG58" s="173">
        <v>64.656199999999998</v>
      </c>
      <c r="GH58" s="173">
        <v>27.4</v>
      </c>
      <c r="GI58" s="173">
        <v>-32.132800000000003</v>
      </c>
      <c r="GJ58" s="173">
        <v>-8.6742000000000008</v>
      </c>
      <c r="GK58" s="173">
        <v>-9.0007999999999999</v>
      </c>
      <c r="GL58" s="173">
        <v>1.3697999999999999</v>
      </c>
      <c r="GM58" s="173">
        <v>0</v>
      </c>
      <c r="GN58" s="173">
        <v>0</v>
      </c>
      <c r="GO58" s="173">
        <v>-18.148</v>
      </c>
      <c r="GP58" s="173">
        <v>-57.220399999999998</v>
      </c>
      <c r="GQ58" s="173">
        <v>14.875500000000001</v>
      </c>
      <c r="GR58" s="173">
        <v>23.57</v>
      </c>
      <c r="GS58" s="173">
        <v>55.545400000000001</v>
      </c>
      <c r="GT58" s="173">
        <v>57.353400000000001</v>
      </c>
      <c r="GU58" s="173">
        <v>-178.00919999999999</v>
      </c>
      <c r="GV58" s="173">
        <v>-30.279900000000001</v>
      </c>
      <c r="GW58" s="173">
        <v>0</v>
      </c>
      <c r="GX58" s="173">
        <v>-84.241699999999994</v>
      </c>
      <c r="GY58" s="173">
        <v>8.9254999999999995</v>
      </c>
      <c r="GZ58" s="173">
        <v>8.8101000000000003</v>
      </c>
      <c r="HA58" s="173">
        <v>8.2913999999999994</v>
      </c>
      <c r="HB58" s="173">
        <v>10.443</v>
      </c>
      <c r="HC58" s="173">
        <v>107.104</v>
      </c>
      <c r="HD58" s="173">
        <v>108.3755</v>
      </c>
      <c r="HE58" s="173">
        <v>38.1</v>
      </c>
      <c r="HF58" s="173">
        <v>-277.28120000000001</v>
      </c>
      <c r="HG58" s="173">
        <v>-585.14260000000002</v>
      </c>
      <c r="HH58" s="173">
        <v>223.48840000000001</v>
      </c>
      <c r="HI58" s="173">
        <v>246.0102</v>
      </c>
      <c r="HJ58" s="173">
        <v>-243.96360000000001</v>
      </c>
      <c r="HK58" s="173">
        <v>-239.41159999999999</v>
      </c>
      <c r="HL58" s="173">
        <v>-28.131499999999999</v>
      </c>
      <c r="HM58" s="173">
        <v>-17.731200000000001</v>
      </c>
      <c r="HN58" s="173">
        <v>65.587199999999996</v>
      </c>
      <c r="HO58" s="173">
        <v>65.670400000000001</v>
      </c>
      <c r="HP58" s="173">
        <v>-150.4522</v>
      </c>
      <c r="HQ58" s="173">
        <v>-152.9502</v>
      </c>
      <c r="HR58" s="173">
        <v>-5.5678000000000001</v>
      </c>
      <c r="HS58" s="173">
        <v>-5.4090999999999996</v>
      </c>
      <c r="HT58" s="173">
        <v>-92.661600000000007</v>
      </c>
      <c r="HU58" s="173">
        <v>-92.090699999999998</v>
      </c>
      <c r="HV58" s="173">
        <v>17.13</v>
      </c>
      <c r="HW58" s="173">
        <v>16.82</v>
      </c>
      <c r="HX58" s="173">
        <v>52.1</v>
      </c>
      <c r="HY58" s="173">
        <v>52.2</v>
      </c>
      <c r="HZ58" s="173">
        <v>20.5519</v>
      </c>
      <c r="IA58" s="173">
        <v>-70.88</v>
      </c>
      <c r="IB58" s="173">
        <v>-445.65129999999999</v>
      </c>
      <c r="IC58" s="173">
        <v>44.828600000000002</v>
      </c>
      <c r="ID58" s="173">
        <v>44.770899999999997</v>
      </c>
      <c r="IE58" s="173">
        <v>5.4</v>
      </c>
      <c r="IF58" s="173">
        <v>19.8</v>
      </c>
      <c r="IG58" s="173">
        <v>-34.4</v>
      </c>
      <c r="IH58" s="173">
        <v>-34.200000000000003</v>
      </c>
      <c r="II58" s="173">
        <v>1.2264999999999999</v>
      </c>
      <c r="IJ58" s="173">
        <v>0.98180000000000001</v>
      </c>
      <c r="IK58" s="173">
        <v>-688.21950000000004</v>
      </c>
      <c r="IL58" s="173">
        <v>-531.81150000000002</v>
      </c>
      <c r="IM58" s="173">
        <v>141.21799999999999</v>
      </c>
      <c r="IN58" s="173">
        <v>88.995400000000004</v>
      </c>
      <c r="IO58" s="173">
        <v>-75.815299999999993</v>
      </c>
      <c r="IP58" s="173">
        <v>-467.38350000000003</v>
      </c>
      <c r="IQ58" s="173">
        <v>79.461699999999993</v>
      </c>
      <c r="IR58" s="173">
        <v>-267.93169999999998</v>
      </c>
      <c r="IS58" s="173">
        <v>-271.99360000000001</v>
      </c>
      <c r="IT58" s="173">
        <v>-471.94490000000002</v>
      </c>
      <c r="IU58" s="173">
        <v>114.8972</v>
      </c>
      <c r="IV58" s="173">
        <v>115.0102</v>
      </c>
      <c r="IW58" s="173">
        <v>154.37649999999999</v>
      </c>
      <c r="IX58" s="173">
        <v>-589.43769999999995</v>
      </c>
      <c r="IY58" s="173">
        <v>2.62</v>
      </c>
      <c r="IZ58" s="173">
        <v>-333.01929999999999</v>
      </c>
      <c r="JA58" s="173">
        <v>121.97190000000001</v>
      </c>
      <c r="JB58" s="173">
        <v>-11.2845</v>
      </c>
      <c r="JC58" s="173">
        <v>16.702999999999999</v>
      </c>
      <c r="JD58" s="173">
        <v>20.399999999999999</v>
      </c>
      <c r="JE58" s="173">
        <v>-1.381</v>
      </c>
      <c r="JF58" s="173">
        <v>-1.387</v>
      </c>
      <c r="JG58" s="173">
        <v>-38.159999999999997</v>
      </c>
      <c r="JH58" s="173">
        <v>-6.08</v>
      </c>
      <c r="JI58" s="173">
        <v>0</v>
      </c>
      <c r="JJ58" s="173">
        <v>-14.091699999999999</v>
      </c>
      <c r="JK58" s="173">
        <v>-37.734000000000002</v>
      </c>
      <c r="JL58" s="173">
        <v>-16.8444</v>
      </c>
      <c r="JM58" s="173">
        <v>3</v>
      </c>
      <c r="JN58" s="173">
        <v>47.247</v>
      </c>
      <c r="JO58" s="173">
        <v>48.161000000000001</v>
      </c>
      <c r="JP58" s="173">
        <v>2.1577999999999999</v>
      </c>
      <c r="JQ58" s="173">
        <v>2.4563999999999999</v>
      </c>
      <c r="JR58" s="173">
        <v>43.235199999999999</v>
      </c>
      <c r="JS58" s="173">
        <v>43.482399999999998</v>
      </c>
      <c r="JT58" s="173">
        <v>43.520499999999998</v>
      </c>
      <c r="JU58" s="173">
        <v>0</v>
      </c>
      <c r="JV58" s="173">
        <v>-79</v>
      </c>
      <c r="JW58" s="173">
        <v>7.2584999999999997</v>
      </c>
      <c r="JX58" s="173">
        <v>0</v>
      </c>
      <c r="JY58" s="173">
        <v>0</v>
      </c>
      <c r="JZ58" s="173">
        <v>-22.2043</v>
      </c>
      <c r="KA58" s="173">
        <v>40.829000000000001</v>
      </c>
      <c r="KB58" s="173">
        <v>4.3975</v>
      </c>
      <c r="KC58" s="173">
        <v>-22.052399999999999</v>
      </c>
      <c r="KD58" s="173">
        <v>-48.892899999999997</v>
      </c>
      <c r="KE58" s="173">
        <v>-11.2326</v>
      </c>
      <c r="KF58" s="173">
        <v>30.040500000000002</v>
      </c>
      <c r="KG58" s="173">
        <v>6.7</v>
      </c>
      <c r="KH58" s="173">
        <v>-66.5</v>
      </c>
      <c r="KI58" s="173">
        <v>-13.149900000000001</v>
      </c>
      <c r="KJ58" s="173">
        <v>-134.3613</v>
      </c>
    </row>
    <row r="59" spans="1:296" x14ac:dyDescent="0.35">
      <c r="A59" s="239" t="s">
        <v>1073</v>
      </c>
      <c r="B59" s="239"/>
      <c r="C59" s="173">
        <v>0</v>
      </c>
      <c r="D59" s="173">
        <v>0</v>
      </c>
      <c r="E59" s="173">
        <v>18.580108888888891</v>
      </c>
      <c r="F59" s="173">
        <v>-26.044866666666667</v>
      </c>
      <c r="G59" s="173">
        <v>-32.095222916666671</v>
      </c>
      <c r="H59" s="173">
        <v>19.467541666666666</v>
      </c>
      <c r="I59" s="173">
        <v>0</v>
      </c>
      <c r="J59" s="173">
        <v>45.10463541666666</v>
      </c>
      <c r="K59" s="173">
        <v>-99.915895833333323</v>
      </c>
      <c r="L59" s="173">
        <v>56.218256250000003</v>
      </c>
      <c r="M59" s="173">
        <v>28.2742</v>
      </c>
      <c r="N59" s="173">
        <v>27.777133333333332</v>
      </c>
      <c r="O59" s="173">
        <v>-28.721250000000001</v>
      </c>
      <c r="P59" s="173">
        <v>-59.025958333333335</v>
      </c>
      <c r="Q59" s="173">
        <v>53.08085106382979</v>
      </c>
      <c r="R59" s="173">
        <v>19.607744680851063</v>
      </c>
      <c r="S59" s="173">
        <v>-52.612765957446811</v>
      </c>
      <c r="T59" s="173">
        <v>13.8934</v>
      </c>
      <c r="U59" s="173">
        <v>49.687950000000001</v>
      </c>
      <c r="V59" s="173">
        <v>17.860245833333334</v>
      </c>
      <c r="W59" s="173">
        <v>18.066740425531915</v>
      </c>
      <c r="X59" s="173">
        <v>30.104289583333333</v>
      </c>
      <c r="Y59" s="173">
        <v>16.333793750000002</v>
      </c>
      <c r="Z59" s="173">
        <v>5.4033208333333338</v>
      </c>
      <c r="AA59" s="173">
        <v>7.6728395833333334</v>
      </c>
      <c r="AB59" s="173">
        <v>0</v>
      </c>
      <c r="AC59" s="173">
        <v>0</v>
      </c>
      <c r="AD59" s="173">
        <v>-64.271874999999994</v>
      </c>
      <c r="AE59" s="173">
        <v>-64.327083333333334</v>
      </c>
      <c r="AF59" s="173">
        <v>0</v>
      </c>
      <c r="AG59" s="173">
        <v>28.86</v>
      </c>
      <c r="AH59" s="173">
        <v>57.658333333333331</v>
      </c>
      <c r="AI59" s="173">
        <v>26.276208333333333</v>
      </c>
      <c r="AJ59" s="173">
        <v>0.2973541666666667</v>
      </c>
      <c r="AK59" s="173">
        <v>-64.624583333333334</v>
      </c>
      <c r="AL59" s="173">
        <v>-64.985833333333332</v>
      </c>
      <c r="AM59" s="173">
        <v>-48.866458333333334</v>
      </c>
      <c r="AN59" s="173">
        <v>65.402083333333337</v>
      </c>
      <c r="AO59" s="173">
        <v>65.620833333333337</v>
      </c>
      <c r="AP59" s="173">
        <v>20.307122916666668</v>
      </c>
      <c r="AQ59" s="173">
        <v>-5.4816458333333333</v>
      </c>
      <c r="AR59" s="173">
        <v>62.178839583333335</v>
      </c>
      <c r="AS59" s="173">
        <v>64.078972916666672</v>
      </c>
      <c r="AT59" s="173">
        <v>62.486260000000001</v>
      </c>
      <c r="AU59" s="173">
        <v>-54.117102083333329</v>
      </c>
      <c r="AV59" s="173">
        <v>-54.464149999999997</v>
      </c>
      <c r="AW59" s="173">
        <v>17.069983333333333</v>
      </c>
      <c r="AX59" s="173">
        <v>16.944572916666665</v>
      </c>
      <c r="AY59" s="173">
        <v>83.805243750000002</v>
      </c>
      <c r="AZ59" s="173">
        <v>85.319947916666663</v>
      </c>
      <c r="BA59" s="173">
        <v>42.562572093023256</v>
      </c>
      <c r="BB59" s="173">
        <v>49.577306249999999</v>
      </c>
      <c r="BC59" s="173">
        <v>-650.79000416666656</v>
      </c>
      <c r="BD59" s="173">
        <v>1.6106437499999999</v>
      </c>
      <c r="BE59" s="173">
        <v>-11.491666666666665</v>
      </c>
      <c r="BF59" s="173">
        <v>-11.452083333333333</v>
      </c>
      <c r="BG59" s="173">
        <v>61.076506250000001</v>
      </c>
      <c r="BH59" s="173">
        <v>59.552114583333335</v>
      </c>
      <c r="BI59" s="173">
        <v>-3.1438473684210528</v>
      </c>
      <c r="BJ59" s="173">
        <v>0</v>
      </c>
      <c r="BK59" s="173">
        <v>-99.522581250000002</v>
      </c>
      <c r="BL59" s="173">
        <v>6.6749062500000003</v>
      </c>
      <c r="BM59" s="173">
        <v>6.622183333333334</v>
      </c>
      <c r="BN59" s="173">
        <v>5.1891395833333336</v>
      </c>
      <c r="BO59" s="173">
        <v>701.18670416666669</v>
      </c>
      <c r="BP59" s="173">
        <v>124.2713375</v>
      </c>
      <c r="BQ59" s="173">
        <v>124.17278958333333</v>
      </c>
      <c r="BR59" s="173">
        <v>-622.8342854166666</v>
      </c>
      <c r="BS59" s="173">
        <v>566.67947916666674</v>
      </c>
      <c r="BT59" s="173">
        <v>0</v>
      </c>
      <c r="BU59" s="173">
        <v>-74.779543750000002</v>
      </c>
      <c r="BV59" s="173">
        <v>76.631756249999995</v>
      </c>
      <c r="BW59" s="173">
        <v>75.382660000000001</v>
      </c>
      <c r="BX59" s="173">
        <v>25.840425531914892</v>
      </c>
      <c r="BY59" s="173">
        <v>29.042978723404257</v>
      </c>
      <c r="BZ59" s="173">
        <v>58.552558139534881</v>
      </c>
      <c r="CA59" s="173">
        <v>77.282499999999999</v>
      </c>
      <c r="CB59" s="173">
        <v>23.722972916666667</v>
      </c>
      <c r="CC59" s="173">
        <v>23.787160416666666</v>
      </c>
      <c r="CD59" s="173">
        <v>33.269468750000001</v>
      </c>
      <c r="CE59" s="173">
        <v>33.875556250000002</v>
      </c>
      <c r="CF59" s="173">
        <v>30.451722916666668</v>
      </c>
      <c r="CG59" s="173">
        <v>-171.42993095238094</v>
      </c>
      <c r="CH59" s="173">
        <v>-144.53416341463415</v>
      </c>
      <c r="CI59" s="173">
        <v>13.305383333333333</v>
      </c>
      <c r="CJ59" s="173">
        <v>0</v>
      </c>
      <c r="CK59" s="173">
        <v>18.531254166666667</v>
      </c>
      <c r="CL59" s="173">
        <v>26.33321875</v>
      </c>
      <c r="CM59" s="173">
        <v>118.54583333333333</v>
      </c>
      <c r="CN59" s="173">
        <v>107.03125</v>
      </c>
      <c r="CO59" s="173">
        <v>-14.481041666666666</v>
      </c>
      <c r="CP59" s="173">
        <v>51.61428333333334</v>
      </c>
      <c r="CQ59" s="173">
        <v>50.565883333333332</v>
      </c>
      <c r="CR59" s="173">
        <v>50.977879166666668</v>
      </c>
      <c r="CS59" s="173">
        <v>-50.608833333333337</v>
      </c>
      <c r="CT59" s="173">
        <v>-50.151679166666668</v>
      </c>
      <c r="CU59" s="173">
        <v>99.162568750000005</v>
      </c>
      <c r="CV59" s="173">
        <v>-94.617727083333335</v>
      </c>
      <c r="CW59" s="173">
        <v>113.14340208333333</v>
      </c>
      <c r="CX59" s="173">
        <v>13.51836170212766</v>
      </c>
      <c r="CY59" s="173">
        <v>66.608333333333334</v>
      </c>
      <c r="CZ59" s="173">
        <v>35.020625000000003</v>
      </c>
      <c r="DA59" s="173">
        <v>40.185180851063834</v>
      </c>
      <c r="DB59" s="173">
        <v>38.236995833333332</v>
      </c>
      <c r="DC59" s="173">
        <v>-29.189083333333336</v>
      </c>
      <c r="DD59" s="173">
        <v>0</v>
      </c>
      <c r="DE59" s="173">
        <v>0</v>
      </c>
      <c r="DF59" s="173">
        <v>0</v>
      </c>
      <c r="DG59" s="173">
        <v>-38.671725000000002</v>
      </c>
      <c r="DH59" s="173">
        <v>0</v>
      </c>
      <c r="DI59" s="173">
        <v>-16.0214125</v>
      </c>
      <c r="DJ59" s="173">
        <v>-71.902083333333337</v>
      </c>
      <c r="DK59" s="173">
        <v>-71.842553191489358</v>
      </c>
      <c r="DL59" s="173">
        <v>17.166193617021275</v>
      </c>
      <c r="DM59" s="173">
        <v>46.387500000000003</v>
      </c>
      <c r="DN59" s="173">
        <v>53.597916666666663</v>
      </c>
      <c r="DO59" s="173">
        <v>64.017272727272726</v>
      </c>
      <c r="DP59" s="173">
        <v>46.856590909090905</v>
      </c>
      <c r="DQ59" s="173">
        <v>-6.3706250000000004</v>
      </c>
      <c r="DR59" s="173">
        <v>56.354555555555557</v>
      </c>
      <c r="DS59" s="173">
        <v>37.97795</v>
      </c>
      <c r="DT59" s="173">
        <v>-35.563541666666666</v>
      </c>
      <c r="DU59" s="173">
        <v>-9.1979166666666661</v>
      </c>
      <c r="DV59" s="173">
        <v>112.651875</v>
      </c>
      <c r="DW59" s="173">
        <v>50.895000000000003</v>
      </c>
      <c r="DX59" s="173">
        <v>39.548864583333334</v>
      </c>
      <c r="DY59" s="173">
        <v>38.481070833333334</v>
      </c>
      <c r="DZ59" s="173">
        <v>42.186168421052628</v>
      </c>
      <c r="EA59" s="173">
        <v>46.929922916666669</v>
      </c>
      <c r="EB59" s="173">
        <v>191.53448750000001</v>
      </c>
      <c r="EC59" s="173">
        <v>148.41482500000001</v>
      </c>
      <c r="ED59" s="173">
        <v>142.827125</v>
      </c>
      <c r="EE59" s="173">
        <v>145.10954583333333</v>
      </c>
      <c r="EF59" s="173">
        <v>119.76844791666666</v>
      </c>
      <c r="EG59" s="173">
        <v>102.31187083333333</v>
      </c>
      <c r="EH59" s="173">
        <v>-24.698895833333331</v>
      </c>
      <c r="EI59" s="173">
        <v>634.14586874999998</v>
      </c>
      <c r="EJ59" s="173">
        <v>455.11763611111104</v>
      </c>
      <c r="EK59" s="173">
        <v>7.1050319148936172</v>
      </c>
      <c r="EL59" s="173">
        <v>-9.4344833333333327</v>
      </c>
      <c r="EM59" s="173">
        <v>-6.9595958333333332</v>
      </c>
      <c r="EN59" s="173">
        <v>-38.839037500000003</v>
      </c>
      <c r="EO59" s="173">
        <v>54.371997916666665</v>
      </c>
      <c r="EP59" s="173">
        <v>51.271095833333327</v>
      </c>
      <c r="EQ59" s="173">
        <v>118.8715</v>
      </c>
      <c r="ER59" s="173">
        <v>-63.234060416666665</v>
      </c>
      <c r="ES59" s="173">
        <v>-2.0000000000000002E-5</v>
      </c>
      <c r="ET59" s="173">
        <v>-65.155068749999998</v>
      </c>
      <c r="EU59" s="173">
        <v>4.2178260869565216</v>
      </c>
      <c r="EV59" s="173">
        <v>-14.481875</v>
      </c>
      <c r="EW59" s="173">
        <v>73.13111111111111</v>
      </c>
      <c r="EX59" s="173">
        <v>10.647489583333334</v>
      </c>
      <c r="EY59" s="173">
        <v>59.529804166666665</v>
      </c>
      <c r="EZ59" s="173">
        <v>-35.0418375</v>
      </c>
      <c r="FA59" s="173">
        <v>-34.247974999999997</v>
      </c>
      <c r="FB59" s="173">
        <v>8.4135062499999993</v>
      </c>
      <c r="FC59" s="173">
        <v>-99.210902083333337</v>
      </c>
      <c r="FD59" s="173">
        <v>66.852397916666661</v>
      </c>
      <c r="FE59" s="173">
        <v>21.503045833333335</v>
      </c>
      <c r="FF59" s="173">
        <v>21.377320833333332</v>
      </c>
      <c r="FG59" s="173">
        <v>0</v>
      </c>
      <c r="FH59" s="173">
        <v>31.52789375</v>
      </c>
      <c r="FI59" s="173">
        <v>31.930656249999998</v>
      </c>
      <c r="FJ59" s="173">
        <v>30.940068749999998</v>
      </c>
      <c r="FK59" s="173">
        <v>-24.577704166666667</v>
      </c>
      <c r="FL59" s="173">
        <v>-24.703289583333333</v>
      </c>
      <c r="FM59" s="173">
        <v>129.15765625</v>
      </c>
      <c r="FN59" s="173">
        <v>-39.741910526315792</v>
      </c>
      <c r="FO59" s="173">
        <v>-45.97608541666667</v>
      </c>
      <c r="FP59" s="173">
        <v>91.165504166666665</v>
      </c>
      <c r="FQ59" s="173">
        <v>103.49752708333334</v>
      </c>
      <c r="FR59" s="173">
        <v>22.464177083333333</v>
      </c>
      <c r="FS59" s="173">
        <v>21.842500000000001</v>
      </c>
      <c r="FT59" s="173">
        <v>10.119991666666666</v>
      </c>
      <c r="FU59" s="173">
        <v>1.0373229166666667</v>
      </c>
      <c r="FV59" s="173">
        <v>-5.9154166666666672</v>
      </c>
      <c r="FW59" s="173">
        <v>9.3870588235294115</v>
      </c>
      <c r="FX59" s="173">
        <v>23.170102173913044</v>
      </c>
      <c r="FY59" s="173">
        <v>11.0448</v>
      </c>
      <c r="FZ59" s="173">
        <v>-1.8763958333333335</v>
      </c>
      <c r="GA59" s="173">
        <v>4.3134375</v>
      </c>
      <c r="GB59" s="173">
        <v>10.6782</v>
      </c>
      <c r="GC59" s="173">
        <v>43.664999999999999</v>
      </c>
      <c r="GD59" s="173">
        <v>-103.64760416666667</v>
      </c>
      <c r="GE59" s="173">
        <v>-90.168949999999995</v>
      </c>
      <c r="GF59" s="173">
        <v>16.694358974358973</v>
      </c>
      <c r="GG59" s="173">
        <v>82.590420833333326</v>
      </c>
      <c r="GH59" s="173">
        <v>31.512499999999999</v>
      </c>
      <c r="GI59" s="173">
        <v>-20.610975</v>
      </c>
      <c r="GJ59" s="173">
        <v>-1.8313625</v>
      </c>
      <c r="GK59" s="173">
        <v>-1.8508833333333334</v>
      </c>
      <c r="GL59" s="173">
        <v>1.9923</v>
      </c>
      <c r="GM59" s="173">
        <v>0</v>
      </c>
      <c r="GN59" s="173">
        <v>0</v>
      </c>
      <c r="GO59" s="173">
        <v>-15.070809523809524</v>
      </c>
      <c r="GP59" s="173">
        <v>-35.777906250000001</v>
      </c>
      <c r="GQ59" s="173">
        <v>17.118679166666666</v>
      </c>
      <c r="GR59" s="173">
        <v>37.346297916666664</v>
      </c>
      <c r="GS59" s="173">
        <v>60.225391666666667</v>
      </c>
      <c r="GT59" s="173">
        <v>60.963999999999999</v>
      </c>
      <c r="GU59" s="173">
        <v>-135.24939375</v>
      </c>
      <c r="GV59" s="173">
        <v>-23.345343750000001</v>
      </c>
      <c r="GW59" s="173">
        <v>30.949017142857141</v>
      </c>
      <c r="GX59" s="173">
        <v>-54.517785416666662</v>
      </c>
      <c r="GY59" s="173">
        <v>10.6251</v>
      </c>
      <c r="GZ59" s="173">
        <v>13.610793749999999</v>
      </c>
      <c r="HA59" s="173">
        <v>12.998578723404254</v>
      </c>
      <c r="HB59" s="173">
        <v>12.359864583333334</v>
      </c>
      <c r="HC59" s="173">
        <v>181.51939375000001</v>
      </c>
      <c r="HD59" s="173">
        <v>181.05258749999999</v>
      </c>
      <c r="HE59" s="173">
        <v>196.97291666666666</v>
      </c>
      <c r="HF59" s="173">
        <v>-196.2411875</v>
      </c>
      <c r="HG59" s="173">
        <v>-432.2567458333333</v>
      </c>
      <c r="HH59" s="173">
        <v>434.32020833333331</v>
      </c>
      <c r="HI59" s="173">
        <v>523.24631041666669</v>
      </c>
      <c r="HJ59" s="173">
        <v>-172.25661875</v>
      </c>
      <c r="HK59" s="173">
        <v>-171.31157291666665</v>
      </c>
      <c r="HL59" s="173">
        <v>-18.693040909090911</v>
      </c>
      <c r="HM59" s="173">
        <v>-6.1823891304347836</v>
      </c>
      <c r="HN59" s="173">
        <v>78.192083333333329</v>
      </c>
      <c r="HO59" s="173">
        <v>77.794577083333337</v>
      </c>
      <c r="HP59" s="173">
        <v>-89.436609523809523</v>
      </c>
      <c r="HQ59" s="173">
        <v>-86.492638888888891</v>
      </c>
      <c r="HR59" s="173">
        <v>15.900891666666666</v>
      </c>
      <c r="HS59" s="173">
        <v>16.3537</v>
      </c>
      <c r="HT59" s="173">
        <v>-60.324416666666671</v>
      </c>
      <c r="HU59" s="173">
        <v>-60.297587499999999</v>
      </c>
      <c r="HV59" s="173">
        <v>66.535833333333329</v>
      </c>
      <c r="HW59" s="173">
        <v>65.914166666666659</v>
      </c>
      <c r="HX59" s="173">
        <v>67.997916666666669</v>
      </c>
      <c r="HY59" s="173">
        <v>68.216666666666669</v>
      </c>
      <c r="HZ59" s="173">
        <v>21.024991489361703</v>
      </c>
      <c r="IA59" s="173">
        <v>-4.0289361702127664</v>
      </c>
      <c r="IB59" s="173">
        <v>-394.20465000000002</v>
      </c>
      <c r="IC59" s="173">
        <v>81.120908333333333</v>
      </c>
      <c r="ID59" s="173">
        <v>80.754099999999994</v>
      </c>
      <c r="IE59" s="173">
        <v>10.713953488372091</v>
      </c>
      <c r="IF59" s="173">
        <v>48.556249999999999</v>
      </c>
      <c r="IG59" s="173">
        <v>-15.668749999999999</v>
      </c>
      <c r="IH59" s="173">
        <v>-15.566666666666665</v>
      </c>
      <c r="II59" s="173">
        <v>1.5114409090909093</v>
      </c>
      <c r="IJ59" s="173">
        <v>1.1731227272727274</v>
      </c>
      <c r="IK59" s="173">
        <v>-512.35953958333334</v>
      </c>
      <c r="IL59" s="173">
        <v>-418.3685638888889</v>
      </c>
      <c r="IM59" s="173">
        <v>415.04681041666669</v>
      </c>
      <c r="IN59" s="173">
        <v>317.51548750000001</v>
      </c>
      <c r="IO59" s="173">
        <v>-35.536866666666668</v>
      </c>
      <c r="IP59" s="173">
        <v>-309.42306041666666</v>
      </c>
      <c r="IQ59" s="173">
        <v>308.13674791666665</v>
      </c>
      <c r="IR59" s="173">
        <v>-187.8665125</v>
      </c>
      <c r="IS59" s="173">
        <v>-181.28342195121951</v>
      </c>
      <c r="IT59" s="173">
        <v>-304.57128958333334</v>
      </c>
      <c r="IU59" s="173">
        <v>159.29953958333331</v>
      </c>
      <c r="IV59" s="173">
        <v>158.57855000000001</v>
      </c>
      <c r="IW59" s="173">
        <v>190.14486249999999</v>
      </c>
      <c r="IX59" s="173">
        <v>-397.92903541666664</v>
      </c>
      <c r="IY59" s="173">
        <v>161.79971875000001</v>
      </c>
      <c r="IZ59" s="173">
        <v>-240.23344374999999</v>
      </c>
      <c r="JA59" s="173">
        <v>240.15087500000001</v>
      </c>
      <c r="JB59" s="173">
        <v>-9.5908750000000005</v>
      </c>
      <c r="JC59" s="173">
        <v>30.275728571428573</v>
      </c>
      <c r="JD59" s="173">
        <v>31.145</v>
      </c>
      <c r="JE59" s="173">
        <v>0.37014583333333334</v>
      </c>
      <c r="JF59" s="173">
        <v>0.36616666666666664</v>
      </c>
      <c r="JG59" s="173">
        <v>-30.308333333333334</v>
      </c>
      <c r="JH59" s="173">
        <v>5.13</v>
      </c>
      <c r="JI59" s="173">
        <v>0</v>
      </c>
      <c r="JJ59" s="173">
        <v>-5.543729166666667</v>
      </c>
      <c r="JK59" s="173">
        <v>-27.619141666666668</v>
      </c>
      <c r="JL59" s="173">
        <v>-5.7445729166666668</v>
      </c>
      <c r="JM59" s="173">
        <v>12.862500000000001</v>
      </c>
      <c r="JN59" s="173">
        <v>53.0516875</v>
      </c>
      <c r="JO59" s="173">
        <v>52.837583333333328</v>
      </c>
      <c r="JP59" s="173">
        <v>2.7485166666666667</v>
      </c>
      <c r="JQ59" s="173">
        <v>3.2874083333333335</v>
      </c>
      <c r="JR59" s="173">
        <v>50.91225</v>
      </c>
      <c r="JS59" s="173">
        <v>50.557320833333335</v>
      </c>
      <c r="JT59" s="173">
        <v>51.140318749999999</v>
      </c>
      <c r="JU59" s="173">
        <v>0</v>
      </c>
      <c r="JV59" s="173">
        <v>-47.774999999999999</v>
      </c>
      <c r="JW59" s="173">
        <v>13.768679166666667</v>
      </c>
      <c r="JX59" s="173">
        <v>6.7446808510638299</v>
      </c>
      <c r="JY59" s="173">
        <v>0</v>
      </c>
      <c r="JZ59" s="173">
        <v>-8.1976291666666672</v>
      </c>
      <c r="KA59" s="173">
        <v>45.634599999999999</v>
      </c>
      <c r="KB59" s="173">
        <v>18.125497916666667</v>
      </c>
      <c r="KC59" s="173">
        <v>-8.6295374999999996</v>
      </c>
      <c r="KD59" s="173">
        <v>-45.158052083333331</v>
      </c>
      <c r="KE59" s="173">
        <v>5.8331749999999998</v>
      </c>
      <c r="KF59" s="173">
        <v>38.22282083333333</v>
      </c>
      <c r="KG59" s="173">
        <v>35.385416666666664</v>
      </c>
      <c r="KH59" s="173">
        <v>-35.264583333333334</v>
      </c>
      <c r="KI59" s="173">
        <v>91.747616666666659</v>
      </c>
      <c r="KJ59" s="173">
        <v>-32.745195833333334</v>
      </c>
    </row>
    <row r="60" spans="1:296" x14ac:dyDescent="0.35">
      <c r="A60" s="239" t="s">
        <v>2321</v>
      </c>
      <c r="B60" s="239"/>
      <c r="C60" s="160" t="s">
        <v>190</v>
      </c>
      <c r="D60" s="160" t="s">
        <v>190</v>
      </c>
      <c r="E60" s="160" t="s">
        <v>190</v>
      </c>
      <c r="F60" s="160" t="s">
        <v>190</v>
      </c>
      <c r="G60" s="160" t="s">
        <v>190</v>
      </c>
      <c r="H60" s="160" t="s">
        <v>190</v>
      </c>
      <c r="I60" s="160" t="s">
        <v>2322</v>
      </c>
      <c r="J60" s="160" t="s">
        <v>190</v>
      </c>
      <c r="K60" s="160" t="s">
        <v>190</v>
      </c>
      <c r="L60" s="160" t="s">
        <v>2322</v>
      </c>
      <c r="M60" s="160" t="s">
        <v>190</v>
      </c>
      <c r="N60" s="160" t="s">
        <v>190</v>
      </c>
      <c r="O60" s="160" t="s">
        <v>190</v>
      </c>
      <c r="P60" s="160" t="s">
        <v>190</v>
      </c>
      <c r="Q60" s="160" t="s">
        <v>190</v>
      </c>
      <c r="R60" s="160" t="s">
        <v>190</v>
      </c>
      <c r="S60" s="160" t="s">
        <v>190</v>
      </c>
      <c r="T60" s="160" t="s">
        <v>190</v>
      </c>
      <c r="U60" s="160" t="s">
        <v>190</v>
      </c>
      <c r="V60" s="160" t="s">
        <v>190</v>
      </c>
      <c r="W60" s="160" t="s">
        <v>190</v>
      </c>
      <c r="X60" s="160" t="s">
        <v>190</v>
      </c>
      <c r="Y60" s="160" t="s">
        <v>2322</v>
      </c>
      <c r="Z60" s="160" t="s">
        <v>2322</v>
      </c>
      <c r="AA60" s="160" t="s">
        <v>2322</v>
      </c>
      <c r="AB60" s="160" t="s">
        <v>190</v>
      </c>
      <c r="AC60" s="160" t="s">
        <v>2322</v>
      </c>
      <c r="AD60" s="160" t="s">
        <v>190</v>
      </c>
      <c r="AE60" s="160" t="s">
        <v>190</v>
      </c>
      <c r="AF60" s="160" t="s">
        <v>2322</v>
      </c>
      <c r="AG60" s="160" t="s">
        <v>190</v>
      </c>
      <c r="AH60" s="160" t="s">
        <v>190</v>
      </c>
      <c r="AI60" s="160" t="s">
        <v>190</v>
      </c>
      <c r="AJ60" s="160" t="s">
        <v>190</v>
      </c>
      <c r="AK60" s="160" t="s">
        <v>190</v>
      </c>
      <c r="AL60" s="160" t="s">
        <v>190</v>
      </c>
      <c r="AM60" s="160" t="s">
        <v>2322</v>
      </c>
      <c r="AN60" s="160" t="s">
        <v>190</v>
      </c>
      <c r="AO60" s="160" t="s">
        <v>190</v>
      </c>
      <c r="AP60" s="160" t="s">
        <v>190</v>
      </c>
      <c r="AQ60" s="160" t="s">
        <v>2322</v>
      </c>
      <c r="AR60" s="160" t="s">
        <v>190</v>
      </c>
      <c r="AS60" s="160" t="s">
        <v>190</v>
      </c>
      <c r="AT60" s="160" t="s">
        <v>190</v>
      </c>
      <c r="AU60" s="160" t="s">
        <v>190</v>
      </c>
      <c r="AV60" s="160" t="s">
        <v>190</v>
      </c>
      <c r="AW60" s="160" t="s">
        <v>2322</v>
      </c>
      <c r="AX60" s="160" t="s">
        <v>2322</v>
      </c>
      <c r="AY60" s="160" t="s">
        <v>190</v>
      </c>
      <c r="AZ60" s="160" t="s">
        <v>190</v>
      </c>
      <c r="BA60" s="160" t="s">
        <v>190</v>
      </c>
      <c r="BB60" s="160" t="s">
        <v>190</v>
      </c>
      <c r="BC60" s="160" t="s">
        <v>190</v>
      </c>
      <c r="BD60" s="160" t="s">
        <v>2322</v>
      </c>
      <c r="BE60" s="160" t="s">
        <v>2322</v>
      </c>
      <c r="BF60" s="160" t="s">
        <v>2322</v>
      </c>
      <c r="BG60" s="160" t="s">
        <v>190</v>
      </c>
      <c r="BH60" s="160" t="s">
        <v>190</v>
      </c>
      <c r="BI60" s="160" t="s">
        <v>2322</v>
      </c>
      <c r="BJ60" s="160" t="s">
        <v>2322</v>
      </c>
      <c r="BK60" s="160" t="s">
        <v>2322</v>
      </c>
      <c r="BL60" s="160" t="s">
        <v>2322</v>
      </c>
      <c r="BM60" s="160" t="s">
        <v>2322</v>
      </c>
      <c r="BN60" s="160" t="s">
        <v>2322</v>
      </c>
      <c r="BO60" s="160" t="s">
        <v>190</v>
      </c>
      <c r="BP60" s="160" t="s">
        <v>190</v>
      </c>
      <c r="BQ60" s="160" t="s">
        <v>190</v>
      </c>
      <c r="BR60" s="160" t="s">
        <v>2322</v>
      </c>
      <c r="BS60" s="160" t="s">
        <v>2322</v>
      </c>
      <c r="BT60" s="160" t="s">
        <v>2322</v>
      </c>
      <c r="BU60" s="160" t="s">
        <v>2322</v>
      </c>
      <c r="BV60" s="160" t="s">
        <v>2322</v>
      </c>
      <c r="BW60" s="160" t="s">
        <v>2322</v>
      </c>
      <c r="BX60" s="160" t="s">
        <v>2322</v>
      </c>
      <c r="BY60" s="160" t="s">
        <v>277</v>
      </c>
      <c r="BZ60" s="160" t="s">
        <v>2322</v>
      </c>
      <c r="CA60" s="160" t="s">
        <v>2322</v>
      </c>
      <c r="CB60" s="160" t="s">
        <v>2322</v>
      </c>
      <c r="CC60" s="160" t="s">
        <v>2322</v>
      </c>
      <c r="CD60" s="160" t="s">
        <v>2322</v>
      </c>
      <c r="CE60" s="160" t="s">
        <v>2322</v>
      </c>
      <c r="CF60" s="160" t="s">
        <v>2322</v>
      </c>
      <c r="CG60" s="160" t="s">
        <v>2322</v>
      </c>
      <c r="CH60" s="160" t="s">
        <v>2322</v>
      </c>
      <c r="CI60" s="160" t="s">
        <v>2322</v>
      </c>
      <c r="CJ60" s="160" t="s">
        <v>2322</v>
      </c>
      <c r="CK60" s="160" t="s">
        <v>2322</v>
      </c>
      <c r="CL60" s="160" t="s">
        <v>2322</v>
      </c>
      <c r="CM60" s="160" t="s">
        <v>2322</v>
      </c>
      <c r="CN60" s="160" t="s">
        <v>2322</v>
      </c>
      <c r="CO60" s="160" t="s">
        <v>2322</v>
      </c>
      <c r="CP60" s="160" t="s">
        <v>2322</v>
      </c>
      <c r="CQ60" s="160" t="s">
        <v>2322</v>
      </c>
      <c r="CR60" s="160" t="s">
        <v>2322</v>
      </c>
      <c r="CS60" s="160" t="s">
        <v>2322</v>
      </c>
      <c r="CT60" s="160" t="s">
        <v>2322</v>
      </c>
      <c r="CU60" s="160" t="s">
        <v>2322</v>
      </c>
      <c r="CV60" s="160" t="s">
        <v>2322</v>
      </c>
      <c r="CW60" s="160" t="s">
        <v>2322</v>
      </c>
      <c r="CX60" s="160" t="s">
        <v>2322</v>
      </c>
      <c r="CY60" s="160" t="s">
        <v>2322</v>
      </c>
      <c r="CZ60" s="160" t="s">
        <v>2322</v>
      </c>
      <c r="DA60" s="160" t="s">
        <v>2322</v>
      </c>
      <c r="DB60" s="160" t="s">
        <v>2322</v>
      </c>
      <c r="DC60" s="160" t="s">
        <v>2322</v>
      </c>
      <c r="DD60" s="160" t="s">
        <v>2322</v>
      </c>
      <c r="DE60" s="160" t="s">
        <v>2322</v>
      </c>
      <c r="DF60" s="160" t="s">
        <v>2322</v>
      </c>
      <c r="DG60" s="160" t="s">
        <v>2322</v>
      </c>
      <c r="DH60" s="160" t="s">
        <v>2322</v>
      </c>
      <c r="DI60" s="160" t="s">
        <v>2322</v>
      </c>
      <c r="DJ60" s="160" t="s">
        <v>2322</v>
      </c>
      <c r="DK60" s="160" t="s">
        <v>2322</v>
      </c>
      <c r="DL60" s="160" t="s">
        <v>2322</v>
      </c>
      <c r="DM60" s="160" t="s">
        <v>2322</v>
      </c>
      <c r="DN60" s="160" t="s">
        <v>2322</v>
      </c>
      <c r="DO60" s="160" t="s">
        <v>2322</v>
      </c>
      <c r="DP60" s="160" t="s">
        <v>2322</v>
      </c>
      <c r="DQ60" s="160" t="s">
        <v>2322</v>
      </c>
      <c r="DR60" s="160" t="s">
        <v>2322</v>
      </c>
      <c r="DS60" s="160" t="s">
        <v>2322</v>
      </c>
      <c r="DT60" s="160" t="s">
        <v>2322</v>
      </c>
      <c r="DU60" s="160" t="s">
        <v>2322</v>
      </c>
      <c r="DV60" s="160" t="s">
        <v>2322</v>
      </c>
      <c r="DW60" s="160" t="s">
        <v>2322</v>
      </c>
      <c r="DX60" s="160" t="s">
        <v>2322</v>
      </c>
      <c r="DY60" s="160" t="s">
        <v>2322</v>
      </c>
      <c r="DZ60" s="160" t="s">
        <v>2322</v>
      </c>
      <c r="EA60" s="160" t="s">
        <v>2322</v>
      </c>
      <c r="EB60" s="160" t="s">
        <v>2322</v>
      </c>
      <c r="EC60" s="160" t="s">
        <v>2322</v>
      </c>
      <c r="ED60" s="160" t="s">
        <v>2322</v>
      </c>
      <c r="EE60" s="160" t="s">
        <v>2322</v>
      </c>
      <c r="EF60" s="160" t="s">
        <v>2322</v>
      </c>
      <c r="EG60" s="160" t="s">
        <v>2322</v>
      </c>
      <c r="EH60" s="160" t="s">
        <v>2322</v>
      </c>
      <c r="EI60" s="160" t="s">
        <v>2322</v>
      </c>
      <c r="EJ60" s="160" t="s">
        <v>2322</v>
      </c>
      <c r="EK60" s="160" t="s">
        <v>2322</v>
      </c>
      <c r="EL60" s="160" t="s">
        <v>2322</v>
      </c>
      <c r="EM60" s="160" t="s">
        <v>2322</v>
      </c>
      <c r="EN60" s="160" t="s">
        <v>2322</v>
      </c>
      <c r="EO60" s="160" t="s">
        <v>2322</v>
      </c>
      <c r="EP60" s="160" t="s">
        <v>2322</v>
      </c>
      <c r="EQ60" s="160" t="s">
        <v>2322</v>
      </c>
      <c r="ER60" s="160" t="s">
        <v>2322</v>
      </c>
      <c r="ES60" s="160" t="s">
        <v>2322</v>
      </c>
      <c r="ET60" s="160" t="s">
        <v>2322</v>
      </c>
      <c r="EU60" s="160" t="s">
        <v>2322</v>
      </c>
      <c r="EV60" s="160" t="s">
        <v>2322</v>
      </c>
      <c r="EW60" s="160" t="s">
        <v>2322</v>
      </c>
      <c r="EX60" s="160" t="s">
        <v>2322</v>
      </c>
      <c r="EY60" s="160" t="s">
        <v>2322</v>
      </c>
      <c r="EZ60" s="160" t="s">
        <v>2322</v>
      </c>
      <c r="FA60" s="160" t="s">
        <v>2322</v>
      </c>
      <c r="FB60" s="160" t="s">
        <v>2322</v>
      </c>
      <c r="FC60" s="160" t="s">
        <v>2322</v>
      </c>
      <c r="FD60" s="160" t="s">
        <v>2322</v>
      </c>
      <c r="FE60" s="160" t="s">
        <v>2322</v>
      </c>
      <c r="FF60" s="160" t="s">
        <v>2322</v>
      </c>
      <c r="FG60" s="160" t="s">
        <v>2322</v>
      </c>
      <c r="FH60" s="160" t="s">
        <v>2322</v>
      </c>
      <c r="FI60" s="160" t="s">
        <v>2322</v>
      </c>
      <c r="FJ60" s="160" t="s">
        <v>2322</v>
      </c>
      <c r="FK60" s="160" t="s">
        <v>2322</v>
      </c>
      <c r="FL60" s="160" t="s">
        <v>2322</v>
      </c>
      <c r="FM60" s="160" t="s">
        <v>2322</v>
      </c>
      <c r="FN60" s="160" t="s">
        <v>2322</v>
      </c>
      <c r="FO60" s="160" t="s">
        <v>2322</v>
      </c>
      <c r="FP60" s="160" t="s">
        <v>2322</v>
      </c>
      <c r="FQ60" s="160" t="s">
        <v>2322</v>
      </c>
      <c r="FR60" s="160" t="s">
        <v>2322</v>
      </c>
      <c r="FS60" s="160" t="s">
        <v>2322</v>
      </c>
      <c r="FT60" s="160" t="s">
        <v>2322</v>
      </c>
      <c r="FU60" s="160" t="s">
        <v>2322</v>
      </c>
      <c r="FV60" s="160" t="s">
        <v>2322</v>
      </c>
      <c r="FW60" s="160" t="s">
        <v>2322</v>
      </c>
      <c r="FX60" s="160" t="s">
        <v>2322</v>
      </c>
      <c r="FY60" s="160" t="s">
        <v>2322</v>
      </c>
      <c r="FZ60" s="160" t="s">
        <v>2322</v>
      </c>
      <c r="GA60" s="160" t="s">
        <v>2322</v>
      </c>
      <c r="GB60" s="160" t="s">
        <v>2322</v>
      </c>
      <c r="GC60" s="160" t="s">
        <v>2322</v>
      </c>
      <c r="GD60" s="160" t="s">
        <v>2322</v>
      </c>
      <c r="GE60" s="160" t="s">
        <v>2322</v>
      </c>
      <c r="GF60" s="160" t="s">
        <v>2322</v>
      </c>
      <c r="GG60" s="160" t="s">
        <v>2322</v>
      </c>
      <c r="GH60" s="160" t="s">
        <v>2322</v>
      </c>
      <c r="GI60" s="160" t="s">
        <v>2322</v>
      </c>
      <c r="GJ60" s="160" t="s">
        <v>2322</v>
      </c>
      <c r="GK60" s="160" t="s">
        <v>2322</v>
      </c>
      <c r="GL60" s="160" t="s">
        <v>2322</v>
      </c>
      <c r="GM60" s="160" t="s">
        <v>2322</v>
      </c>
      <c r="GN60" s="160" t="s">
        <v>2322</v>
      </c>
      <c r="GO60" s="160" t="s">
        <v>2322</v>
      </c>
      <c r="GP60" s="160" t="s">
        <v>2322</v>
      </c>
      <c r="GQ60" s="160" t="s">
        <v>2322</v>
      </c>
      <c r="GR60" s="160" t="s">
        <v>2322</v>
      </c>
      <c r="GS60" s="160" t="s">
        <v>2322</v>
      </c>
      <c r="GT60" s="160" t="s">
        <v>2322</v>
      </c>
      <c r="GU60" s="160" t="s">
        <v>2322</v>
      </c>
      <c r="GV60" s="160" t="s">
        <v>2322</v>
      </c>
      <c r="GW60" s="160" t="s">
        <v>2322</v>
      </c>
      <c r="GX60" s="160" t="s">
        <v>2322</v>
      </c>
      <c r="GY60" s="160" t="s">
        <v>2322</v>
      </c>
      <c r="GZ60" s="160" t="s">
        <v>2322</v>
      </c>
      <c r="HA60" s="160" t="s">
        <v>2322</v>
      </c>
      <c r="HB60" s="160" t="s">
        <v>2322</v>
      </c>
      <c r="HC60" s="160" t="s">
        <v>2322</v>
      </c>
      <c r="HD60" s="160" t="s">
        <v>2322</v>
      </c>
      <c r="HE60" s="160" t="s">
        <v>2322</v>
      </c>
      <c r="HF60" s="160" t="s">
        <v>277</v>
      </c>
      <c r="HG60" s="160" t="s">
        <v>277</v>
      </c>
      <c r="HH60" s="160" t="s">
        <v>277</v>
      </c>
      <c r="HI60" s="160" t="s">
        <v>277</v>
      </c>
      <c r="HJ60" s="160" t="s">
        <v>277</v>
      </c>
      <c r="HK60" s="160" t="s">
        <v>277</v>
      </c>
      <c r="HL60" s="160" t="s">
        <v>277</v>
      </c>
      <c r="HM60" s="160" t="s">
        <v>277</v>
      </c>
      <c r="HN60" s="160" t="s">
        <v>277</v>
      </c>
      <c r="HO60" s="160" t="s">
        <v>277</v>
      </c>
      <c r="HP60" s="160" t="s">
        <v>277</v>
      </c>
      <c r="HQ60" s="160" t="s">
        <v>277</v>
      </c>
      <c r="HR60" s="160" t="s">
        <v>277</v>
      </c>
      <c r="HS60" s="160" t="s">
        <v>277</v>
      </c>
      <c r="HT60" s="160" t="s">
        <v>277</v>
      </c>
      <c r="HU60" s="160" t="s">
        <v>277</v>
      </c>
      <c r="HV60" s="160" t="s">
        <v>277</v>
      </c>
      <c r="HW60" s="160" t="s">
        <v>277</v>
      </c>
      <c r="HX60" s="160" t="s">
        <v>277</v>
      </c>
      <c r="HY60" s="160" t="s">
        <v>277</v>
      </c>
      <c r="HZ60" s="160" t="s">
        <v>277</v>
      </c>
      <c r="IA60" s="160" t="s">
        <v>277</v>
      </c>
      <c r="IB60" s="160" t="s">
        <v>277</v>
      </c>
      <c r="IC60" s="160" t="s">
        <v>277</v>
      </c>
      <c r="ID60" s="160" t="s">
        <v>277</v>
      </c>
      <c r="IE60" s="160" t="s">
        <v>277</v>
      </c>
      <c r="IF60" s="160" t="s">
        <v>277</v>
      </c>
      <c r="IG60" s="160" t="s">
        <v>277</v>
      </c>
      <c r="IH60" s="160" t="s">
        <v>277</v>
      </c>
      <c r="II60" s="160" t="s">
        <v>277</v>
      </c>
      <c r="IJ60" s="160" t="s">
        <v>277</v>
      </c>
      <c r="IK60" s="160" t="s">
        <v>277</v>
      </c>
      <c r="IL60" s="160" t="s">
        <v>277</v>
      </c>
      <c r="IM60" s="160" t="s">
        <v>277</v>
      </c>
      <c r="IN60" s="160" t="s">
        <v>277</v>
      </c>
      <c r="IO60" s="160" t="s">
        <v>277</v>
      </c>
      <c r="IP60" s="160" t="s">
        <v>277</v>
      </c>
      <c r="IQ60" s="160" t="s">
        <v>277</v>
      </c>
      <c r="IR60" s="160" t="s">
        <v>277</v>
      </c>
      <c r="IS60" s="160" t="s">
        <v>190</v>
      </c>
      <c r="IT60" s="160" t="s">
        <v>2322</v>
      </c>
      <c r="IU60" s="160" t="s">
        <v>277</v>
      </c>
      <c r="IV60" s="160" t="s">
        <v>277</v>
      </c>
      <c r="IW60" s="160" t="s">
        <v>277</v>
      </c>
      <c r="IX60" s="160" t="s">
        <v>190</v>
      </c>
      <c r="IY60" s="160" t="s">
        <v>190</v>
      </c>
      <c r="IZ60" s="160" t="s">
        <v>190</v>
      </c>
      <c r="JA60" s="160" t="s">
        <v>190</v>
      </c>
      <c r="JB60" s="160" t="s">
        <v>2322</v>
      </c>
      <c r="JC60" s="160" t="s">
        <v>277</v>
      </c>
      <c r="JD60" s="160" t="s">
        <v>2322</v>
      </c>
      <c r="JE60" s="160" t="s">
        <v>277</v>
      </c>
      <c r="JF60" s="160" t="s">
        <v>277</v>
      </c>
      <c r="JG60" s="160" t="s">
        <v>277</v>
      </c>
      <c r="JH60" s="160" t="s">
        <v>277</v>
      </c>
      <c r="JI60" s="160" t="s">
        <v>2322</v>
      </c>
      <c r="JJ60" s="160" t="s">
        <v>2322</v>
      </c>
      <c r="JK60" s="160" t="s">
        <v>2322</v>
      </c>
      <c r="JL60" s="160" t="s">
        <v>2322</v>
      </c>
      <c r="JM60" s="160" t="s">
        <v>277</v>
      </c>
      <c r="JN60" s="160" t="s">
        <v>2322</v>
      </c>
      <c r="JO60" s="160" t="s">
        <v>2322</v>
      </c>
      <c r="JP60" s="160" t="s">
        <v>277</v>
      </c>
      <c r="JQ60" s="160" t="s">
        <v>277</v>
      </c>
      <c r="JR60" s="160" t="s">
        <v>277</v>
      </c>
      <c r="JS60" s="160" t="s">
        <v>277</v>
      </c>
      <c r="JT60" s="160" t="s">
        <v>2322</v>
      </c>
      <c r="JU60" s="160" t="s">
        <v>2322</v>
      </c>
      <c r="JV60" s="160" t="s">
        <v>277</v>
      </c>
      <c r="JW60" s="160" t="s">
        <v>277</v>
      </c>
      <c r="JX60" s="160" t="s">
        <v>277</v>
      </c>
      <c r="JY60" s="160" t="s">
        <v>277</v>
      </c>
      <c r="JZ60" s="160" t="s">
        <v>277</v>
      </c>
      <c r="KA60" s="160" t="s">
        <v>277</v>
      </c>
      <c r="KB60" s="160" t="s">
        <v>277</v>
      </c>
      <c r="KC60" s="160" t="s">
        <v>277</v>
      </c>
      <c r="KD60" s="160" t="s">
        <v>277</v>
      </c>
      <c r="KE60" s="160" t="s">
        <v>277</v>
      </c>
      <c r="KF60" s="160" t="s">
        <v>277</v>
      </c>
      <c r="KG60" s="160" t="s">
        <v>277</v>
      </c>
      <c r="KH60" s="160" t="s">
        <v>277</v>
      </c>
      <c r="KI60" s="160" t="s">
        <v>2322</v>
      </c>
      <c r="KJ60" s="160" t="s">
        <v>2322</v>
      </c>
    </row>
    <row r="61" spans="1:296" ht="27" customHeight="1" x14ac:dyDescent="0.35">
      <c r="A61" s="239" t="s">
        <v>3</v>
      </c>
      <c r="B61" s="239"/>
      <c r="C61" s="240" t="s">
        <v>2323</v>
      </c>
      <c r="D61" s="240" t="s">
        <v>518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2324</v>
      </c>
      <c r="P61" s="240"/>
      <c r="Q61" s="240"/>
      <c r="R61" s="240"/>
      <c r="S61" s="240"/>
      <c r="T61" s="240" t="s">
        <v>59</v>
      </c>
      <c r="U61" s="240" t="s">
        <v>518</v>
      </c>
      <c r="V61" s="240"/>
      <c r="W61" s="240"/>
      <c r="X61" s="240"/>
      <c r="Y61" s="240" t="s">
        <v>1084</v>
      </c>
      <c r="Z61" s="240"/>
      <c r="AA61" s="240"/>
      <c r="AB61" s="240" t="s">
        <v>245</v>
      </c>
      <c r="AC61" s="240" t="s">
        <v>518</v>
      </c>
      <c r="AD61" s="240" t="s">
        <v>2325</v>
      </c>
      <c r="AE61" s="240"/>
      <c r="AF61" s="240" t="s">
        <v>518</v>
      </c>
      <c r="AG61" s="240" t="s">
        <v>2324</v>
      </c>
      <c r="AH61" s="240"/>
      <c r="AI61" s="240" t="s">
        <v>351</v>
      </c>
      <c r="AJ61" s="240"/>
      <c r="AK61" s="240" t="s">
        <v>2325</v>
      </c>
      <c r="AL61" s="240"/>
      <c r="AM61" s="240"/>
      <c r="AN61" s="240"/>
      <c r="AO61" s="240"/>
      <c r="AP61" s="240" t="s">
        <v>2326</v>
      </c>
      <c r="AQ61" s="240" t="s">
        <v>2327</v>
      </c>
      <c r="AR61" s="240" t="s">
        <v>518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379</v>
      </c>
      <c r="BC61" s="240" t="s">
        <v>59</v>
      </c>
      <c r="BD61" s="240" t="s">
        <v>1125</v>
      </c>
      <c r="BE61" s="240" t="s">
        <v>405</v>
      </c>
      <c r="BF61" s="240"/>
      <c r="BG61" s="240" t="s">
        <v>518</v>
      </c>
      <c r="BH61" s="240"/>
      <c r="BI61" s="240"/>
      <c r="BJ61" s="240"/>
      <c r="BK61" s="240"/>
      <c r="BL61" s="240"/>
      <c r="BM61" s="240"/>
      <c r="BN61" s="240"/>
      <c r="BO61" s="240" t="s">
        <v>59</v>
      </c>
      <c r="BP61" s="240"/>
      <c r="BQ61" s="240"/>
      <c r="BR61" s="240"/>
      <c r="BS61" s="240"/>
      <c r="BT61" s="240"/>
      <c r="BU61" s="240" t="s">
        <v>245</v>
      </c>
      <c r="BV61" s="240"/>
      <c r="BW61" s="240" t="s">
        <v>59</v>
      </c>
      <c r="BX61" s="240" t="s">
        <v>2328</v>
      </c>
      <c r="BY61" s="240"/>
      <c r="BZ61" s="240"/>
      <c r="CA61" s="240"/>
      <c r="CB61" s="240" t="s">
        <v>518</v>
      </c>
      <c r="CC61" s="240"/>
      <c r="CD61" s="240" t="s">
        <v>2329</v>
      </c>
      <c r="CE61" s="240"/>
      <c r="CF61" s="240" t="s">
        <v>47</v>
      </c>
      <c r="CG61" s="240" t="s">
        <v>518</v>
      </c>
      <c r="CH61" s="240"/>
      <c r="CI61" s="240"/>
      <c r="CJ61" s="240"/>
      <c r="CK61" s="240" t="s">
        <v>1125</v>
      </c>
      <c r="CL61" s="240"/>
      <c r="CM61" s="240" t="s">
        <v>2328</v>
      </c>
      <c r="CN61" s="240"/>
      <c r="CO61" s="240"/>
      <c r="CP61" s="240" t="s">
        <v>518</v>
      </c>
      <c r="CQ61" s="240"/>
      <c r="CR61" s="240"/>
      <c r="CS61" s="240"/>
      <c r="CT61" s="240"/>
      <c r="CU61" s="240"/>
      <c r="CV61" s="240"/>
      <c r="CW61" s="240"/>
      <c r="CX61" s="240" t="s">
        <v>2329</v>
      </c>
      <c r="CY61" s="240" t="s">
        <v>2328</v>
      </c>
      <c r="CZ61" s="240"/>
      <c r="DA61" s="240" t="s">
        <v>465</v>
      </c>
      <c r="DB61" s="240"/>
      <c r="DC61" s="240"/>
      <c r="DD61" s="240"/>
      <c r="DE61" s="240" t="s">
        <v>518</v>
      </c>
      <c r="DF61" s="240"/>
      <c r="DG61" s="240"/>
      <c r="DH61" s="240" t="s">
        <v>465</v>
      </c>
      <c r="DI61" s="240"/>
      <c r="DJ61" s="240" t="s">
        <v>2330</v>
      </c>
      <c r="DK61" s="240"/>
      <c r="DL61" s="240" t="s">
        <v>809</v>
      </c>
      <c r="DM61" s="240" t="s">
        <v>465</v>
      </c>
      <c r="DN61" s="240"/>
      <c r="DO61" s="240"/>
      <c r="DP61" s="240"/>
      <c r="DQ61" s="240" t="s">
        <v>809</v>
      </c>
      <c r="DR61" s="240" t="s">
        <v>465</v>
      </c>
      <c r="DS61" s="240" t="s">
        <v>809</v>
      </c>
      <c r="DT61" s="240" t="s">
        <v>465</v>
      </c>
      <c r="DU61" s="240"/>
      <c r="DV61" s="240"/>
      <c r="DW61" s="240"/>
      <c r="DX61" s="240" t="s">
        <v>518</v>
      </c>
      <c r="DY61" s="240" t="s">
        <v>809</v>
      </c>
      <c r="DZ61" s="240" t="s">
        <v>518</v>
      </c>
      <c r="EA61" s="240"/>
      <c r="EB61" s="240"/>
      <c r="EC61" s="240"/>
      <c r="ED61" s="240"/>
      <c r="EE61" s="240"/>
      <c r="EF61" s="240" t="s">
        <v>59</v>
      </c>
      <c r="EG61" s="240"/>
      <c r="EH61" s="240" t="s">
        <v>465</v>
      </c>
      <c r="EI61" s="240" t="s">
        <v>59</v>
      </c>
      <c r="EJ61" s="240" t="s">
        <v>2331</v>
      </c>
      <c r="EK61" s="240" t="s">
        <v>809</v>
      </c>
      <c r="EL61" s="240" t="s">
        <v>518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1103</v>
      </c>
      <c r="EV61" s="240"/>
      <c r="EW61" s="240"/>
      <c r="EX61" s="240" t="s">
        <v>518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1115</v>
      </c>
      <c r="FI61" s="240"/>
      <c r="FJ61" s="240"/>
      <c r="FK61" s="240" t="s">
        <v>518</v>
      </c>
      <c r="FL61" s="240"/>
      <c r="FM61" s="240"/>
      <c r="FN61" s="240"/>
      <c r="FO61" s="240"/>
      <c r="FP61" s="240"/>
      <c r="FQ61" s="240" t="s">
        <v>379</v>
      </c>
      <c r="FR61" s="240" t="s">
        <v>405</v>
      </c>
      <c r="FS61" s="240"/>
      <c r="FT61" s="240"/>
      <c r="FU61" s="240"/>
      <c r="FV61" s="240"/>
      <c r="FW61" s="240"/>
      <c r="FX61" s="240" t="s">
        <v>2329</v>
      </c>
      <c r="FY61" s="240" t="s">
        <v>846</v>
      </c>
      <c r="FZ61" s="240"/>
      <c r="GA61" s="240"/>
      <c r="GB61" s="240" t="s">
        <v>809</v>
      </c>
      <c r="GC61" s="240" t="s">
        <v>2325</v>
      </c>
      <c r="GD61" s="240" t="s">
        <v>379</v>
      </c>
      <c r="GE61" s="240" t="s">
        <v>518</v>
      </c>
      <c r="GF61" s="240" t="s">
        <v>151</v>
      </c>
      <c r="GG61" s="240" t="s">
        <v>379</v>
      </c>
      <c r="GH61" s="240" t="s">
        <v>2325</v>
      </c>
      <c r="GI61" s="240" t="s">
        <v>518</v>
      </c>
      <c r="GJ61" s="240" t="s">
        <v>379</v>
      </c>
      <c r="GK61" s="240" t="s">
        <v>518</v>
      </c>
      <c r="GL61" s="240"/>
      <c r="GM61" s="240" t="s">
        <v>2332</v>
      </c>
      <c r="GN61" s="240" t="s">
        <v>518</v>
      </c>
      <c r="GO61" s="240" t="s">
        <v>405</v>
      </c>
      <c r="GP61" s="240" t="s">
        <v>518</v>
      </c>
      <c r="GQ61" s="240"/>
      <c r="GR61" s="240"/>
      <c r="GS61" s="240" t="s">
        <v>477</v>
      </c>
      <c r="GT61" s="240"/>
      <c r="GU61" s="240" t="s">
        <v>379</v>
      </c>
      <c r="GV61" s="240"/>
      <c r="GW61" s="240" t="s">
        <v>518</v>
      </c>
      <c r="GX61" s="240" t="s">
        <v>379</v>
      </c>
      <c r="GY61" s="240" t="s">
        <v>41</v>
      </c>
      <c r="GZ61" s="240" t="s">
        <v>518</v>
      </c>
      <c r="HA61" s="240"/>
      <c r="HB61" s="240" t="s">
        <v>41</v>
      </c>
      <c r="HC61" s="240" t="s">
        <v>59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221</v>
      </c>
      <c r="HO61" s="240"/>
      <c r="HP61" s="240" t="s">
        <v>59</v>
      </c>
      <c r="HQ61" s="240"/>
      <c r="HR61" s="240" t="s">
        <v>2333</v>
      </c>
      <c r="HS61" s="240"/>
      <c r="HT61" s="240" t="s">
        <v>59</v>
      </c>
      <c r="HU61" s="240"/>
      <c r="HV61" s="240" t="s">
        <v>481</v>
      </c>
      <c r="HW61" s="240"/>
      <c r="HX61" s="240" t="s">
        <v>2334</v>
      </c>
      <c r="HY61" s="240"/>
      <c r="HZ61" s="240" t="s">
        <v>481</v>
      </c>
      <c r="IA61" s="240" t="s">
        <v>518</v>
      </c>
      <c r="IB61" s="240" t="s">
        <v>182</v>
      </c>
      <c r="IC61" s="240" t="s">
        <v>96</v>
      </c>
      <c r="ID61" s="240"/>
      <c r="IE61" s="240" t="s">
        <v>2333</v>
      </c>
      <c r="IF61" s="240"/>
      <c r="IG61" s="240"/>
      <c r="IH61" s="240"/>
      <c r="II61" s="240" t="s">
        <v>96</v>
      </c>
      <c r="IJ61" s="240"/>
      <c r="IK61" s="240" t="s">
        <v>59</v>
      </c>
      <c r="IL61" s="240" t="s">
        <v>182</v>
      </c>
      <c r="IM61" s="240" t="s">
        <v>59</v>
      </c>
      <c r="IN61" s="240" t="s">
        <v>182</v>
      </c>
      <c r="IO61" s="240"/>
      <c r="IP61" s="240"/>
      <c r="IQ61" s="240"/>
      <c r="IR61" s="240"/>
      <c r="IS61" s="240" t="s">
        <v>59</v>
      </c>
      <c r="IT61" s="240" t="s">
        <v>2331</v>
      </c>
      <c r="IU61" s="240" t="s">
        <v>481</v>
      </c>
      <c r="IV61" s="240"/>
      <c r="IW61" s="240" t="s">
        <v>182</v>
      </c>
      <c r="IX61" s="240" t="s">
        <v>59</v>
      </c>
      <c r="IY61" s="240"/>
      <c r="IZ61" s="240"/>
      <c r="JA61" s="240"/>
      <c r="JB61" s="240" t="s">
        <v>518</v>
      </c>
      <c r="JC61" s="240" t="s">
        <v>1147</v>
      </c>
      <c r="JD61" s="240" t="s">
        <v>518</v>
      </c>
      <c r="JE61" s="240" t="s">
        <v>22</v>
      </c>
      <c r="JF61" s="240"/>
      <c r="JG61" s="240" t="s">
        <v>518</v>
      </c>
      <c r="JH61" s="240"/>
      <c r="JI61" s="240"/>
      <c r="JJ61" s="240"/>
      <c r="JK61" s="240"/>
      <c r="JL61" s="240"/>
      <c r="JM61" s="240" t="s">
        <v>2334</v>
      </c>
      <c r="JN61" s="240" t="s">
        <v>151</v>
      </c>
      <c r="JO61" s="240"/>
      <c r="JP61" s="240" t="s">
        <v>1142</v>
      </c>
      <c r="JQ61" s="240"/>
      <c r="JR61" s="240" t="s">
        <v>1144</v>
      </c>
      <c r="JS61" s="240"/>
      <c r="JT61" s="240"/>
      <c r="JU61" s="240" t="s">
        <v>518</v>
      </c>
      <c r="JV61" s="240" t="s">
        <v>2333</v>
      </c>
      <c r="JW61" s="240" t="s">
        <v>804</v>
      </c>
      <c r="JX61" s="240" t="s">
        <v>295</v>
      </c>
      <c r="JY61" s="240"/>
      <c r="JZ61" s="240" t="s">
        <v>59</v>
      </c>
      <c r="KA61" s="240"/>
      <c r="KB61" s="240"/>
      <c r="KC61" s="240"/>
      <c r="KD61" s="240"/>
      <c r="KE61" s="240"/>
      <c r="KF61" s="240"/>
      <c r="KG61" s="240" t="s">
        <v>2333</v>
      </c>
      <c r="KH61" s="240"/>
      <c r="KI61" s="240" t="s">
        <v>59</v>
      </c>
      <c r="KJ61" s="240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19" t="s">
        <v>2335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74"/>
      <c r="B64" s="1" t="s">
        <v>2336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75"/>
      <c r="B65" s="1" t="s">
        <v>2337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76"/>
      <c r="B66" s="1" t="s">
        <v>2338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41" t="s">
        <v>2339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" hidden="1" customHeight="1" x14ac:dyDescent="0.35">
      <c r="A5" s="239" t="s">
        <v>1985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5">
      <c r="A6" s="239" t="s">
        <v>1986</v>
      </c>
      <c r="B6" s="239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5">
      <c r="A7" s="239" t="s">
        <v>253</v>
      </c>
      <c r="B7" s="239"/>
      <c r="C7" s="240" t="s">
        <v>1987</v>
      </c>
      <c r="D7" s="240" t="s">
        <v>1988</v>
      </c>
      <c r="E7" s="240"/>
      <c r="F7" s="240"/>
      <c r="G7" s="240" t="s">
        <v>1989</v>
      </c>
      <c r="H7" s="240" t="s">
        <v>1990</v>
      </c>
      <c r="I7" s="240"/>
      <c r="J7" s="240"/>
      <c r="K7" s="240"/>
      <c r="L7" s="240" t="s">
        <v>1991</v>
      </c>
      <c r="M7" s="240"/>
      <c r="N7" s="240"/>
      <c r="O7" s="240" t="s">
        <v>1992</v>
      </c>
      <c r="P7" s="240" t="s">
        <v>1993</v>
      </c>
      <c r="Q7" s="240"/>
      <c r="R7" s="240" t="s">
        <v>1994</v>
      </c>
      <c r="S7" s="240"/>
      <c r="T7" s="240" t="s">
        <v>1995</v>
      </c>
      <c r="U7" s="240"/>
      <c r="V7" s="240" t="s">
        <v>1996</v>
      </c>
      <c r="W7" s="240"/>
      <c r="X7" s="240"/>
      <c r="Y7" s="240" t="s">
        <v>1997</v>
      </c>
      <c r="Z7" s="240"/>
      <c r="AA7" s="240"/>
      <c r="AB7" s="240" t="s">
        <v>1998</v>
      </c>
      <c r="AC7" s="240"/>
      <c r="AD7" s="240"/>
      <c r="AE7" s="240"/>
      <c r="AF7" s="240"/>
      <c r="AG7" s="240"/>
      <c r="AH7" s="240"/>
      <c r="AI7" s="240"/>
      <c r="AJ7" s="240"/>
      <c r="AK7" s="240" t="s">
        <v>1999</v>
      </c>
      <c r="AL7" s="240"/>
      <c r="AM7" s="240"/>
      <c r="AN7" s="240" t="s">
        <v>2000</v>
      </c>
      <c r="AO7" s="240"/>
      <c r="AP7" s="240" t="s">
        <v>2001</v>
      </c>
      <c r="AQ7" s="240"/>
      <c r="AR7" s="240" t="s">
        <v>2002</v>
      </c>
      <c r="AS7" s="240"/>
      <c r="AT7" s="240"/>
      <c r="AU7" s="240" t="s">
        <v>2003</v>
      </c>
      <c r="AV7" s="240"/>
      <c r="AW7" s="240" t="s">
        <v>2004</v>
      </c>
      <c r="AX7" s="240"/>
      <c r="AY7" s="240" t="s">
        <v>2003</v>
      </c>
      <c r="AZ7" s="240"/>
      <c r="BA7" s="240"/>
      <c r="BB7" s="240" t="s">
        <v>2005</v>
      </c>
      <c r="BC7" s="240" t="s">
        <v>2006</v>
      </c>
      <c r="BD7" s="240" t="s">
        <v>2007</v>
      </c>
      <c r="BE7" s="240"/>
      <c r="BF7" s="240"/>
      <c r="BG7" s="240" t="s">
        <v>2008</v>
      </c>
      <c r="BH7" s="240"/>
      <c r="BI7" s="240"/>
      <c r="BJ7" s="240"/>
      <c r="BK7" s="240"/>
      <c r="BL7" s="240" t="s">
        <v>2009</v>
      </c>
      <c r="BM7" s="240" t="s">
        <v>2010</v>
      </c>
      <c r="BN7" s="240"/>
      <c r="BO7" s="240" t="s">
        <v>2011</v>
      </c>
      <c r="BP7" s="240"/>
      <c r="BQ7" s="240"/>
      <c r="BR7" s="240" t="s">
        <v>2012</v>
      </c>
      <c r="BS7" s="240"/>
      <c r="BT7" s="240"/>
      <c r="BU7" s="240"/>
      <c r="BV7" s="240" t="s">
        <v>2013</v>
      </c>
      <c r="BW7" s="240" t="s">
        <v>2014</v>
      </c>
      <c r="BX7" s="240" t="s">
        <v>2015</v>
      </c>
      <c r="BY7" s="240"/>
      <c r="BZ7" s="240"/>
      <c r="CA7" s="240"/>
      <c r="CB7" s="240" t="s">
        <v>2016</v>
      </c>
      <c r="CC7" s="240"/>
      <c r="CD7" s="240"/>
      <c r="CE7" s="240"/>
      <c r="CF7" s="240"/>
      <c r="CG7" s="240" t="s">
        <v>2017</v>
      </c>
      <c r="CH7" s="240"/>
      <c r="CI7" s="240"/>
      <c r="CJ7" s="240"/>
      <c r="CK7" s="240" t="s">
        <v>2018</v>
      </c>
      <c r="CL7" s="240"/>
      <c r="CM7" s="240" t="s">
        <v>2019</v>
      </c>
      <c r="CN7" s="240"/>
      <c r="CO7" s="240" t="s">
        <v>2020</v>
      </c>
      <c r="CP7" s="240" t="s">
        <v>2021</v>
      </c>
      <c r="CQ7" s="240"/>
      <c r="CR7" s="240"/>
      <c r="CS7" s="240" t="s">
        <v>2022</v>
      </c>
      <c r="CT7" s="240"/>
      <c r="CU7" s="240"/>
      <c r="CV7" s="240"/>
      <c r="CW7" s="240"/>
      <c r="CX7" s="240" t="s">
        <v>2023</v>
      </c>
      <c r="CY7" s="240" t="s">
        <v>2024</v>
      </c>
      <c r="CZ7" s="240"/>
      <c r="DA7" s="240"/>
      <c r="DB7" s="240"/>
      <c r="DC7" s="240"/>
      <c r="DD7" s="240"/>
      <c r="DE7" s="240" t="s">
        <v>2025</v>
      </c>
      <c r="DF7" s="240"/>
      <c r="DG7" s="240"/>
      <c r="DH7" s="240" t="s">
        <v>2026</v>
      </c>
      <c r="DI7" s="240"/>
      <c r="DJ7" s="240" t="s">
        <v>2027</v>
      </c>
      <c r="DK7" s="240"/>
      <c r="DL7" s="240" t="s">
        <v>2028</v>
      </c>
      <c r="DM7" s="240" t="s">
        <v>2029</v>
      </c>
      <c r="DN7" s="240"/>
      <c r="DO7" s="240"/>
      <c r="DP7" s="240"/>
      <c r="DQ7" s="240"/>
      <c r="DR7" s="240" t="s">
        <v>2030</v>
      </c>
      <c r="DS7" s="240" t="s">
        <v>2031</v>
      </c>
      <c r="DT7" s="240" t="s">
        <v>2032</v>
      </c>
      <c r="DU7" s="240"/>
      <c r="DV7" s="240"/>
      <c r="DW7" s="240"/>
      <c r="DX7" s="240"/>
      <c r="DY7" s="240"/>
      <c r="DZ7" s="240"/>
      <c r="EA7" s="240"/>
      <c r="EB7" s="240" t="s">
        <v>2033</v>
      </c>
      <c r="EC7" s="240" t="s">
        <v>2034</v>
      </c>
      <c r="ED7" s="240"/>
      <c r="EE7" s="240"/>
      <c r="EF7" s="240" t="s">
        <v>2033</v>
      </c>
      <c r="EG7" s="240"/>
      <c r="EH7" s="240" t="s">
        <v>2035</v>
      </c>
      <c r="EI7" s="240" t="s">
        <v>2036</v>
      </c>
      <c r="EJ7" s="240"/>
      <c r="EK7" s="240" t="s">
        <v>2037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2038</v>
      </c>
      <c r="EV7" s="240" t="s">
        <v>2039</v>
      </c>
      <c r="EW7" s="240" t="s">
        <v>2040</v>
      </c>
      <c r="EX7" s="240" t="s">
        <v>2041</v>
      </c>
      <c r="EY7" s="240" t="s">
        <v>2042</v>
      </c>
      <c r="EZ7" s="240" t="s">
        <v>2043</v>
      </c>
      <c r="FA7" s="240" t="s">
        <v>2044</v>
      </c>
      <c r="FB7" s="240"/>
      <c r="FC7" s="240" t="s">
        <v>2045</v>
      </c>
      <c r="FD7" s="240"/>
      <c r="FE7" s="240" t="s">
        <v>2046</v>
      </c>
      <c r="FF7" s="240"/>
      <c r="FG7" s="240"/>
      <c r="FH7" s="240" t="s">
        <v>2047</v>
      </c>
      <c r="FI7" s="240"/>
      <c r="FJ7" s="240"/>
      <c r="FK7" s="240" t="s">
        <v>2048</v>
      </c>
      <c r="FL7" s="240"/>
      <c r="FM7" s="240"/>
      <c r="FN7" s="240" t="s">
        <v>2049</v>
      </c>
      <c r="FO7" s="240"/>
      <c r="FP7" s="240"/>
      <c r="FQ7" s="240" t="s">
        <v>2050</v>
      </c>
      <c r="FR7" s="240"/>
      <c r="FS7" s="240"/>
      <c r="FT7" s="240" t="s">
        <v>2051</v>
      </c>
      <c r="FU7" s="240" t="s">
        <v>2050</v>
      </c>
      <c r="FV7" s="240"/>
      <c r="FW7" s="240"/>
      <c r="FX7" s="240"/>
      <c r="FY7" s="240" t="s">
        <v>2052</v>
      </c>
      <c r="FZ7" s="240" t="s">
        <v>2053</v>
      </c>
      <c r="GA7" s="240" t="s">
        <v>2054</v>
      </c>
      <c r="GB7" s="240" t="s">
        <v>2055</v>
      </c>
      <c r="GC7" s="240" t="s">
        <v>2056</v>
      </c>
      <c r="GD7" s="240" t="s">
        <v>2057</v>
      </c>
      <c r="GE7" s="240"/>
      <c r="GF7" s="240" t="s">
        <v>2058</v>
      </c>
      <c r="GG7" s="240" t="s">
        <v>2059</v>
      </c>
      <c r="GH7" s="240" t="s">
        <v>2060</v>
      </c>
      <c r="GI7" s="240" t="s">
        <v>2061</v>
      </c>
      <c r="GJ7" s="240" t="s">
        <v>2062</v>
      </c>
      <c r="GK7" s="240"/>
      <c r="GL7" s="240" t="s">
        <v>2061</v>
      </c>
      <c r="GM7" s="240" t="s">
        <v>2063</v>
      </c>
      <c r="GN7" s="240"/>
      <c r="GO7" s="240" t="s">
        <v>2064</v>
      </c>
      <c r="GP7" s="240" t="s">
        <v>2065</v>
      </c>
      <c r="GQ7" s="240" t="s">
        <v>2060</v>
      </c>
      <c r="GR7" s="240"/>
      <c r="GS7" s="240" t="s">
        <v>2066</v>
      </c>
      <c r="GT7" s="240"/>
      <c r="GU7" s="240"/>
      <c r="GV7" s="240" t="s">
        <v>2067</v>
      </c>
      <c r="GW7" s="240" t="s">
        <v>2062</v>
      </c>
      <c r="GX7" s="240"/>
      <c r="GY7" s="240" t="s">
        <v>2068</v>
      </c>
      <c r="GZ7" s="240" t="s">
        <v>2069</v>
      </c>
      <c r="HA7" s="240"/>
      <c r="HB7" s="240" t="s">
        <v>2068</v>
      </c>
      <c r="HC7" s="240" t="s">
        <v>2070</v>
      </c>
      <c r="HD7" s="240"/>
      <c r="HE7" s="240" t="s">
        <v>2071</v>
      </c>
      <c r="HF7" s="240" t="s">
        <v>2072</v>
      </c>
      <c r="HG7" s="240" t="s">
        <v>2073</v>
      </c>
      <c r="HH7" s="240" t="s">
        <v>2074</v>
      </c>
      <c r="HI7" s="240" t="s">
        <v>2072</v>
      </c>
      <c r="HJ7" s="240" t="s">
        <v>2075</v>
      </c>
      <c r="HK7" s="240"/>
      <c r="HL7" s="240"/>
      <c r="HM7" s="240"/>
      <c r="HN7" s="240"/>
      <c r="HO7" s="240"/>
      <c r="HP7" s="240" t="s">
        <v>2076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2077</v>
      </c>
      <c r="IA7" s="240"/>
      <c r="IB7" s="240" t="s">
        <v>2078</v>
      </c>
      <c r="IC7" s="240"/>
      <c r="ID7" s="240"/>
      <c r="IE7" s="240"/>
      <c r="IF7" s="240"/>
      <c r="IG7" s="240"/>
      <c r="IH7" s="240"/>
      <c r="II7" s="240"/>
      <c r="IJ7" s="240"/>
      <c r="IK7" s="240" t="s">
        <v>2079</v>
      </c>
      <c r="IL7" s="240"/>
      <c r="IM7" s="240"/>
      <c r="IN7" s="240"/>
      <c r="IO7" s="240"/>
      <c r="IP7" s="240" t="s">
        <v>2080</v>
      </c>
      <c r="IQ7" s="240"/>
      <c r="IR7" s="240" t="s">
        <v>2081</v>
      </c>
      <c r="IS7" s="240"/>
      <c r="IT7" s="240" t="s">
        <v>2082</v>
      </c>
      <c r="IU7" s="240"/>
      <c r="IV7" s="240"/>
      <c r="IW7" s="240"/>
      <c r="IX7" s="240" t="s">
        <v>2083</v>
      </c>
      <c r="IY7" s="240"/>
      <c r="IZ7" s="240" t="s">
        <v>2084</v>
      </c>
      <c r="JA7" s="240" t="s">
        <v>2085</v>
      </c>
      <c r="JB7" s="240" t="s">
        <v>2086</v>
      </c>
      <c r="JC7" s="240" t="s">
        <v>2087</v>
      </c>
      <c r="JD7" s="240"/>
      <c r="JE7" s="240" t="s">
        <v>2088</v>
      </c>
      <c r="JF7" s="240"/>
      <c r="JG7" s="240" t="s">
        <v>2089</v>
      </c>
      <c r="JH7" s="240"/>
      <c r="JI7" s="240"/>
      <c r="JJ7" s="240" t="s">
        <v>2090</v>
      </c>
      <c r="JK7" s="240"/>
      <c r="JL7" s="240"/>
      <c r="JM7" s="240"/>
      <c r="JN7" s="240"/>
      <c r="JO7" s="240"/>
      <c r="JP7" s="240" t="s">
        <v>2091</v>
      </c>
      <c r="JQ7" s="240"/>
      <c r="JR7" s="240" t="s">
        <v>2092</v>
      </c>
      <c r="JS7" s="240"/>
      <c r="JT7" s="240"/>
      <c r="JU7" s="240" t="s">
        <v>2093</v>
      </c>
      <c r="JV7" s="240" t="s">
        <v>2094</v>
      </c>
      <c r="JW7" s="240" t="s">
        <v>2095</v>
      </c>
      <c r="JX7" s="240" t="s">
        <v>2078</v>
      </c>
      <c r="JY7" s="240" t="s">
        <v>2096</v>
      </c>
      <c r="JZ7" s="240" t="s">
        <v>2097</v>
      </c>
      <c r="KA7" s="240" t="s">
        <v>2098</v>
      </c>
      <c r="KB7" s="240"/>
      <c r="KC7" s="240"/>
      <c r="KD7" s="240" t="s">
        <v>2099</v>
      </c>
      <c r="KE7" s="240"/>
      <c r="KF7" s="240"/>
      <c r="KG7" s="240" t="s">
        <v>2094</v>
      </c>
      <c r="KH7" s="240" t="s">
        <v>2100</v>
      </c>
      <c r="KI7" s="240" t="s">
        <v>2101</v>
      </c>
      <c r="KJ7" s="240"/>
    </row>
    <row r="8" spans="1:296" ht="27" customHeight="1" x14ac:dyDescent="0.35">
      <c r="A8" s="159" t="s">
        <v>65</v>
      </c>
      <c r="B8" s="159" t="s">
        <v>791</v>
      </c>
      <c r="C8" s="161" t="s">
        <v>234</v>
      </c>
      <c r="D8" s="160" t="s">
        <v>525</v>
      </c>
      <c r="E8" s="160" t="s">
        <v>2102</v>
      </c>
      <c r="F8" s="160" t="s">
        <v>2103</v>
      </c>
      <c r="G8" s="160" t="s">
        <v>2104</v>
      </c>
      <c r="H8" s="160" t="s">
        <v>2105</v>
      </c>
      <c r="I8" s="160" t="s">
        <v>675</v>
      </c>
      <c r="J8" s="160" t="s">
        <v>2106</v>
      </c>
      <c r="K8" s="160" t="s">
        <v>2107</v>
      </c>
      <c r="L8" s="160" t="s">
        <v>2108</v>
      </c>
      <c r="M8" s="160" t="s">
        <v>2109</v>
      </c>
      <c r="N8" s="160" t="s">
        <v>582</v>
      </c>
      <c r="O8" s="160" t="s">
        <v>2110</v>
      </c>
      <c r="P8" s="162" t="s">
        <v>2111</v>
      </c>
      <c r="Q8" s="160" t="s">
        <v>2112</v>
      </c>
      <c r="R8" s="160" t="s">
        <v>2113</v>
      </c>
      <c r="S8" s="160" t="s">
        <v>2112</v>
      </c>
      <c r="T8" s="160" t="s">
        <v>2114</v>
      </c>
      <c r="U8" s="160" t="s">
        <v>2107</v>
      </c>
      <c r="V8" s="160" t="s">
        <v>611</v>
      </c>
      <c r="W8" s="160" t="s">
        <v>2115</v>
      </c>
      <c r="X8" s="160" t="s">
        <v>2116</v>
      </c>
      <c r="Y8" s="160" t="s">
        <v>2117</v>
      </c>
      <c r="Z8" s="160" t="s">
        <v>2118</v>
      </c>
      <c r="AA8" s="160" t="s">
        <v>2119</v>
      </c>
      <c r="AB8" s="160" t="s">
        <v>2120</v>
      </c>
      <c r="AC8" s="160" t="s">
        <v>2121</v>
      </c>
      <c r="AD8" s="160" t="s">
        <v>2122</v>
      </c>
      <c r="AE8" s="160" t="s">
        <v>2123</v>
      </c>
      <c r="AF8" s="160" t="s">
        <v>2124</v>
      </c>
      <c r="AG8" s="160" t="s">
        <v>2110</v>
      </c>
      <c r="AH8" s="161" t="s">
        <v>2111</v>
      </c>
      <c r="AI8" s="160" t="s">
        <v>2125</v>
      </c>
      <c r="AJ8" s="160" t="s">
        <v>2126</v>
      </c>
      <c r="AK8" s="162" t="s">
        <v>2127</v>
      </c>
      <c r="AL8" s="162" t="s">
        <v>2128</v>
      </c>
      <c r="AM8" s="160" t="s">
        <v>2129</v>
      </c>
      <c r="AN8" s="161" t="s">
        <v>2127</v>
      </c>
      <c r="AO8" s="162" t="s">
        <v>2128</v>
      </c>
      <c r="AP8" s="160" t="s">
        <v>2130</v>
      </c>
      <c r="AQ8" s="160" t="s">
        <v>2131</v>
      </c>
      <c r="AR8" s="160" t="s">
        <v>2132</v>
      </c>
      <c r="AS8" s="160" t="s">
        <v>2133</v>
      </c>
      <c r="AT8" s="160" t="s">
        <v>614</v>
      </c>
      <c r="AU8" s="162" t="s">
        <v>2134</v>
      </c>
      <c r="AV8" s="162" t="s">
        <v>2135</v>
      </c>
      <c r="AW8" s="160" t="s">
        <v>2136</v>
      </c>
      <c r="AX8" s="160" t="s">
        <v>2137</v>
      </c>
      <c r="AY8" s="160" t="s">
        <v>2138</v>
      </c>
      <c r="AZ8" s="160" t="s">
        <v>2139</v>
      </c>
      <c r="BA8" s="160" t="s">
        <v>604</v>
      </c>
      <c r="BB8" s="160" t="s">
        <v>2140</v>
      </c>
      <c r="BC8" s="162" t="s">
        <v>61</v>
      </c>
      <c r="BD8" s="160" t="s">
        <v>460</v>
      </c>
      <c r="BE8" s="160" t="s">
        <v>2141</v>
      </c>
      <c r="BF8" s="160" t="s">
        <v>2142</v>
      </c>
      <c r="BG8" s="162" t="s">
        <v>2134</v>
      </c>
      <c r="BH8" s="162" t="s">
        <v>2135</v>
      </c>
      <c r="BI8" s="160" t="s">
        <v>663</v>
      </c>
      <c r="BJ8" s="160" t="s">
        <v>2143</v>
      </c>
      <c r="BK8" s="160" t="s">
        <v>2144</v>
      </c>
      <c r="BL8" s="160" t="s">
        <v>2145</v>
      </c>
      <c r="BM8" s="160" t="s">
        <v>2146</v>
      </c>
      <c r="BN8" s="160" t="s">
        <v>2147</v>
      </c>
      <c r="BO8" s="162" t="s">
        <v>61</v>
      </c>
      <c r="BP8" s="160" t="s">
        <v>2148</v>
      </c>
      <c r="BQ8" s="160" t="s">
        <v>2149</v>
      </c>
      <c r="BR8" s="160" t="s">
        <v>2150</v>
      </c>
      <c r="BS8" s="160" t="s">
        <v>2151</v>
      </c>
      <c r="BT8" s="160" t="s">
        <v>2152</v>
      </c>
      <c r="BU8" s="160" t="s">
        <v>2153</v>
      </c>
      <c r="BV8" s="160" t="s">
        <v>2153</v>
      </c>
      <c r="BW8" s="160" t="s">
        <v>2154</v>
      </c>
      <c r="BX8" s="160" t="s">
        <v>2155</v>
      </c>
      <c r="BY8" s="160" t="s">
        <v>2156</v>
      </c>
      <c r="BZ8" s="160" t="s">
        <v>2157</v>
      </c>
      <c r="CA8" s="160" t="s">
        <v>2158</v>
      </c>
      <c r="CB8" s="160" t="s">
        <v>2159</v>
      </c>
      <c r="CC8" s="160" t="s">
        <v>2160</v>
      </c>
      <c r="CD8" s="160" t="s">
        <v>2161</v>
      </c>
      <c r="CE8" s="160" t="s">
        <v>2162</v>
      </c>
      <c r="CF8" s="160" t="s">
        <v>2163</v>
      </c>
      <c r="CG8" s="160" t="s">
        <v>2164</v>
      </c>
      <c r="CH8" s="160" t="s">
        <v>2165</v>
      </c>
      <c r="CI8" s="160" t="s">
        <v>2166</v>
      </c>
      <c r="CJ8" s="160" t="s">
        <v>2167</v>
      </c>
      <c r="CK8" s="160" t="s">
        <v>2168</v>
      </c>
      <c r="CL8" s="160" t="s">
        <v>2169</v>
      </c>
      <c r="CM8" s="160" t="s">
        <v>2170</v>
      </c>
      <c r="CN8" s="160" t="s">
        <v>2171</v>
      </c>
      <c r="CO8" s="160" t="s">
        <v>2172</v>
      </c>
      <c r="CP8" s="160" t="s">
        <v>2173</v>
      </c>
      <c r="CQ8" s="160" t="s">
        <v>2174</v>
      </c>
      <c r="CR8" s="160" t="s">
        <v>2175</v>
      </c>
      <c r="CS8" s="160" t="s">
        <v>2176</v>
      </c>
      <c r="CT8" s="160" t="s">
        <v>2177</v>
      </c>
      <c r="CU8" s="160" t="s">
        <v>2178</v>
      </c>
      <c r="CV8" s="160" t="s">
        <v>2179</v>
      </c>
      <c r="CW8" s="160" t="s">
        <v>2180</v>
      </c>
      <c r="CX8" s="160" t="s">
        <v>2181</v>
      </c>
      <c r="CY8" s="160" t="s">
        <v>2182</v>
      </c>
      <c r="CZ8" s="160" t="s">
        <v>473</v>
      </c>
      <c r="DA8" s="160" t="s">
        <v>2183</v>
      </c>
      <c r="DB8" s="160" t="s">
        <v>2184</v>
      </c>
      <c r="DC8" s="160" t="s">
        <v>2185</v>
      </c>
      <c r="DD8" s="160" t="s">
        <v>2186</v>
      </c>
      <c r="DE8" s="160" t="s">
        <v>2166</v>
      </c>
      <c r="DF8" s="160" t="s">
        <v>2167</v>
      </c>
      <c r="DG8" s="160" t="s">
        <v>2187</v>
      </c>
      <c r="DH8" s="160" t="s">
        <v>2188</v>
      </c>
      <c r="DI8" s="160" t="s">
        <v>2189</v>
      </c>
      <c r="DJ8" s="160" t="s">
        <v>2190</v>
      </c>
      <c r="DK8" s="160" t="s">
        <v>2191</v>
      </c>
      <c r="DL8" s="160" t="s">
        <v>2192</v>
      </c>
      <c r="DM8" s="160" t="s">
        <v>473</v>
      </c>
      <c r="DN8" s="160" t="s">
        <v>2183</v>
      </c>
      <c r="DO8" s="160" t="s">
        <v>2184</v>
      </c>
      <c r="DP8" s="160" t="s">
        <v>2193</v>
      </c>
      <c r="DQ8" s="160" t="s">
        <v>2194</v>
      </c>
      <c r="DR8" s="160" t="s">
        <v>2195</v>
      </c>
      <c r="DS8" s="160" t="s">
        <v>2196</v>
      </c>
      <c r="DT8" s="160" t="s">
        <v>2197</v>
      </c>
      <c r="DU8" s="160" t="s">
        <v>2198</v>
      </c>
      <c r="DV8" s="160" t="s">
        <v>2182</v>
      </c>
      <c r="DW8" s="160" t="s">
        <v>473</v>
      </c>
      <c r="DX8" s="160" t="s">
        <v>2187</v>
      </c>
      <c r="DY8" s="160" t="s">
        <v>2196</v>
      </c>
      <c r="DZ8" s="160" t="s">
        <v>2199</v>
      </c>
      <c r="EA8" s="160" t="s">
        <v>2200</v>
      </c>
      <c r="EB8" s="160" t="s">
        <v>2201</v>
      </c>
      <c r="EC8" s="160" t="s">
        <v>2202</v>
      </c>
      <c r="ED8" s="160" t="s">
        <v>2203</v>
      </c>
      <c r="EE8" s="160" t="s">
        <v>2204</v>
      </c>
      <c r="EF8" s="160" t="s">
        <v>2205</v>
      </c>
      <c r="EG8" s="160" t="s">
        <v>2206</v>
      </c>
      <c r="EH8" s="160" t="s">
        <v>2141</v>
      </c>
      <c r="EI8" s="160" t="s">
        <v>2150</v>
      </c>
      <c r="EJ8" s="160" t="s">
        <v>184</v>
      </c>
      <c r="EK8" s="160" t="s">
        <v>2207</v>
      </c>
      <c r="EL8" s="160" t="s">
        <v>2208</v>
      </c>
      <c r="EM8" s="160" t="s">
        <v>2209</v>
      </c>
      <c r="EN8" s="160" t="s">
        <v>2210</v>
      </c>
      <c r="EO8" s="160" t="s">
        <v>2211</v>
      </c>
      <c r="EP8" s="160" t="s">
        <v>2212</v>
      </c>
      <c r="EQ8" s="160" t="s">
        <v>2213</v>
      </c>
      <c r="ER8" s="160" t="s">
        <v>2214</v>
      </c>
      <c r="ES8" s="160" t="s">
        <v>2215</v>
      </c>
      <c r="ET8" s="160" t="s">
        <v>2216</v>
      </c>
      <c r="EU8" s="160" t="s">
        <v>2217</v>
      </c>
      <c r="EV8" s="160" t="s">
        <v>2218</v>
      </c>
      <c r="EW8" s="160" t="s">
        <v>2219</v>
      </c>
      <c r="EX8" s="160" t="s">
        <v>2220</v>
      </c>
      <c r="EY8" s="160" t="s">
        <v>2221</v>
      </c>
      <c r="EZ8" s="160" t="s">
        <v>2222</v>
      </c>
      <c r="FA8" s="160" t="s">
        <v>2223</v>
      </c>
      <c r="FB8" s="160" t="s">
        <v>2224</v>
      </c>
      <c r="FC8" s="160" t="s">
        <v>2206</v>
      </c>
      <c r="FD8" s="160" t="s">
        <v>2210</v>
      </c>
      <c r="FE8" s="160" t="s">
        <v>2225</v>
      </c>
      <c r="FF8" s="160" t="s">
        <v>2226</v>
      </c>
      <c r="FG8" s="160" t="s">
        <v>692</v>
      </c>
      <c r="FH8" s="160" t="s">
        <v>2227</v>
      </c>
      <c r="FI8" s="160" t="s">
        <v>2228</v>
      </c>
      <c r="FJ8" s="160" t="s">
        <v>2229</v>
      </c>
      <c r="FK8" s="160" t="s">
        <v>2159</v>
      </c>
      <c r="FL8" s="160" t="s">
        <v>2160</v>
      </c>
      <c r="FM8" s="160" t="s">
        <v>2230</v>
      </c>
      <c r="FN8" s="160" t="s">
        <v>2199</v>
      </c>
      <c r="FO8" s="160" t="s">
        <v>2200</v>
      </c>
      <c r="FP8" s="160" t="s">
        <v>2231</v>
      </c>
      <c r="FQ8" s="160" t="s">
        <v>2232</v>
      </c>
      <c r="FR8" s="162" t="s">
        <v>2233</v>
      </c>
      <c r="FS8" s="160" t="s">
        <v>2234</v>
      </c>
      <c r="FT8" s="160" t="s">
        <v>2235</v>
      </c>
      <c r="FU8" s="160" t="s">
        <v>2236</v>
      </c>
      <c r="FV8" s="160" t="s">
        <v>2237</v>
      </c>
      <c r="FW8" s="160" t="s">
        <v>2238</v>
      </c>
      <c r="FX8" s="160" t="s">
        <v>2239</v>
      </c>
      <c r="FY8" s="160" t="s">
        <v>2240</v>
      </c>
      <c r="FZ8" s="160" t="s">
        <v>2241</v>
      </c>
      <c r="GA8" s="160" t="s">
        <v>2242</v>
      </c>
      <c r="GB8" s="160" t="s">
        <v>2207</v>
      </c>
      <c r="GC8" s="162" t="s">
        <v>2243</v>
      </c>
      <c r="GD8" s="160" t="s">
        <v>2232</v>
      </c>
      <c r="GE8" s="160" t="s">
        <v>2231</v>
      </c>
      <c r="GF8" s="160" t="s">
        <v>2244</v>
      </c>
      <c r="GG8" s="162" t="s">
        <v>2245</v>
      </c>
      <c r="GH8" s="160" t="s">
        <v>217</v>
      </c>
      <c r="GI8" s="160" t="s">
        <v>2246</v>
      </c>
      <c r="GJ8" s="160" t="s">
        <v>2182</v>
      </c>
      <c r="GK8" s="160" t="s">
        <v>2247</v>
      </c>
      <c r="GL8" s="160" t="s">
        <v>2248</v>
      </c>
      <c r="GM8" s="160" t="s">
        <v>625</v>
      </c>
      <c r="GN8" s="160" t="s">
        <v>2249</v>
      </c>
      <c r="GO8" s="160" t="s">
        <v>2250</v>
      </c>
      <c r="GP8" s="160" t="s">
        <v>2251</v>
      </c>
      <c r="GQ8" s="160" t="s">
        <v>2252</v>
      </c>
      <c r="GR8" s="162" t="s">
        <v>2251</v>
      </c>
      <c r="GS8" s="160" t="s">
        <v>2253</v>
      </c>
      <c r="GT8" s="160" t="s">
        <v>2254</v>
      </c>
      <c r="GU8" s="160" t="s">
        <v>2255</v>
      </c>
      <c r="GV8" s="160" t="s">
        <v>2256</v>
      </c>
      <c r="GW8" s="160" t="s">
        <v>695</v>
      </c>
      <c r="GX8" s="160" t="s">
        <v>2257</v>
      </c>
      <c r="GY8" s="160" t="s">
        <v>2258</v>
      </c>
      <c r="GZ8" s="160" t="s">
        <v>2259</v>
      </c>
      <c r="HA8" s="160" t="s">
        <v>2260</v>
      </c>
      <c r="HB8" s="160" t="s">
        <v>2261</v>
      </c>
      <c r="HC8" s="162" t="s">
        <v>2262</v>
      </c>
      <c r="HD8" s="162" t="s">
        <v>2263</v>
      </c>
      <c r="HE8" s="160" t="s">
        <v>2264</v>
      </c>
      <c r="HF8" s="160" t="s">
        <v>2264</v>
      </c>
      <c r="HG8" s="160" t="s">
        <v>753</v>
      </c>
      <c r="HH8" s="160" t="s">
        <v>753</v>
      </c>
      <c r="HI8" s="160" t="s">
        <v>2265</v>
      </c>
      <c r="HJ8" s="162" t="s">
        <v>2262</v>
      </c>
      <c r="HK8" s="162" t="s">
        <v>2263</v>
      </c>
      <c r="HL8" s="160" t="s">
        <v>2266</v>
      </c>
      <c r="HM8" s="160" t="s">
        <v>2267</v>
      </c>
      <c r="HN8" s="160" t="s">
        <v>223</v>
      </c>
      <c r="HO8" s="160" t="s">
        <v>227</v>
      </c>
      <c r="HP8" s="160" t="s">
        <v>2268</v>
      </c>
      <c r="HQ8" s="160" t="s">
        <v>2269</v>
      </c>
      <c r="HR8" s="160" t="s">
        <v>2270</v>
      </c>
      <c r="HS8" s="160" t="s">
        <v>2271</v>
      </c>
      <c r="HT8" s="160" t="s">
        <v>2272</v>
      </c>
      <c r="HU8" s="160" t="s">
        <v>2273</v>
      </c>
      <c r="HV8" s="160" t="s">
        <v>2274</v>
      </c>
      <c r="HW8" s="160" t="s">
        <v>2275</v>
      </c>
      <c r="HX8" s="160" t="s">
        <v>2276</v>
      </c>
      <c r="HY8" s="160" t="s">
        <v>2277</v>
      </c>
      <c r="HZ8" s="160" t="s">
        <v>2278</v>
      </c>
      <c r="IA8" s="160" t="s">
        <v>2279</v>
      </c>
      <c r="IB8" s="160" t="s">
        <v>2280</v>
      </c>
      <c r="IC8" s="160" t="s">
        <v>2281</v>
      </c>
      <c r="ID8" s="160" t="s">
        <v>2282</v>
      </c>
      <c r="IE8" s="160" t="s">
        <v>2283</v>
      </c>
      <c r="IF8" s="160" t="s">
        <v>2284</v>
      </c>
      <c r="IG8" s="160" t="s">
        <v>2270</v>
      </c>
      <c r="IH8" s="160" t="s">
        <v>2271</v>
      </c>
      <c r="II8" s="160" t="s">
        <v>2285</v>
      </c>
      <c r="IJ8" s="160" t="s">
        <v>2286</v>
      </c>
      <c r="IK8" s="160" t="s">
        <v>2265</v>
      </c>
      <c r="IL8" s="160" t="s">
        <v>184</v>
      </c>
      <c r="IM8" s="162" t="s">
        <v>768</v>
      </c>
      <c r="IN8" s="162" t="s">
        <v>2287</v>
      </c>
      <c r="IO8" s="160" t="s">
        <v>2288</v>
      </c>
      <c r="IP8" s="160" t="s">
        <v>2287</v>
      </c>
      <c r="IQ8" s="160" t="s">
        <v>2289</v>
      </c>
      <c r="IR8" s="160" t="s">
        <v>2290</v>
      </c>
      <c r="IS8" s="160" t="s">
        <v>2291</v>
      </c>
      <c r="IT8" s="162" t="s">
        <v>2289</v>
      </c>
      <c r="IU8" s="160" t="s">
        <v>2292</v>
      </c>
      <c r="IV8" s="160" t="s">
        <v>2293</v>
      </c>
      <c r="IW8" s="160" t="s">
        <v>2290</v>
      </c>
      <c r="IX8" s="162" t="s">
        <v>768</v>
      </c>
      <c r="IY8" s="160" t="s">
        <v>2291</v>
      </c>
      <c r="IZ8" s="160" t="s">
        <v>2294</v>
      </c>
      <c r="JA8" s="160" t="s">
        <v>2294</v>
      </c>
      <c r="JB8" s="160" t="s">
        <v>2295</v>
      </c>
      <c r="JC8" s="160" t="s">
        <v>2296</v>
      </c>
      <c r="JD8" s="160" t="s">
        <v>2297</v>
      </c>
      <c r="JE8" s="160" t="s">
        <v>2298</v>
      </c>
      <c r="JF8" s="160" t="s">
        <v>2299</v>
      </c>
      <c r="JG8" s="160" t="s">
        <v>2297</v>
      </c>
      <c r="JH8" s="160" t="s">
        <v>2300</v>
      </c>
      <c r="JI8" s="160" t="s">
        <v>2301</v>
      </c>
      <c r="JJ8" s="160" t="s">
        <v>2300</v>
      </c>
      <c r="JK8" s="160" t="s">
        <v>2302</v>
      </c>
      <c r="JL8" s="160" t="s">
        <v>2303</v>
      </c>
      <c r="JM8" s="160" t="s">
        <v>2304</v>
      </c>
      <c r="JN8" s="160" t="s">
        <v>2305</v>
      </c>
      <c r="JO8" s="160" t="s">
        <v>2306</v>
      </c>
      <c r="JP8" s="160" t="s">
        <v>2307</v>
      </c>
      <c r="JQ8" s="160" t="s">
        <v>2308</v>
      </c>
      <c r="JR8" s="160" t="s">
        <v>2309</v>
      </c>
      <c r="JS8" s="160" t="s">
        <v>2310</v>
      </c>
      <c r="JT8" s="160" t="s">
        <v>2311</v>
      </c>
      <c r="JU8" s="160" t="s">
        <v>2312</v>
      </c>
      <c r="JV8" s="160" t="s">
        <v>2284</v>
      </c>
      <c r="JW8" s="160" t="s">
        <v>2313</v>
      </c>
      <c r="JX8" s="160" t="s">
        <v>297</v>
      </c>
      <c r="JY8" s="160" t="s">
        <v>2314</v>
      </c>
      <c r="JZ8" s="160" t="s">
        <v>2315</v>
      </c>
      <c r="KA8" s="160" t="s">
        <v>2316</v>
      </c>
      <c r="KB8" s="160" t="s">
        <v>2266</v>
      </c>
      <c r="KC8" s="160" t="s">
        <v>2317</v>
      </c>
      <c r="KD8" s="160" t="s">
        <v>2316</v>
      </c>
      <c r="KE8" s="160" t="s">
        <v>2267</v>
      </c>
      <c r="KF8" s="160" t="s">
        <v>2318</v>
      </c>
      <c r="KG8" s="160" t="s">
        <v>2319</v>
      </c>
      <c r="KH8" s="160" t="s">
        <v>2319</v>
      </c>
      <c r="KI8" s="160" t="s">
        <v>2320</v>
      </c>
      <c r="KJ8" s="160" t="s">
        <v>2152</v>
      </c>
    </row>
    <row r="9" spans="1:296" ht="18" customHeight="1" x14ac:dyDescent="0.35">
      <c r="A9" s="163" t="s">
        <v>69</v>
      </c>
      <c r="B9" s="163" t="s">
        <v>1012</v>
      </c>
      <c r="C9" s="164">
        <v>0</v>
      </c>
      <c r="D9" s="164">
        <v>0</v>
      </c>
      <c r="E9" s="165">
        <v>3.0882999999999998</v>
      </c>
      <c r="F9" s="165">
        <v>-7.3876999999999997</v>
      </c>
      <c r="G9" s="165">
        <v>4.1223000000000001</v>
      </c>
      <c r="H9" s="165">
        <v>6.3323999999999998</v>
      </c>
      <c r="I9" s="166"/>
      <c r="J9" s="165">
        <v>12.298</v>
      </c>
      <c r="K9" s="166"/>
      <c r="L9" s="165">
        <v>19.255700000000001</v>
      </c>
      <c r="M9" s="165">
        <v>8.0147999999999993</v>
      </c>
      <c r="N9" s="165">
        <v>7.5949</v>
      </c>
      <c r="O9" s="165">
        <v>-2.2200000000000002</v>
      </c>
      <c r="P9" s="165">
        <v>-26.4</v>
      </c>
      <c r="Q9" s="165">
        <v>2.2000000000000002</v>
      </c>
      <c r="R9" s="165">
        <v>1.6559999999999999</v>
      </c>
      <c r="S9" s="165">
        <v>-19.8</v>
      </c>
      <c r="T9" s="165">
        <v>6.4740000000000002</v>
      </c>
      <c r="U9" s="165">
        <v>3.0599999999999999E-2</v>
      </c>
      <c r="V9" s="165">
        <v>3.9079999999999999</v>
      </c>
      <c r="W9" s="165">
        <v>3.7084999999999999</v>
      </c>
      <c r="X9" s="165">
        <v>6.8287000000000004</v>
      </c>
      <c r="Y9" s="165">
        <v>5.1571999999999996</v>
      </c>
      <c r="Z9" s="165">
        <v>-0.6421</v>
      </c>
      <c r="AA9" s="165">
        <v>1.3977999999999999</v>
      </c>
      <c r="AB9" s="166"/>
      <c r="AC9" s="165">
        <v>-1.2067000000000001</v>
      </c>
      <c r="AD9" s="165">
        <v>-0.56899999999999995</v>
      </c>
      <c r="AE9" s="165">
        <v>-0.55300000000000005</v>
      </c>
      <c r="AF9" s="165">
        <v>3.2370000000000001</v>
      </c>
      <c r="AG9" s="165">
        <v>-15.54</v>
      </c>
      <c r="AH9" s="165">
        <v>-6.6</v>
      </c>
      <c r="AI9" s="165">
        <v>-1.8129999999999999</v>
      </c>
      <c r="AJ9" s="165">
        <v>0.31</v>
      </c>
      <c r="AK9" s="165">
        <v>-9.1999999999999993</v>
      </c>
      <c r="AL9" s="165">
        <v>-9.2200000000000006</v>
      </c>
      <c r="AM9" s="166"/>
      <c r="AN9" s="165">
        <v>-11.47</v>
      </c>
      <c r="AO9" s="165">
        <v>-11.45</v>
      </c>
      <c r="AP9" s="165">
        <v>2.7155</v>
      </c>
      <c r="AQ9" s="165">
        <v>3.8466</v>
      </c>
      <c r="AR9" s="165">
        <v>14.0663</v>
      </c>
      <c r="AS9" s="165">
        <v>15.990600000000001</v>
      </c>
      <c r="AT9" s="165">
        <v>-16.406700000000001</v>
      </c>
      <c r="AU9" s="165">
        <v>-7.0963000000000003</v>
      </c>
      <c r="AV9" s="165">
        <v>-6.5742000000000003</v>
      </c>
      <c r="AW9" s="165">
        <v>4.3053999999999997</v>
      </c>
      <c r="AX9" s="165">
        <v>5.1486999999999998</v>
      </c>
      <c r="AY9" s="165">
        <v>-15.755000000000001</v>
      </c>
      <c r="AZ9" s="165">
        <v>-13.0367</v>
      </c>
      <c r="BA9" s="165">
        <v>13.9023</v>
      </c>
      <c r="BB9" s="165">
        <v>14.0237</v>
      </c>
      <c r="BC9" s="165">
        <v>99.751000000000005</v>
      </c>
      <c r="BD9" s="165">
        <v>-0.68440000000000001</v>
      </c>
      <c r="BE9" s="165">
        <v>-3.7</v>
      </c>
      <c r="BF9" s="165">
        <v>-3.7</v>
      </c>
      <c r="BG9" s="165">
        <v>-25.648499999999999</v>
      </c>
      <c r="BH9" s="165">
        <v>-25.312100000000001</v>
      </c>
      <c r="BI9" s="165">
        <v>-1.5702</v>
      </c>
      <c r="BJ9" s="166"/>
      <c r="BK9" s="165">
        <v>12.5016</v>
      </c>
      <c r="BL9" s="165">
        <v>5.5011000000000001</v>
      </c>
      <c r="BM9" s="165">
        <v>0.95909999999999995</v>
      </c>
      <c r="BN9" s="165">
        <v>0.65869999999999995</v>
      </c>
      <c r="BO9" s="165">
        <v>-54.780700000000003</v>
      </c>
      <c r="BP9" s="165">
        <v>-17.548100000000002</v>
      </c>
      <c r="BQ9" s="165">
        <v>-17.395499999999998</v>
      </c>
      <c r="BR9" s="165">
        <v>92.204300000000003</v>
      </c>
      <c r="BS9" s="165">
        <v>-179.8725</v>
      </c>
      <c r="BT9" s="166"/>
      <c r="BU9" s="166"/>
      <c r="BV9" s="166"/>
      <c r="BW9" s="165">
        <v>6.8060999999999998</v>
      </c>
      <c r="BX9" s="165">
        <v>7.31</v>
      </c>
      <c r="BY9" s="165">
        <v>4.42</v>
      </c>
      <c r="BZ9" s="165">
        <v>-13.17</v>
      </c>
      <c r="CA9" s="165">
        <v>3.78</v>
      </c>
      <c r="CB9" s="165">
        <v>-24.51</v>
      </c>
      <c r="CC9" s="165">
        <v>-24.643899999999999</v>
      </c>
      <c r="CD9" s="165">
        <v>38.360300000000002</v>
      </c>
      <c r="CE9" s="165">
        <v>37.530700000000003</v>
      </c>
      <c r="CF9" s="165">
        <v>-3.1366000000000001</v>
      </c>
      <c r="CG9" s="165">
        <v>8.6126000000000005</v>
      </c>
      <c r="CH9" s="165">
        <v>8.3741000000000003</v>
      </c>
      <c r="CI9" s="165">
        <v>12.441599999999999</v>
      </c>
      <c r="CJ9" s="166"/>
      <c r="CK9" s="165">
        <v>4.6079999999999997</v>
      </c>
      <c r="CL9" s="165">
        <v>4.8239999999999998</v>
      </c>
      <c r="CM9" s="165">
        <v>-5.6</v>
      </c>
      <c r="CN9" s="165">
        <v>-6.6</v>
      </c>
      <c r="CO9" s="165">
        <v>-2.74</v>
      </c>
      <c r="CP9" s="165">
        <v>29.6097</v>
      </c>
      <c r="CQ9" s="165">
        <v>29.2639</v>
      </c>
      <c r="CR9" s="165">
        <v>27.848099999999999</v>
      </c>
      <c r="CS9" s="165">
        <v>10.682700000000001</v>
      </c>
      <c r="CT9" s="165">
        <v>11.2218</v>
      </c>
      <c r="CU9" s="165">
        <v>-27.697900000000001</v>
      </c>
      <c r="CV9" s="165">
        <v>13.7606</v>
      </c>
      <c r="CW9" s="165">
        <v>-25.485399999999998</v>
      </c>
      <c r="CX9" s="165">
        <v>2.4712000000000001</v>
      </c>
      <c r="CY9" s="165">
        <v>22.63</v>
      </c>
      <c r="CZ9" s="165">
        <v>8.6</v>
      </c>
      <c r="DA9" s="165">
        <v>5.7861000000000002</v>
      </c>
      <c r="DB9" s="165">
        <v>4.7881999999999998</v>
      </c>
      <c r="DC9" s="165">
        <v>-7.6387999999999998</v>
      </c>
      <c r="DD9" s="166"/>
      <c r="DE9" s="166"/>
      <c r="DF9" s="166"/>
      <c r="DG9" s="165">
        <v>-10.940099999999999</v>
      </c>
      <c r="DH9" s="166"/>
      <c r="DI9" s="165">
        <v>-2.9946000000000002</v>
      </c>
      <c r="DJ9" s="165">
        <v>-9.9</v>
      </c>
      <c r="DK9" s="165">
        <v>-10</v>
      </c>
      <c r="DL9" s="165">
        <v>-2.677</v>
      </c>
      <c r="DM9" s="165">
        <v>0.7</v>
      </c>
      <c r="DN9" s="165">
        <v>7.46</v>
      </c>
      <c r="DO9" s="165">
        <v>4.74</v>
      </c>
      <c r="DP9" s="165">
        <v>-1.32</v>
      </c>
      <c r="DQ9" s="165">
        <v>-2.17</v>
      </c>
      <c r="DR9" s="165">
        <v>9.5945</v>
      </c>
      <c r="DS9" s="165">
        <v>10.193099999999999</v>
      </c>
      <c r="DT9" s="165">
        <v>-17.059999999999999</v>
      </c>
      <c r="DU9" s="165">
        <v>-2.97</v>
      </c>
      <c r="DV9" s="165">
        <v>23.27</v>
      </c>
      <c r="DW9" s="165">
        <v>-0.84</v>
      </c>
      <c r="DX9" s="165">
        <v>7.5091000000000001</v>
      </c>
      <c r="DY9" s="165">
        <v>3.4544999999999999</v>
      </c>
      <c r="DZ9" s="165">
        <v>-34.451099999999997</v>
      </c>
      <c r="EA9" s="165">
        <v>-33.881799999999998</v>
      </c>
      <c r="EB9" s="165">
        <v>22.213999999999999</v>
      </c>
      <c r="EC9" s="165">
        <v>-3.0840999999999998</v>
      </c>
      <c r="ED9" s="165">
        <v>-11.895200000000001</v>
      </c>
      <c r="EE9" s="165">
        <v>-11.7479</v>
      </c>
      <c r="EF9" s="165">
        <v>-8.1785999999999994</v>
      </c>
      <c r="EG9" s="165">
        <v>-13.476699999999999</v>
      </c>
      <c r="EH9" s="165">
        <v>-15.003</v>
      </c>
      <c r="EI9" s="165">
        <v>-162.2886</v>
      </c>
      <c r="EJ9" s="165">
        <v>26.621300000000002</v>
      </c>
      <c r="EK9" s="165">
        <v>4.0895000000000001</v>
      </c>
      <c r="EL9" s="165">
        <v>-5.7980999999999998</v>
      </c>
      <c r="EM9" s="165">
        <v>-4.8677000000000001</v>
      </c>
      <c r="EN9" s="165">
        <v>16.394300000000001</v>
      </c>
      <c r="EO9" s="165">
        <v>-17.8291</v>
      </c>
      <c r="EP9" s="165">
        <v>-17.088100000000001</v>
      </c>
      <c r="EQ9" s="165">
        <v>10.256</v>
      </c>
      <c r="ER9" s="165">
        <v>-21.5259</v>
      </c>
      <c r="ES9" s="166"/>
      <c r="ET9" s="165">
        <v>6.7770000000000001</v>
      </c>
      <c r="EU9" s="165">
        <v>-17.32</v>
      </c>
      <c r="EV9" s="165">
        <v>-2.8</v>
      </c>
      <c r="EW9" s="165">
        <v>0</v>
      </c>
      <c r="EX9" s="165">
        <v>2.3422999999999998</v>
      </c>
      <c r="EY9" s="165">
        <v>-30.294599999999999</v>
      </c>
      <c r="EZ9" s="165">
        <v>-7.3228999999999997</v>
      </c>
      <c r="FA9" s="165">
        <v>-7.3507999999999996</v>
      </c>
      <c r="FB9" s="165">
        <v>10.5891</v>
      </c>
      <c r="FC9" s="165">
        <v>7.0984999999999996</v>
      </c>
      <c r="FD9" s="165">
        <v>-21.457899999999999</v>
      </c>
      <c r="FE9" s="166"/>
      <c r="FF9" s="166"/>
      <c r="FG9" s="166"/>
      <c r="FH9" s="165">
        <v>0</v>
      </c>
      <c r="FI9" s="165">
        <v>0</v>
      </c>
      <c r="FJ9" s="165">
        <v>0</v>
      </c>
      <c r="FK9" s="165">
        <v>11.7219</v>
      </c>
      <c r="FL9" s="165">
        <v>12.056900000000001</v>
      </c>
      <c r="FM9" s="165">
        <v>-19.2575</v>
      </c>
      <c r="FN9" s="165">
        <v>18.379100000000001</v>
      </c>
      <c r="FO9" s="165">
        <v>18.404199999999999</v>
      </c>
      <c r="FP9" s="165">
        <v>-7.0258000000000003</v>
      </c>
      <c r="FQ9" s="166"/>
      <c r="FR9" s="165">
        <v>24.005500000000001</v>
      </c>
      <c r="FS9" s="165">
        <v>-20.5</v>
      </c>
      <c r="FT9" s="165">
        <v>-2.3159000000000001</v>
      </c>
      <c r="FU9" s="165">
        <v>0.14760000000000001</v>
      </c>
      <c r="FV9" s="165">
        <v>1.29</v>
      </c>
      <c r="FW9" s="165">
        <v>-0.57999999999999996</v>
      </c>
      <c r="FX9" s="165">
        <v>-23.992699999999999</v>
      </c>
      <c r="FY9" s="166"/>
      <c r="FZ9" s="165">
        <v>2.0590000000000002</v>
      </c>
      <c r="GA9" s="165">
        <v>-0.26</v>
      </c>
      <c r="GB9" s="166"/>
      <c r="GC9" s="165">
        <v>13.28</v>
      </c>
      <c r="GD9" s="165">
        <v>-11.6518</v>
      </c>
      <c r="GE9" s="165">
        <v>-2.2311000000000001</v>
      </c>
      <c r="GF9" s="165">
        <v>-2.2400000000000002</v>
      </c>
      <c r="GG9" s="165">
        <v>31.4497</v>
      </c>
      <c r="GH9" s="166"/>
      <c r="GI9" s="165">
        <v>23.236899999999999</v>
      </c>
      <c r="GJ9" s="165">
        <v>-6.0452000000000004</v>
      </c>
      <c r="GK9" s="165">
        <v>-6.5292000000000003</v>
      </c>
      <c r="GL9" s="165">
        <v>2.3298999999999999</v>
      </c>
      <c r="GM9" s="166"/>
      <c r="GN9" s="166"/>
      <c r="GO9" s="165">
        <v>-13.9818</v>
      </c>
      <c r="GP9" s="165">
        <v>67.787000000000006</v>
      </c>
      <c r="GQ9" s="165">
        <v>7.6087999999999996</v>
      </c>
      <c r="GR9" s="165">
        <v>-22.008700000000001</v>
      </c>
      <c r="GS9" s="165">
        <v>6.7904999999999998</v>
      </c>
      <c r="GT9" s="165">
        <v>6.8110999999999997</v>
      </c>
      <c r="GU9" s="165">
        <v>147.80279999999999</v>
      </c>
      <c r="GV9" s="165">
        <v>-5.9782000000000002</v>
      </c>
      <c r="GW9" s="165">
        <v>-7.9812000000000003</v>
      </c>
      <c r="GX9" s="165">
        <v>-0.53510000000000002</v>
      </c>
      <c r="GY9" s="165">
        <v>2.7014999999999998</v>
      </c>
      <c r="GZ9" s="165">
        <v>5.9337</v>
      </c>
      <c r="HA9" s="165">
        <v>3.5122</v>
      </c>
      <c r="HB9" s="165">
        <v>2.0972</v>
      </c>
      <c r="HC9" s="165">
        <v>5.2121000000000004</v>
      </c>
      <c r="HD9" s="165">
        <v>7.4264000000000001</v>
      </c>
      <c r="HE9" s="165">
        <v>7.12</v>
      </c>
      <c r="HF9" s="165">
        <v>-4.8052999999999999</v>
      </c>
      <c r="HG9" s="165">
        <v>43.4696</v>
      </c>
      <c r="HH9" s="165">
        <v>36.203200000000002</v>
      </c>
      <c r="HI9" s="165">
        <v>101.7062</v>
      </c>
      <c r="HJ9" s="165">
        <v>16.8169</v>
      </c>
      <c r="HK9" s="165">
        <v>18.0154</v>
      </c>
      <c r="HL9" s="165">
        <v>-10.7744</v>
      </c>
      <c r="HM9" s="166"/>
      <c r="HN9" s="165">
        <v>0</v>
      </c>
      <c r="HO9" s="165">
        <v>0</v>
      </c>
      <c r="HP9" s="166"/>
      <c r="HQ9" s="166"/>
      <c r="HR9" s="165">
        <v>-15.8513</v>
      </c>
      <c r="HS9" s="165">
        <v>-15.559900000000001</v>
      </c>
      <c r="HT9" s="165">
        <v>0.49469999999999997</v>
      </c>
      <c r="HU9" s="165">
        <v>0.1055</v>
      </c>
      <c r="HV9" s="165">
        <v>16.86</v>
      </c>
      <c r="HW9" s="165">
        <v>17.13</v>
      </c>
      <c r="HX9" s="165">
        <v>-32.1</v>
      </c>
      <c r="HY9" s="165">
        <v>-32.200000000000003</v>
      </c>
      <c r="HZ9" s="165">
        <v>3.5700000000000003E-2</v>
      </c>
      <c r="IA9" s="165">
        <v>-9.6</v>
      </c>
      <c r="IB9" s="165">
        <v>49.103700000000003</v>
      </c>
      <c r="IC9" s="165">
        <v>13.496700000000001</v>
      </c>
      <c r="ID9" s="165">
        <v>13.3895</v>
      </c>
      <c r="IE9" s="165">
        <v>-20.8</v>
      </c>
      <c r="IF9" s="165">
        <v>-46.5</v>
      </c>
      <c r="IG9" s="165">
        <v>-1</v>
      </c>
      <c r="IH9" s="165">
        <v>-1.3</v>
      </c>
      <c r="II9" s="165">
        <v>-17.601800000000001</v>
      </c>
      <c r="IJ9" s="165">
        <v>-17.7942</v>
      </c>
      <c r="IK9" s="165">
        <v>-67.359800000000007</v>
      </c>
      <c r="IL9" s="165">
        <v>51.126399999999997</v>
      </c>
      <c r="IM9" s="165">
        <v>-297.89479999999998</v>
      </c>
      <c r="IN9" s="165">
        <v>-28.557700000000001</v>
      </c>
      <c r="IO9" s="165">
        <v>-19.326499999999999</v>
      </c>
      <c r="IP9" s="165">
        <v>147.0196</v>
      </c>
      <c r="IQ9" s="165">
        <v>19.192299999999999</v>
      </c>
      <c r="IR9" s="165">
        <v>128.15360000000001</v>
      </c>
      <c r="IS9" s="165">
        <v>83.1023</v>
      </c>
      <c r="IT9" s="165">
        <v>89.931299999999993</v>
      </c>
      <c r="IU9" s="165">
        <v>31.883299999999998</v>
      </c>
      <c r="IV9" s="165">
        <v>30.1494</v>
      </c>
      <c r="IW9" s="165">
        <v>-20.415199999999999</v>
      </c>
      <c r="IX9" s="165">
        <v>279.31619999999998</v>
      </c>
      <c r="IY9" s="165">
        <v>-176.37389999999999</v>
      </c>
      <c r="IZ9" s="165">
        <v>118.27200000000001</v>
      </c>
      <c r="JA9" s="165">
        <v>-94.059100000000001</v>
      </c>
      <c r="JB9" s="165">
        <v>-0.18679999999999999</v>
      </c>
      <c r="JC9" s="165">
        <v>7</v>
      </c>
      <c r="JD9" s="165">
        <v>-7.04</v>
      </c>
      <c r="JE9" s="165">
        <v>-2.1160000000000001</v>
      </c>
      <c r="JF9" s="165">
        <v>-2.129</v>
      </c>
      <c r="JG9" s="165">
        <v>3.2</v>
      </c>
      <c r="JH9" s="165">
        <v>-4.72</v>
      </c>
      <c r="JI9" s="165">
        <v>0.1762</v>
      </c>
      <c r="JJ9" s="165">
        <v>-1.7563</v>
      </c>
      <c r="JK9" s="165">
        <v>5.7145000000000001</v>
      </c>
      <c r="JL9" s="165">
        <v>-10.1366</v>
      </c>
      <c r="JM9" s="165">
        <v>1.8</v>
      </c>
      <c r="JN9" s="165">
        <v>4.0000000000000001E-3</v>
      </c>
      <c r="JO9" s="165">
        <v>0.48799999999999999</v>
      </c>
      <c r="JP9" s="166"/>
      <c r="JQ9" s="166"/>
      <c r="JR9" s="165">
        <v>4.7351000000000001</v>
      </c>
      <c r="JS9" s="165">
        <v>4.2736999999999998</v>
      </c>
      <c r="JT9" s="165">
        <v>4.4505999999999997</v>
      </c>
      <c r="JU9" s="166"/>
      <c r="JV9" s="165">
        <v>32.200000000000003</v>
      </c>
      <c r="JW9" s="165">
        <v>0.13</v>
      </c>
      <c r="JX9" s="165">
        <v>-0.08</v>
      </c>
      <c r="JY9" s="166"/>
      <c r="JZ9" s="165">
        <v>-18.0273</v>
      </c>
      <c r="KA9" s="165">
        <v>0.24249999999999999</v>
      </c>
      <c r="KB9" s="165">
        <v>-21.9056</v>
      </c>
      <c r="KC9" s="165">
        <v>-16.763400000000001</v>
      </c>
      <c r="KD9" s="165">
        <v>-7.2140000000000004</v>
      </c>
      <c r="KE9" s="165">
        <v>-20.6767</v>
      </c>
      <c r="KF9" s="165">
        <v>-2.3494999999999999</v>
      </c>
      <c r="KG9" s="165">
        <v>-27.2</v>
      </c>
      <c r="KH9" s="165">
        <v>10.4</v>
      </c>
      <c r="KI9" s="165">
        <v>86.303700000000006</v>
      </c>
      <c r="KJ9" s="165">
        <v>-149.04900000000001</v>
      </c>
    </row>
    <row r="10" spans="1:296" ht="18" customHeight="1" x14ac:dyDescent="0.35">
      <c r="A10" s="163" t="s">
        <v>69</v>
      </c>
      <c r="B10" s="163" t="s">
        <v>1013</v>
      </c>
      <c r="C10" s="167">
        <v>0</v>
      </c>
      <c r="D10" s="167">
        <v>0</v>
      </c>
      <c r="E10" s="168">
        <v>2.9401999999999999</v>
      </c>
      <c r="F10" s="168">
        <v>-7.2538999999999998</v>
      </c>
      <c r="G10" s="168">
        <v>5.3281999999999998</v>
      </c>
      <c r="H10" s="168">
        <v>5.9828999999999999</v>
      </c>
      <c r="I10" s="169"/>
      <c r="J10" s="168">
        <v>11.6073</v>
      </c>
      <c r="K10" s="169"/>
      <c r="L10" s="168">
        <v>18.843399999999999</v>
      </c>
      <c r="M10" s="168">
        <v>7.7938000000000001</v>
      </c>
      <c r="N10" s="168">
        <v>7.4352999999999998</v>
      </c>
      <c r="O10" s="168">
        <v>-2.2200000000000002</v>
      </c>
      <c r="P10" s="168">
        <v>-24.2</v>
      </c>
      <c r="Q10" s="168">
        <v>2.2000000000000002</v>
      </c>
      <c r="R10" s="168">
        <v>1.6559999999999999</v>
      </c>
      <c r="S10" s="168">
        <v>-17.600000000000001</v>
      </c>
      <c r="T10" s="168">
        <v>6.5608000000000004</v>
      </c>
      <c r="U10" s="168">
        <v>2.6499999999999999E-2</v>
      </c>
      <c r="V10" s="168">
        <v>4.3728999999999996</v>
      </c>
      <c r="W10" s="168">
        <v>4.2412000000000001</v>
      </c>
      <c r="X10" s="168">
        <v>7.5937999999999999</v>
      </c>
      <c r="Y10" s="168">
        <v>5.0975000000000001</v>
      </c>
      <c r="Z10" s="168">
        <v>-0.44540000000000002</v>
      </c>
      <c r="AA10" s="168">
        <v>2.1905000000000001</v>
      </c>
      <c r="AB10" s="169"/>
      <c r="AC10" s="168">
        <v>-1.2750999999999999</v>
      </c>
      <c r="AD10" s="168">
        <v>-0.60699999999999998</v>
      </c>
      <c r="AE10" s="168">
        <v>-0.57799999999999996</v>
      </c>
      <c r="AF10" s="168">
        <v>3.073</v>
      </c>
      <c r="AG10" s="168">
        <v>-15.54</v>
      </c>
      <c r="AH10" s="168">
        <v>-8.8000000000000007</v>
      </c>
      <c r="AI10" s="168">
        <v>-1.786</v>
      </c>
      <c r="AJ10" s="168">
        <v>0.30399999999999999</v>
      </c>
      <c r="AK10" s="168">
        <v>-9.2200000000000006</v>
      </c>
      <c r="AL10" s="168">
        <v>-9.2100000000000009</v>
      </c>
      <c r="AM10" s="169"/>
      <c r="AN10" s="168">
        <v>-11.84</v>
      </c>
      <c r="AO10" s="168">
        <v>-11.9</v>
      </c>
      <c r="AP10" s="168">
        <v>3.2296</v>
      </c>
      <c r="AQ10" s="168">
        <v>3.7124000000000001</v>
      </c>
      <c r="AR10" s="168">
        <v>13.757400000000001</v>
      </c>
      <c r="AS10" s="168">
        <v>15.7616</v>
      </c>
      <c r="AT10" s="168">
        <v>-15.7936</v>
      </c>
      <c r="AU10" s="168">
        <v>-6.0396000000000001</v>
      </c>
      <c r="AV10" s="168">
        <v>-5.5247999999999999</v>
      </c>
      <c r="AW10" s="168">
        <v>3.734</v>
      </c>
      <c r="AX10" s="168">
        <v>4.1900000000000004</v>
      </c>
      <c r="AY10" s="168">
        <v>-16.2502</v>
      </c>
      <c r="AZ10" s="168">
        <v>-13.595599999999999</v>
      </c>
      <c r="BA10" s="168">
        <v>13.0502</v>
      </c>
      <c r="BB10" s="168">
        <v>13.1424</v>
      </c>
      <c r="BC10" s="168">
        <v>104.4267</v>
      </c>
      <c r="BD10" s="168">
        <v>8.6644000000000005</v>
      </c>
      <c r="BE10" s="168">
        <v>-7</v>
      </c>
      <c r="BF10" s="168">
        <v>-7</v>
      </c>
      <c r="BG10" s="168">
        <v>-26.4313</v>
      </c>
      <c r="BH10" s="168">
        <v>-26.132400000000001</v>
      </c>
      <c r="BI10" s="168">
        <v>-1.4238999999999999</v>
      </c>
      <c r="BJ10" s="169"/>
      <c r="BK10" s="168">
        <v>10.631500000000001</v>
      </c>
      <c r="BL10" s="168">
        <v>6.3122999999999996</v>
      </c>
      <c r="BM10" s="168">
        <v>1.7060999999999999</v>
      </c>
      <c r="BN10" s="168">
        <v>1.1635</v>
      </c>
      <c r="BO10" s="168">
        <v>-72.542500000000004</v>
      </c>
      <c r="BP10" s="168">
        <v>27.558199999999999</v>
      </c>
      <c r="BQ10" s="168">
        <v>27.710799999999999</v>
      </c>
      <c r="BR10" s="168">
        <v>70.382199999999997</v>
      </c>
      <c r="BS10" s="168">
        <v>-135.75749999999999</v>
      </c>
      <c r="BT10" s="169"/>
      <c r="BU10" s="169"/>
      <c r="BV10" s="169"/>
      <c r="BW10" s="168">
        <v>7.8539000000000003</v>
      </c>
      <c r="BX10" s="168">
        <v>6.24</v>
      </c>
      <c r="BY10" s="168">
        <v>3.31</v>
      </c>
      <c r="BZ10" s="168">
        <v>-14.37</v>
      </c>
      <c r="CA10" s="168">
        <v>3.01</v>
      </c>
      <c r="CB10" s="168">
        <v>-26.1174</v>
      </c>
      <c r="CC10" s="168">
        <v>-25.983499999999999</v>
      </c>
      <c r="CD10" s="168">
        <v>39.188299999999998</v>
      </c>
      <c r="CE10" s="168">
        <v>38.893999999999998</v>
      </c>
      <c r="CF10" s="168">
        <v>-1.6439999999999999</v>
      </c>
      <c r="CG10" s="168">
        <v>0.72270000000000001</v>
      </c>
      <c r="CH10" s="168">
        <v>0.17680000000000001</v>
      </c>
      <c r="CI10" s="168">
        <v>10.1447</v>
      </c>
      <c r="CJ10" s="169"/>
      <c r="CK10" s="168">
        <v>4.4116</v>
      </c>
      <c r="CL10" s="168">
        <v>6.0460000000000003</v>
      </c>
      <c r="CM10" s="168">
        <v>-17.2</v>
      </c>
      <c r="CN10" s="168">
        <v>-16.899999999999999</v>
      </c>
      <c r="CO10" s="168">
        <v>-2.77</v>
      </c>
      <c r="CP10" s="168">
        <v>19.253599999999999</v>
      </c>
      <c r="CQ10" s="168">
        <v>18.955100000000002</v>
      </c>
      <c r="CR10" s="168">
        <v>17.784500000000001</v>
      </c>
      <c r="CS10" s="168">
        <v>43.910400000000003</v>
      </c>
      <c r="CT10" s="168">
        <v>44.554400000000001</v>
      </c>
      <c r="CU10" s="168">
        <v>-26.907</v>
      </c>
      <c r="CV10" s="168">
        <v>-21.647200000000002</v>
      </c>
      <c r="CW10" s="168">
        <v>-23.117999999999999</v>
      </c>
      <c r="CX10" s="168">
        <v>2.3940999999999999</v>
      </c>
      <c r="CY10" s="168">
        <v>22.31</v>
      </c>
      <c r="CZ10" s="168">
        <v>8.4700000000000006</v>
      </c>
      <c r="DA10" s="168">
        <v>5.1611000000000002</v>
      </c>
      <c r="DB10" s="168">
        <v>4.1045999999999996</v>
      </c>
      <c r="DC10" s="168">
        <v>-6.7278000000000002</v>
      </c>
      <c r="DD10" s="169"/>
      <c r="DE10" s="169"/>
      <c r="DF10" s="169"/>
      <c r="DG10" s="168">
        <v>-17.1204</v>
      </c>
      <c r="DH10" s="169"/>
      <c r="DI10" s="168">
        <v>-2.5203000000000002</v>
      </c>
      <c r="DJ10" s="168">
        <v>-18.100000000000001</v>
      </c>
      <c r="DK10" s="168">
        <v>-18.2</v>
      </c>
      <c r="DL10" s="168">
        <v>-2.5573999999999999</v>
      </c>
      <c r="DM10" s="168">
        <v>0.2</v>
      </c>
      <c r="DN10" s="168">
        <v>7.12</v>
      </c>
      <c r="DO10" s="168">
        <v>4.26</v>
      </c>
      <c r="DP10" s="168">
        <v>-1.68</v>
      </c>
      <c r="DQ10" s="168">
        <v>-2.25</v>
      </c>
      <c r="DR10" s="168">
        <v>10.167999999999999</v>
      </c>
      <c r="DS10" s="168">
        <v>15.7521</v>
      </c>
      <c r="DT10" s="168">
        <v>-16.78</v>
      </c>
      <c r="DU10" s="168">
        <v>-2.88</v>
      </c>
      <c r="DV10" s="168">
        <v>22.49</v>
      </c>
      <c r="DW10" s="168">
        <v>-2.0499999999999998</v>
      </c>
      <c r="DX10" s="168">
        <v>12.690899999999999</v>
      </c>
      <c r="DY10" s="168">
        <v>6.0091000000000001</v>
      </c>
      <c r="DZ10" s="168">
        <v>-33.1494</v>
      </c>
      <c r="EA10" s="168">
        <v>-33.2727</v>
      </c>
      <c r="EB10" s="168">
        <v>20.9834</v>
      </c>
      <c r="EC10" s="168">
        <v>-3.5981000000000001</v>
      </c>
      <c r="ED10" s="168">
        <v>-11.3262</v>
      </c>
      <c r="EE10" s="168">
        <v>-11.3423</v>
      </c>
      <c r="EF10" s="168">
        <v>-3.5714000000000001</v>
      </c>
      <c r="EG10" s="168">
        <v>-9.4091000000000005</v>
      </c>
      <c r="EH10" s="168">
        <v>-16.061</v>
      </c>
      <c r="EI10" s="168">
        <v>-141.24180000000001</v>
      </c>
      <c r="EJ10" s="168">
        <v>26.390799999999999</v>
      </c>
      <c r="EK10" s="168">
        <v>4.1521999999999997</v>
      </c>
      <c r="EL10" s="168">
        <v>-5.6459000000000001</v>
      </c>
      <c r="EM10" s="168">
        <v>-4.9859999999999998</v>
      </c>
      <c r="EN10" s="168">
        <v>20.706299999999999</v>
      </c>
      <c r="EO10" s="168">
        <v>-21.114100000000001</v>
      </c>
      <c r="EP10" s="168">
        <v>-20.016400000000001</v>
      </c>
      <c r="EQ10" s="168">
        <v>3.0880000000000001</v>
      </c>
      <c r="ER10" s="168">
        <v>-18.607299999999999</v>
      </c>
      <c r="ES10" s="169"/>
      <c r="ET10" s="168">
        <v>9.7925000000000004</v>
      </c>
      <c r="EU10" s="168">
        <v>0</v>
      </c>
      <c r="EV10" s="168">
        <v>-3.09</v>
      </c>
      <c r="EW10" s="168">
        <v>1.4</v>
      </c>
      <c r="EX10" s="168">
        <v>2.2585999999999999</v>
      </c>
      <c r="EY10" s="168">
        <v>-33.5017</v>
      </c>
      <c r="EZ10" s="168">
        <v>-7.8034999999999997</v>
      </c>
      <c r="FA10" s="168">
        <v>-7.7546999999999997</v>
      </c>
      <c r="FB10" s="168">
        <v>10.353899999999999</v>
      </c>
      <c r="FC10" s="168">
        <v>8.2347999999999999</v>
      </c>
      <c r="FD10" s="168">
        <v>-23.76</v>
      </c>
      <c r="FE10" s="169"/>
      <c r="FF10" s="169"/>
      <c r="FG10" s="169"/>
      <c r="FH10" s="169"/>
      <c r="FI10" s="168">
        <v>0</v>
      </c>
      <c r="FJ10" s="169"/>
      <c r="FK10" s="168">
        <v>13.564</v>
      </c>
      <c r="FL10" s="168">
        <v>13.564</v>
      </c>
      <c r="FM10" s="168">
        <v>-21.769300000000001</v>
      </c>
      <c r="FN10" s="168">
        <v>16.8934</v>
      </c>
      <c r="FO10" s="168">
        <v>16.924900000000001</v>
      </c>
      <c r="FP10" s="168">
        <v>-8.1743000000000006</v>
      </c>
      <c r="FQ10" s="169"/>
      <c r="FR10" s="168">
        <v>24.308199999999999</v>
      </c>
      <c r="FS10" s="168">
        <v>-21.63</v>
      </c>
      <c r="FT10" s="168">
        <v>-1.8214999999999999</v>
      </c>
      <c r="FU10" s="168">
        <v>0.17510000000000001</v>
      </c>
      <c r="FV10" s="168">
        <v>1.34</v>
      </c>
      <c r="FW10" s="168">
        <v>0.94</v>
      </c>
      <c r="FX10" s="168">
        <v>-24.5044</v>
      </c>
      <c r="FY10" s="169"/>
      <c r="FZ10" s="168">
        <v>2.0630000000000002</v>
      </c>
      <c r="GA10" s="168">
        <v>-0.251</v>
      </c>
      <c r="GB10" s="169"/>
      <c r="GC10" s="168">
        <v>12.28</v>
      </c>
      <c r="GD10" s="168">
        <v>-11.305199999999999</v>
      </c>
      <c r="GE10" s="168">
        <v>-3.0419999999999998</v>
      </c>
      <c r="GF10" s="168">
        <v>-1.92</v>
      </c>
      <c r="GG10" s="168">
        <v>31.120899999999999</v>
      </c>
      <c r="GH10" s="169"/>
      <c r="GI10" s="168">
        <v>23.5671</v>
      </c>
      <c r="GJ10" s="168">
        <v>-5.4279999999999999</v>
      </c>
      <c r="GK10" s="168">
        <v>-5.9878</v>
      </c>
      <c r="GL10" s="168">
        <v>2.2057000000000002</v>
      </c>
      <c r="GM10" s="169"/>
      <c r="GN10" s="169"/>
      <c r="GO10" s="168">
        <v>-13.006600000000001</v>
      </c>
      <c r="GP10" s="168">
        <v>66.661699999999996</v>
      </c>
      <c r="GQ10" s="168">
        <v>7.5254000000000003</v>
      </c>
      <c r="GR10" s="168">
        <v>-22.704000000000001</v>
      </c>
      <c r="GS10" s="168">
        <v>5.4664999999999999</v>
      </c>
      <c r="GT10" s="168">
        <v>5.5955000000000004</v>
      </c>
      <c r="GU10" s="168">
        <v>141.43979999999999</v>
      </c>
      <c r="GV10" s="168">
        <v>-6.5907999999999998</v>
      </c>
      <c r="GW10" s="168">
        <v>-9.4549000000000003</v>
      </c>
      <c r="GX10" s="168">
        <v>0.47039999999999998</v>
      </c>
      <c r="GY10" s="168">
        <v>2.9609000000000001</v>
      </c>
      <c r="GZ10" s="168">
        <v>6.4537000000000004</v>
      </c>
      <c r="HA10" s="168">
        <v>3.9868000000000001</v>
      </c>
      <c r="HB10" s="168">
        <v>2.4472999999999998</v>
      </c>
      <c r="HC10" s="168">
        <v>4.6451000000000002</v>
      </c>
      <c r="HD10" s="168">
        <v>7.3307000000000002</v>
      </c>
      <c r="HE10" s="168">
        <v>9.64</v>
      </c>
      <c r="HF10" s="168">
        <v>-9.5913000000000004</v>
      </c>
      <c r="HG10" s="168">
        <v>33.712299999999999</v>
      </c>
      <c r="HH10" s="168">
        <v>41.679600000000001</v>
      </c>
      <c r="HI10" s="168">
        <v>99.599500000000006</v>
      </c>
      <c r="HJ10" s="168">
        <v>17.795200000000001</v>
      </c>
      <c r="HK10" s="168">
        <v>17.311800000000002</v>
      </c>
      <c r="HL10" s="168">
        <v>-11.214600000000001</v>
      </c>
      <c r="HM10" s="169"/>
      <c r="HN10" s="168">
        <v>-10.3241</v>
      </c>
      <c r="HO10" s="168">
        <v>0</v>
      </c>
      <c r="HP10" s="169"/>
      <c r="HQ10" s="168">
        <v>33.502800000000001</v>
      </c>
      <c r="HR10" s="168">
        <v>-14.9184</v>
      </c>
      <c r="HS10" s="168">
        <v>-14.917899999999999</v>
      </c>
      <c r="HT10" s="168">
        <v>0.54600000000000004</v>
      </c>
      <c r="HU10" s="168">
        <v>0.62909999999999999</v>
      </c>
      <c r="HV10" s="168">
        <v>17.010000000000002</v>
      </c>
      <c r="HW10" s="168">
        <v>16.68</v>
      </c>
      <c r="HX10" s="168">
        <v>-32.6</v>
      </c>
      <c r="HY10" s="168">
        <v>-33.1</v>
      </c>
      <c r="HZ10" s="168">
        <v>0.19500000000000001</v>
      </c>
      <c r="IA10" s="168">
        <v>-10.08</v>
      </c>
      <c r="IB10" s="168">
        <v>49.320300000000003</v>
      </c>
      <c r="IC10" s="168">
        <v>13.2295</v>
      </c>
      <c r="ID10" s="168">
        <v>13.347300000000001</v>
      </c>
      <c r="IE10" s="169"/>
      <c r="IF10" s="168">
        <v>-46.1</v>
      </c>
      <c r="IG10" s="168">
        <v>-1.5</v>
      </c>
      <c r="IH10" s="168">
        <v>-1.7</v>
      </c>
      <c r="II10" s="169"/>
      <c r="IJ10" s="169"/>
      <c r="IK10" s="168">
        <v>-62.071599999999997</v>
      </c>
      <c r="IL10" s="168">
        <v>57.115699999999997</v>
      </c>
      <c r="IM10" s="168">
        <v>-296.13189999999997</v>
      </c>
      <c r="IN10" s="168">
        <v>-29.627600000000001</v>
      </c>
      <c r="IO10" s="168">
        <v>-17.4922</v>
      </c>
      <c r="IP10" s="168">
        <v>153.26400000000001</v>
      </c>
      <c r="IQ10" s="168">
        <v>12.356199999999999</v>
      </c>
      <c r="IR10" s="168">
        <v>126.5886</v>
      </c>
      <c r="IS10" s="168">
        <v>83.863200000000006</v>
      </c>
      <c r="IT10" s="168">
        <v>90.309700000000007</v>
      </c>
      <c r="IU10" s="168">
        <v>32.936399999999999</v>
      </c>
      <c r="IV10" s="168">
        <v>29.525600000000001</v>
      </c>
      <c r="IW10" s="168">
        <v>-21.251899999999999</v>
      </c>
      <c r="IX10" s="168">
        <v>284.76530000000002</v>
      </c>
      <c r="IY10" s="168">
        <v>-179.21250000000001</v>
      </c>
      <c r="IZ10" s="168">
        <v>119.2132</v>
      </c>
      <c r="JA10" s="168">
        <v>-97.679199999999994</v>
      </c>
      <c r="JB10" s="168">
        <v>0.2112</v>
      </c>
      <c r="JC10" s="168">
        <v>7.9279999999999999</v>
      </c>
      <c r="JD10" s="168">
        <v>-7.6</v>
      </c>
      <c r="JE10" s="168">
        <v>-2.1240000000000001</v>
      </c>
      <c r="JF10" s="168">
        <v>-2.1320000000000001</v>
      </c>
      <c r="JG10" s="168">
        <v>3.36</v>
      </c>
      <c r="JH10" s="168">
        <v>-4.08</v>
      </c>
      <c r="JI10" s="168">
        <v>0.15659999999999999</v>
      </c>
      <c r="JJ10" s="168">
        <v>-1.7563</v>
      </c>
      <c r="JK10" s="168">
        <v>6.6513999999999998</v>
      </c>
      <c r="JL10" s="168">
        <v>-9.4925999999999995</v>
      </c>
      <c r="JM10" s="168">
        <v>0.6</v>
      </c>
      <c r="JN10" s="168">
        <v>-0.73299999999999998</v>
      </c>
      <c r="JO10" s="168">
        <v>-4.7E-2</v>
      </c>
      <c r="JP10" s="169"/>
      <c r="JQ10" s="169"/>
      <c r="JR10" s="168">
        <v>4.4455999999999998</v>
      </c>
      <c r="JS10" s="168">
        <v>3.7785000000000002</v>
      </c>
      <c r="JT10" s="168">
        <v>3.8243999999999998</v>
      </c>
      <c r="JU10" s="169"/>
      <c r="JV10" s="168">
        <v>31.6</v>
      </c>
      <c r="JW10" s="168">
        <v>0.17080000000000001</v>
      </c>
      <c r="JX10" s="168">
        <v>-0.08</v>
      </c>
      <c r="JY10" s="168">
        <v>0</v>
      </c>
      <c r="JZ10" s="168">
        <v>-16.8262</v>
      </c>
      <c r="KA10" s="168">
        <v>-0.45579999999999998</v>
      </c>
      <c r="KB10" s="168">
        <v>-21.391300000000001</v>
      </c>
      <c r="KC10" s="168">
        <v>-15.7319</v>
      </c>
      <c r="KD10" s="168">
        <v>-6.9340000000000002</v>
      </c>
      <c r="KE10" s="168">
        <v>-20.779499999999999</v>
      </c>
      <c r="KF10" s="168">
        <v>-3.0446</v>
      </c>
      <c r="KG10" s="168">
        <v>-27.3</v>
      </c>
      <c r="KH10" s="168">
        <v>10.199999999999999</v>
      </c>
      <c r="KI10" s="168">
        <v>77.710599999999999</v>
      </c>
      <c r="KJ10" s="168">
        <v>-139.119</v>
      </c>
    </row>
    <row r="11" spans="1:296" ht="18" customHeight="1" x14ac:dyDescent="0.35">
      <c r="A11" s="163" t="s">
        <v>69</v>
      </c>
      <c r="B11" s="163" t="s">
        <v>1014</v>
      </c>
      <c r="C11" s="167">
        <v>0</v>
      </c>
      <c r="D11" s="167">
        <v>0</v>
      </c>
      <c r="E11" s="168">
        <v>2.8241000000000001</v>
      </c>
      <c r="F11" s="168">
        <v>-7.1269</v>
      </c>
      <c r="G11" s="168">
        <v>4.0438999999999998</v>
      </c>
      <c r="H11" s="168">
        <v>5.8224999999999998</v>
      </c>
      <c r="I11" s="169"/>
      <c r="J11" s="168">
        <v>11.764099999999999</v>
      </c>
      <c r="K11" s="169"/>
      <c r="L11" s="168">
        <v>17.890799999999999</v>
      </c>
      <c r="M11" s="168">
        <v>7.3517999999999999</v>
      </c>
      <c r="N11" s="168">
        <v>7.1989000000000001</v>
      </c>
      <c r="O11" s="168">
        <v>-2.2200000000000002</v>
      </c>
      <c r="P11" s="168">
        <v>-24.2</v>
      </c>
      <c r="Q11" s="168">
        <v>0</v>
      </c>
      <c r="R11" s="169"/>
      <c r="S11" s="168">
        <v>-17.600000000000001</v>
      </c>
      <c r="T11" s="168">
        <v>6.702</v>
      </c>
      <c r="U11" s="168">
        <v>-0.3997</v>
      </c>
      <c r="V11" s="168">
        <v>4.0507</v>
      </c>
      <c r="W11" s="168">
        <v>3.9241999999999999</v>
      </c>
      <c r="X11" s="168">
        <v>7.0331000000000001</v>
      </c>
      <c r="Y11" s="168">
        <v>4.6688999999999998</v>
      </c>
      <c r="Z11" s="168">
        <v>-0.43830000000000002</v>
      </c>
      <c r="AA11" s="168">
        <v>2.2427999999999999</v>
      </c>
      <c r="AB11" s="169"/>
      <c r="AC11" s="168">
        <v>-1.2710999999999999</v>
      </c>
      <c r="AD11" s="168">
        <v>-0.52600000000000002</v>
      </c>
      <c r="AE11" s="168">
        <v>-0.52200000000000002</v>
      </c>
      <c r="AF11" s="168">
        <v>3.2450000000000001</v>
      </c>
      <c r="AG11" s="168">
        <v>-15.54</v>
      </c>
      <c r="AH11" s="168">
        <v>-11</v>
      </c>
      <c r="AI11" s="168">
        <v>-1.857</v>
      </c>
      <c r="AJ11" s="168">
        <v>0.308</v>
      </c>
      <c r="AK11" s="168">
        <v>-8.73</v>
      </c>
      <c r="AL11" s="168">
        <v>-8.85</v>
      </c>
      <c r="AM11" s="169"/>
      <c r="AN11" s="168">
        <v>-11.42</v>
      </c>
      <c r="AO11" s="168">
        <v>-11.46</v>
      </c>
      <c r="AP11" s="168">
        <v>2.7458</v>
      </c>
      <c r="AQ11" s="168">
        <v>3.5871</v>
      </c>
      <c r="AR11" s="168">
        <v>12.34</v>
      </c>
      <c r="AS11" s="168">
        <v>14.612299999999999</v>
      </c>
      <c r="AT11" s="168">
        <v>-15.467000000000001</v>
      </c>
      <c r="AU11" s="168">
        <v>-7.9949000000000003</v>
      </c>
      <c r="AV11" s="168">
        <v>-6.6849999999999996</v>
      </c>
      <c r="AW11" s="168">
        <v>19.294799999999999</v>
      </c>
      <c r="AX11" s="168">
        <v>13.0998</v>
      </c>
      <c r="AY11" s="168">
        <v>-17.4251</v>
      </c>
      <c r="AZ11" s="168">
        <v>-15.927899999999999</v>
      </c>
      <c r="BA11" s="168">
        <v>17.502099999999999</v>
      </c>
      <c r="BB11" s="168">
        <v>19.3903</v>
      </c>
      <c r="BC11" s="168">
        <v>100.80289999999999</v>
      </c>
      <c r="BD11" s="168">
        <v>4.9096000000000002</v>
      </c>
      <c r="BE11" s="168">
        <v>-6.3</v>
      </c>
      <c r="BF11" s="168">
        <v>-6</v>
      </c>
      <c r="BG11" s="168">
        <v>-25.436499999999999</v>
      </c>
      <c r="BH11" s="168">
        <v>-23.842300000000002</v>
      </c>
      <c r="BI11" s="168">
        <v>-1.2704</v>
      </c>
      <c r="BJ11" s="169"/>
      <c r="BK11" s="168">
        <v>11.029</v>
      </c>
      <c r="BL11" s="168">
        <v>6.2096</v>
      </c>
      <c r="BM11" s="168">
        <v>0.72840000000000005</v>
      </c>
      <c r="BN11" s="168">
        <v>0.95050000000000001</v>
      </c>
      <c r="BO11" s="168">
        <v>-65.858900000000006</v>
      </c>
      <c r="BP11" s="168">
        <v>28.901</v>
      </c>
      <c r="BQ11" s="168">
        <v>28.9621</v>
      </c>
      <c r="BR11" s="168">
        <v>55.445</v>
      </c>
      <c r="BS11" s="168">
        <v>-130.18539999999999</v>
      </c>
      <c r="BT11" s="169"/>
      <c r="BU11" s="169"/>
      <c r="BV11" s="169"/>
      <c r="BW11" s="168">
        <v>6.7262000000000004</v>
      </c>
      <c r="BX11" s="168">
        <v>6.02</v>
      </c>
      <c r="BY11" s="168">
        <v>2.5299999999999998</v>
      </c>
      <c r="BZ11" s="168">
        <v>-14.87</v>
      </c>
      <c r="CA11" s="168">
        <v>3.65</v>
      </c>
      <c r="CB11" s="168">
        <v>-29.4664</v>
      </c>
      <c r="CC11" s="168">
        <v>-29.868200000000002</v>
      </c>
      <c r="CD11" s="168">
        <v>35.301299999999998</v>
      </c>
      <c r="CE11" s="168">
        <v>34.746200000000002</v>
      </c>
      <c r="CF11" s="168">
        <v>-1.4194</v>
      </c>
      <c r="CG11" s="168">
        <v>7.0858999999999996</v>
      </c>
      <c r="CH11" s="168">
        <v>6.6418999999999997</v>
      </c>
      <c r="CI11" s="168">
        <v>10.469200000000001</v>
      </c>
      <c r="CJ11" s="168">
        <v>0</v>
      </c>
      <c r="CK11" s="168">
        <v>4.2153</v>
      </c>
      <c r="CL11" s="168">
        <v>9.0579999999999998</v>
      </c>
      <c r="CM11" s="168">
        <v>-19.8</v>
      </c>
      <c r="CN11" s="168">
        <v>-19.3</v>
      </c>
      <c r="CO11" s="168">
        <v>-2.68</v>
      </c>
      <c r="CP11" s="168">
        <v>20.5411</v>
      </c>
      <c r="CQ11" s="168">
        <v>20.2745</v>
      </c>
      <c r="CR11" s="168">
        <v>19.344000000000001</v>
      </c>
      <c r="CS11" s="168">
        <v>45.019300000000001</v>
      </c>
      <c r="CT11" s="168">
        <v>46.154600000000002</v>
      </c>
      <c r="CU11" s="168">
        <v>-26.026800000000001</v>
      </c>
      <c r="CV11" s="168">
        <v>-23.7395</v>
      </c>
      <c r="CW11" s="168">
        <v>-21.965699999999998</v>
      </c>
      <c r="CX11" s="168">
        <v>2.2650000000000001</v>
      </c>
      <c r="CY11" s="168">
        <v>21.73</v>
      </c>
      <c r="CZ11" s="168">
        <v>8.1300000000000008</v>
      </c>
      <c r="DA11" s="168">
        <v>5.1611000000000002</v>
      </c>
      <c r="DB11" s="168">
        <v>4.1045999999999996</v>
      </c>
      <c r="DC11" s="168">
        <v>-6.8182999999999998</v>
      </c>
      <c r="DD11" s="169"/>
      <c r="DE11" s="169"/>
      <c r="DF11" s="169"/>
      <c r="DG11" s="168">
        <v>-21.539200000000001</v>
      </c>
      <c r="DH11" s="169"/>
      <c r="DI11" s="168">
        <v>-2.7707999999999999</v>
      </c>
      <c r="DJ11" s="168">
        <v>-20.5</v>
      </c>
      <c r="DK11" s="168">
        <v>-20.5</v>
      </c>
      <c r="DL11" s="168">
        <v>-2.887</v>
      </c>
      <c r="DM11" s="168">
        <v>-0.1</v>
      </c>
      <c r="DN11" s="168">
        <v>6.8</v>
      </c>
      <c r="DO11" s="168">
        <v>3.66</v>
      </c>
      <c r="DP11" s="168">
        <v>-2.04</v>
      </c>
      <c r="DQ11" s="168">
        <v>-2.39</v>
      </c>
      <c r="DR11" s="168">
        <v>10.199</v>
      </c>
      <c r="DS11" s="168">
        <v>19.9161</v>
      </c>
      <c r="DT11" s="168">
        <v>-16.28</v>
      </c>
      <c r="DU11" s="168">
        <v>-2.88</v>
      </c>
      <c r="DV11" s="168">
        <v>22.21</v>
      </c>
      <c r="DW11" s="168">
        <v>-2.57</v>
      </c>
      <c r="DX11" s="168">
        <v>16.945499999999999</v>
      </c>
      <c r="DY11" s="168">
        <v>8.2181999999999995</v>
      </c>
      <c r="DZ11" s="168">
        <v>-32.414099999999998</v>
      </c>
      <c r="EA11" s="168">
        <v>-32.763599999999997</v>
      </c>
      <c r="EB11" s="168">
        <v>21.0304</v>
      </c>
      <c r="EC11" s="168">
        <v>-2.3702999999999999</v>
      </c>
      <c r="ED11" s="168">
        <v>-9.8201999999999998</v>
      </c>
      <c r="EE11" s="168">
        <v>-9.8196999999999992</v>
      </c>
      <c r="EF11" s="168">
        <v>-4.0545999999999998</v>
      </c>
      <c r="EG11" s="168">
        <v>-10.182</v>
      </c>
      <c r="EH11" s="168">
        <v>-15.99</v>
      </c>
      <c r="EI11" s="168">
        <v>-129.02789999999999</v>
      </c>
      <c r="EJ11" s="168">
        <v>18.824000000000002</v>
      </c>
      <c r="EK11" s="168">
        <v>4.4785000000000004</v>
      </c>
      <c r="EL11" s="168">
        <v>-5.8167999999999997</v>
      </c>
      <c r="EM11" s="168">
        <v>-5.2102000000000004</v>
      </c>
      <c r="EN11" s="168">
        <v>20.0107</v>
      </c>
      <c r="EO11" s="168">
        <v>-20.7879</v>
      </c>
      <c r="EP11" s="168">
        <v>-19.831199999999999</v>
      </c>
      <c r="EQ11" s="168">
        <v>0</v>
      </c>
      <c r="ER11" s="168">
        <v>-17.240200000000002</v>
      </c>
      <c r="ES11" s="169"/>
      <c r="ET11" s="168">
        <v>10.1754</v>
      </c>
      <c r="EU11" s="168">
        <v>0</v>
      </c>
      <c r="EV11" s="168">
        <v>0</v>
      </c>
      <c r="EW11" s="168">
        <v>1.4</v>
      </c>
      <c r="EX11" s="168">
        <v>2.1398000000000001</v>
      </c>
      <c r="EY11" s="168">
        <v>-33.573799999999999</v>
      </c>
      <c r="EZ11" s="168">
        <v>-8.2962000000000007</v>
      </c>
      <c r="FA11" s="168">
        <v>-8.1616</v>
      </c>
      <c r="FB11" s="168">
        <v>10.8626</v>
      </c>
      <c r="FC11" s="168">
        <v>9.3621999999999996</v>
      </c>
      <c r="FD11" s="168">
        <v>-24.939</v>
      </c>
      <c r="FE11" s="169"/>
      <c r="FF11" s="169"/>
      <c r="FG11" s="169"/>
      <c r="FH11" s="169"/>
      <c r="FI11" s="168">
        <v>0</v>
      </c>
      <c r="FJ11" s="169"/>
      <c r="FK11" s="168">
        <v>16.578199999999999</v>
      </c>
      <c r="FL11" s="168">
        <v>16.410699999999999</v>
      </c>
      <c r="FM11" s="168">
        <v>-22.4391</v>
      </c>
      <c r="FN11" s="168">
        <v>15.851599999999999</v>
      </c>
      <c r="FO11" s="168">
        <v>15.584</v>
      </c>
      <c r="FP11" s="168">
        <v>-7.6723999999999997</v>
      </c>
      <c r="FQ11" s="169"/>
      <c r="FR11" s="168">
        <v>27.482099999999999</v>
      </c>
      <c r="FS11" s="168">
        <v>-21.04</v>
      </c>
      <c r="FT11" s="168">
        <v>-2.0101</v>
      </c>
      <c r="FU11" s="168">
        <v>0.13850000000000001</v>
      </c>
      <c r="FV11" s="168">
        <v>1.7</v>
      </c>
      <c r="FW11" s="168">
        <v>-1.1299999999999999</v>
      </c>
      <c r="FX11" s="168">
        <v>-27.143699999999999</v>
      </c>
      <c r="FY11" s="169"/>
      <c r="FZ11" s="168">
        <v>2.1</v>
      </c>
      <c r="GA11" s="168">
        <v>-0.34699999999999998</v>
      </c>
      <c r="GB11" s="169"/>
      <c r="GC11" s="168">
        <v>11.65</v>
      </c>
      <c r="GD11" s="168">
        <v>-11.720599999999999</v>
      </c>
      <c r="GE11" s="168">
        <v>-2.7334000000000001</v>
      </c>
      <c r="GF11" s="168">
        <v>-1.94</v>
      </c>
      <c r="GG11" s="168">
        <v>30.476900000000001</v>
      </c>
      <c r="GH11" s="169"/>
      <c r="GI11" s="168">
        <v>23.758500000000002</v>
      </c>
      <c r="GJ11" s="168">
        <v>-5.3428000000000004</v>
      </c>
      <c r="GK11" s="168">
        <v>-5.9630999999999998</v>
      </c>
      <c r="GL11" s="168">
        <v>2.1795</v>
      </c>
      <c r="GM11" s="169"/>
      <c r="GN11" s="169"/>
      <c r="GO11" s="168">
        <v>-14.324999999999999</v>
      </c>
      <c r="GP11" s="168">
        <v>67.310100000000006</v>
      </c>
      <c r="GQ11" s="168">
        <v>6.7990000000000004</v>
      </c>
      <c r="GR11" s="168">
        <v>-23.2608</v>
      </c>
      <c r="GS11" s="168">
        <v>6.1228999999999996</v>
      </c>
      <c r="GT11" s="168">
        <v>5.6875</v>
      </c>
      <c r="GU11" s="168">
        <v>146.64599999999999</v>
      </c>
      <c r="GV11" s="168">
        <v>-6.8863000000000003</v>
      </c>
      <c r="GW11" s="168">
        <v>-9.7706999999999997</v>
      </c>
      <c r="GX11" s="168">
        <v>0.73050000000000004</v>
      </c>
      <c r="GY11" s="168">
        <v>3.3712</v>
      </c>
      <c r="GZ11" s="168">
        <v>6.2487000000000004</v>
      </c>
      <c r="HA11" s="168">
        <v>3.7494999999999998</v>
      </c>
      <c r="HB11" s="168">
        <v>2.8176999999999999</v>
      </c>
      <c r="HC11" s="168">
        <v>1.8992</v>
      </c>
      <c r="HD11" s="168">
        <v>4.2458999999999998</v>
      </c>
      <c r="HE11" s="168">
        <v>9.2200000000000006</v>
      </c>
      <c r="HF11" s="168">
        <v>-7.9893000000000001</v>
      </c>
      <c r="HG11" s="168">
        <v>39.264600000000002</v>
      </c>
      <c r="HH11" s="168">
        <v>43.158000000000001</v>
      </c>
      <c r="HI11" s="168">
        <v>95.952100000000002</v>
      </c>
      <c r="HJ11" s="168">
        <v>16.385100000000001</v>
      </c>
      <c r="HK11" s="168">
        <v>16.541399999999999</v>
      </c>
      <c r="HL11" s="168">
        <v>-10.2889</v>
      </c>
      <c r="HM11" s="169"/>
      <c r="HN11" s="168">
        <v>0</v>
      </c>
      <c r="HO11" s="168">
        <v>-13.5365</v>
      </c>
      <c r="HP11" s="168">
        <v>29.819600000000001</v>
      </c>
      <c r="HQ11" s="169"/>
      <c r="HR11" s="168">
        <v>-15.469799999999999</v>
      </c>
      <c r="HS11" s="168">
        <v>-15.3314</v>
      </c>
      <c r="HT11" s="168">
        <v>1.0968</v>
      </c>
      <c r="HU11" s="168">
        <v>1.1889000000000001</v>
      </c>
      <c r="HV11" s="168">
        <v>16.46</v>
      </c>
      <c r="HW11" s="168">
        <v>16.809999999999999</v>
      </c>
      <c r="HX11" s="168">
        <v>-33.5</v>
      </c>
      <c r="HY11" s="168">
        <v>-33.1</v>
      </c>
      <c r="HZ11" s="168">
        <v>3.5700000000000003E-2</v>
      </c>
      <c r="IA11" s="168">
        <v>-10.4</v>
      </c>
      <c r="IB11" s="168">
        <v>50.435600000000001</v>
      </c>
      <c r="IC11" s="168">
        <v>12.7302</v>
      </c>
      <c r="ID11" s="168">
        <v>12.624499999999999</v>
      </c>
      <c r="IE11" s="169"/>
      <c r="IF11" s="168">
        <v>-46.1</v>
      </c>
      <c r="IG11" s="168">
        <v>-0.3</v>
      </c>
      <c r="IH11" s="168">
        <v>-0.8</v>
      </c>
      <c r="II11" s="168">
        <v>-17.891400000000001</v>
      </c>
      <c r="IJ11" s="169"/>
      <c r="IK11" s="168">
        <v>-57.783099999999997</v>
      </c>
      <c r="IL11" s="168">
        <v>51.4831</v>
      </c>
      <c r="IM11" s="168">
        <v>-299.28949999999998</v>
      </c>
      <c r="IN11" s="168">
        <v>-30.270700000000001</v>
      </c>
      <c r="IO11" s="168">
        <v>-17.439900000000002</v>
      </c>
      <c r="IP11" s="168">
        <v>147.0789</v>
      </c>
      <c r="IQ11" s="168">
        <v>12.369400000000001</v>
      </c>
      <c r="IR11" s="168">
        <v>133.1617</v>
      </c>
      <c r="IS11" s="168">
        <v>81.826499999999996</v>
      </c>
      <c r="IT11" s="168">
        <v>87.168400000000005</v>
      </c>
      <c r="IU11" s="168">
        <v>29.8005</v>
      </c>
      <c r="IV11" s="168">
        <v>28.610099999999999</v>
      </c>
      <c r="IW11" s="168">
        <v>-22.913</v>
      </c>
      <c r="IX11" s="168">
        <v>278.91079999999999</v>
      </c>
      <c r="IY11" s="168">
        <v>-180.12010000000001</v>
      </c>
      <c r="IZ11" s="168">
        <v>112.68729999999999</v>
      </c>
      <c r="JA11" s="168">
        <v>-93.8553</v>
      </c>
      <c r="JB11" s="168">
        <v>0.11840000000000001</v>
      </c>
      <c r="JC11" s="168">
        <v>6.9029999999999996</v>
      </c>
      <c r="JD11" s="168">
        <v>-7.44</v>
      </c>
      <c r="JE11" s="168">
        <v>-2.149</v>
      </c>
      <c r="JF11" s="168">
        <v>-2.157</v>
      </c>
      <c r="JG11" s="168">
        <v>3.28</v>
      </c>
      <c r="JH11" s="168">
        <v>-3.92</v>
      </c>
      <c r="JI11" s="168">
        <v>7.17E-2</v>
      </c>
      <c r="JJ11" s="168">
        <v>-2.0188000000000001</v>
      </c>
      <c r="JK11" s="168">
        <v>6.6513999999999998</v>
      </c>
      <c r="JL11" s="168">
        <v>-9.3460999999999999</v>
      </c>
      <c r="JM11" s="168">
        <v>1</v>
      </c>
      <c r="JN11" s="168">
        <v>-4.4999999999999998E-2</v>
      </c>
      <c r="JO11" s="168">
        <v>-0.57699999999999996</v>
      </c>
      <c r="JP11" s="169"/>
      <c r="JQ11" s="169"/>
      <c r="JR11" s="168">
        <v>3.6326000000000001</v>
      </c>
      <c r="JS11" s="168">
        <v>3.5878999999999999</v>
      </c>
      <c r="JT11" s="168">
        <v>3.4462999999999999</v>
      </c>
      <c r="JU11" s="169"/>
      <c r="JV11" s="168">
        <v>31.5</v>
      </c>
      <c r="JW11" s="168">
        <v>-0.65290000000000004</v>
      </c>
      <c r="JX11" s="168">
        <v>-0.14000000000000001</v>
      </c>
      <c r="JY11" s="168">
        <v>0</v>
      </c>
      <c r="JZ11" s="168">
        <v>-15.596299999999999</v>
      </c>
      <c r="KA11" s="168">
        <v>-0.56340000000000001</v>
      </c>
      <c r="KB11" s="168">
        <v>-22.249600000000001</v>
      </c>
      <c r="KC11" s="168">
        <v>-14.9216</v>
      </c>
      <c r="KD11" s="168">
        <v>-5.7759999999999998</v>
      </c>
      <c r="KE11" s="168">
        <v>-21.753</v>
      </c>
      <c r="KF11" s="168">
        <v>-2.6562999999999999</v>
      </c>
      <c r="KG11" s="168">
        <v>-27.5</v>
      </c>
      <c r="KH11" s="168">
        <v>9.9</v>
      </c>
      <c r="KI11" s="168">
        <v>76.5274</v>
      </c>
      <c r="KJ11" s="168">
        <v>-138.10980000000001</v>
      </c>
    </row>
    <row r="12" spans="1:296" ht="18" customHeight="1" x14ac:dyDescent="0.35">
      <c r="A12" s="163" t="s">
        <v>69</v>
      </c>
      <c r="B12" s="163" t="s">
        <v>1015</v>
      </c>
      <c r="C12" s="167">
        <v>0</v>
      </c>
      <c r="D12" s="167">
        <v>0</v>
      </c>
      <c r="E12" s="168">
        <v>2.6398000000000001</v>
      </c>
      <c r="F12" s="168">
        <v>-6.9195000000000002</v>
      </c>
      <c r="G12" s="168">
        <v>5.7122999999999999</v>
      </c>
      <c r="H12" s="168">
        <v>5.7645</v>
      </c>
      <c r="I12" s="169"/>
      <c r="J12" s="168">
        <v>10.8817</v>
      </c>
      <c r="K12" s="169"/>
      <c r="L12" s="168">
        <v>18.363</v>
      </c>
      <c r="M12" s="168">
        <v>7.6928000000000001</v>
      </c>
      <c r="N12" s="168">
        <v>7.2526000000000002</v>
      </c>
      <c r="O12" s="168">
        <v>-2.2200000000000002</v>
      </c>
      <c r="P12" s="168">
        <v>-24.2</v>
      </c>
      <c r="Q12" s="168">
        <v>0</v>
      </c>
      <c r="R12" s="168">
        <v>1.6559999999999999</v>
      </c>
      <c r="S12" s="168">
        <v>-17.600000000000001</v>
      </c>
      <c r="T12" s="168">
        <v>6.0654000000000003</v>
      </c>
      <c r="U12" s="168">
        <v>6.6900000000000001E-2</v>
      </c>
      <c r="V12" s="168">
        <v>3.94</v>
      </c>
      <c r="W12" s="168">
        <v>3.8529</v>
      </c>
      <c r="X12" s="168">
        <v>6.9058999999999999</v>
      </c>
      <c r="Y12" s="168">
        <v>4.5481999999999996</v>
      </c>
      <c r="Z12" s="168">
        <v>-0.4657</v>
      </c>
      <c r="AA12" s="168">
        <v>2.2275999999999998</v>
      </c>
      <c r="AB12" s="169"/>
      <c r="AC12" s="168">
        <v>-1.3415999999999999</v>
      </c>
      <c r="AD12" s="168">
        <v>-0.56299999999999994</v>
      </c>
      <c r="AE12" s="168">
        <v>-0.55600000000000005</v>
      </c>
      <c r="AF12" s="168">
        <v>3.1720000000000002</v>
      </c>
      <c r="AG12" s="168">
        <v>-17.760000000000002</v>
      </c>
      <c r="AH12" s="168">
        <v>-11</v>
      </c>
      <c r="AI12" s="168">
        <v>-1.8069999999999999</v>
      </c>
      <c r="AJ12" s="168">
        <v>0.30199999999999999</v>
      </c>
      <c r="AK12" s="168">
        <v>-8.89</v>
      </c>
      <c r="AL12" s="168">
        <v>-8.81</v>
      </c>
      <c r="AM12" s="169"/>
      <c r="AN12" s="168">
        <v>-11.42</v>
      </c>
      <c r="AO12" s="168">
        <v>-11.46</v>
      </c>
      <c r="AP12" s="168">
        <v>2.6086</v>
      </c>
      <c r="AQ12" s="168">
        <v>3.6368</v>
      </c>
      <c r="AR12" s="168">
        <v>12.393800000000001</v>
      </c>
      <c r="AS12" s="168">
        <v>14.189</v>
      </c>
      <c r="AT12" s="168">
        <v>-14.625299999999999</v>
      </c>
      <c r="AU12" s="168">
        <v>-6.6051000000000002</v>
      </c>
      <c r="AV12" s="168">
        <v>-5.7596999999999996</v>
      </c>
      <c r="AW12" s="168">
        <v>15.199199999999999</v>
      </c>
      <c r="AX12" s="168">
        <v>12.953799999999999</v>
      </c>
      <c r="AY12" s="168">
        <v>-18.808700000000002</v>
      </c>
      <c r="AZ12" s="168">
        <v>-16.298500000000001</v>
      </c>
      <c r="BA12" s="168">
        <v>27.2285</v>
      </c>
      <c r="BB12" s="168">
        <v>26.066400000000002</v>
      </c>
      <c r="BC12" s="168">
        <v>95.714799999999997</v>
      </c>
      <c r="BD12" s="168">
        <v>8.3535000000000004</v>
      </c>
      <c r="BE12" s="168">
        <v>-5.8</v>
      </c>
      <c r="BF12" s="168">
        <v>-5.8</v>
      </c>
      <c r="BG12" s="168">
        <v>-25.4345</v>
      </c>
      <c r="BH12" s="168">
        <v>-25.696300000000001</v>
      </c>
      <c r="BI12" s="168">
        <v>-1.2825</v>
      </c>
      <c r="BJ12" s="169"/>
      <c r="BK12" s="168">
        <v>9.0457000000000001</v>
      </c>
      <c r="BL12" s="168">
        <v>6.0004999999999997</v>
      </c>
      <c r="BM12" s="168">
        <v>0</v>
      </c>
      <c r="BN12" s="168">
        <v>0.33529999999999999</v>
      </c>
      <c r="BO12" s="168">
        <v>-71.718500000000006</v>
      </c>
      <c r="BP12" s="168">
        <v>29.877600000000001</v>
      </c>
      <c r="BQ12" s="168">
        <v>30.2744</v>
      </c>
      <c r="BR12" s="168">
        <v>54.245100000000001</v>
      </c>
      <c r="BS12" s="168">
        <v>-141.52109999999999</v>
      </c>
      <c r="BT12" s="169"/>
      <c r="BU12" s="169"/>
      <c r="BV12" s="169"/>
      <c r="BW12" s="168">
        <v>5.6684000000000001</v>
      </c>
      <c r="BX12" s="168">
        <v>5.86</v>
      </c>
      <c r="BY12" s="168">
        <v>2.16</v>
      </c>
      <c r="BZ12" s="168">
        <v>-15.36</v>
      </c>
      <c r="CA12" s="168">
        <v>3.42</v>
      </c>
      <c r="CB12" s="168">
        <v>-29.3324</v>
      </c>
      <c r="CC12" s="168">
        <v>-29.4664</v>
      </c>
      <c r="CD12" s="168">
        <v>34.572699999999998</v>
      </c>
      <c r="CE12" s="168">
        <v>33.928199999999997</v>
      </c>
      <c r="CF12" s="168">
        <v>0.51039999999999996</v>
      </c>
      <c r="CG12" s="168">
        <v>9.4692000000000007</v>
      </c>
      <c r="CH12" s="168">
        <v>9.4768000000000008</v>
      </c>
      <c r="CI12" s="168">
        <v>9.0693999999999999</v>
      </c>
      <c r="CJ12" s="169"/>
      <c r="CK12" s="168">
        <v>4.4116</v>
      </c>
      <c r="CL12" s="168">
        <v>9.1969999999999992</v>
      </c>
      <c r="CM12" s="168">
        <v>-21.7</v>
      </c>
      <c r="CN12" s="168">
        <v>-20.5</v>
      </c>
      <c r="CO12" s="168">
        <v>-2.56</v>
      </c>
      <c r="CP12" s="168">
        <v>20.496600000000001</v>
      </c>
      <c r="CQ12" s="168">
        <v>20.4664</v>
      </c>
      <c r="CR12" s="168">
        <v>19.1554</v>
      </c>
      <c r="CS12" s="168">
        <v>48.713999999999999</v>
      </c>
      <c r="CT12" s="168">
        <v>49.3673</v>
      </c>
      <c r="CU12" s="168">
        <v>-26.676300000000001</v>
      </c>
      <c r="CV12" s="168">
        <v>-25.763500000000001</v>
      </c>
      <c r="CW12" s="168">
        <v>-23.060199999999998</v>
      </c>
      <c r="CX12" s="168">
        <v>2.3077000000000001</v>
      </c>
      <c r="CY12" s="168">
        <v>20.6</v>
      </c>
      <c r="CZ12" s="168">
        <v>7.69</v>
      </c>
      <c r="DA12" s="168">
        <v>5.1611000000000002</v>
      </c>
      <c r="DB12" s="168">
        <v>4.0069999999999997</v>
      </c>
      <c r="DC12" s="168">
        <v>-6.9282000000000004</v>
      </c>
      <c r="DD12" s="169"/>
      <c r="DE12" s="169"/>
      <c r="DF12" s="169"/>
      <c r="DG12" s="168">
        <v>-20.167400000000001</v>
      </c>
      <c r="DH12" s="169"/>
      <c r="DI12" s="168">
        <v>-2.8142</v>
      </c>
      <c r="DJ12" s="169"/>
      <c r="DK12" s="169"/>
      <c r="DL12" s="168">
        <v>-2.6488999999999998</v>
      </c>
      <c r="DM12" s="168">
        <v>-0.5</v>
      </c>
      <c r="DN12" s="168">
        <v>6.24</v>
      </c>
      <c r="DO12" s="168">
        <v>3.32</v>
      </c>
      <c r="DP12" s="168">
        <v>-2.34</v>
      </c>
      <c r="DQ12" s="168">
        <v>-1.97</v>
      </c>
      <c r="DR12" s="168">
        <v>10.695</v>
      </c>
      <c r="DS12" s="168">
        <v>19.2286</v>
      </c>
      <c r="DT12" s="168">
        <v>-16.78</v>
      </c>
      <c r="DU12" s="168">
        <v>-2.88</v>
      </c>
      <c r="DV12" s="168">
        <v>21.92</v>
      </c>
      <c r="DW12" s="168">
        <v>-2.81</v>
      </c>
      <c r="DX12" s="168">
        <v>17.7455</v>
      </c>
      <c r="DY12" s="168">
        <v>7.7272999999999996</v>
      </c>
      <c r="DZ12" s="168">
        <v>-32.417200000000001</v>
      </c>
      <c r="EA12" s="168">
        <v>-32.381799999999998</v>
      </c>
      <c r="EB12" s="168">
        <v>18.532499999999999</v>
      </c>
      <c r="EC12" s="168">
        <v>-3.3393000000000002</v>
      </c>
      <c r="ED12" s="168">
        <v>-11.880100000000001</v>
      </c>
      <c r="EE12" s="168">
        <v>-11.896599999999999</v>
      </c>
      <c r="EF12" s="168">
        <v>-2.6846999999999999</v>
      </c>
      <c r="EG12" s="168">
        <v>-10.5442</v>
      </c>
      <c r="EH12" s="168">
        <v>-15.494</v>
      </c>
      <c r="EI12" s="168">
        <v>-133.27099999999999</v>
      </c>
      <c r="EJ12" s="168">
        <v>17.402999999999999</v>
      </c>
      <c r="EK12" s="168">
        <v>3.6421999999999999</v>
      </c>
      <c r="EL12" s="168">
        <v>-5.5343999999999998</v>
      </c>
      <c r="EM12" s="168">
        <v>-4.7565999999999997</v>
      </c>
      <c r="EN12" s="168">
        <v>20.671700000000001</v>
      </c>
      <c r="EO12" s="168">
        <v>-20.864000000000001</v>
      </c>
      <c r="EP12" s="168">
        <v>-20.4879</v>
      </c>
      <c r="EQ12" s="168">
        <v>5.6479999999999997</v>
      </c>
      <c r="ER12" s="168">
        <v>-17.741399999999999</v>
      </c>
      <c r="ES12" s="169"/>
      <c r="ET12" s="168">
        <v>10.3757</v>
      </c>
      <c r="EU12" s="168">
        <v>0</v>
      </c>
      <c r="EV12" s="168">
        <v>-3</v>
      </c>
      <c r="EW12" s="168">
        <v>-1</v>
      </c>
      <c r="EX12" s="168">
        <v>2.1092</v>
      </c>
      <c r="EY12" s="168">
        <v>-34.487099999999998</v>
      </c>
      <c r="EZ12" s="168">
        <v>-7.9328000000000003</v>
      </c>
      <c r="FA12" s="168">
        <v>-7.8753000000000002</v>
      </c>
      <c r="FB12" s="168">
        <v>9.6579999999999995</v>
      </c>
      <c r="FC12" s="168">
        <v>9.8425999999999991</v>
      </c>
      <c r="FD12" s="168">
        <v>-23.1997</v>
      </c>
      <c r="FE12" s="169"/>
      <c r="FF12" s="169"/>
      <c r="FG12" s="169"/>
      <c r="FH12" s="169"/>
      <c r="FI12" s="168">
        <v>0</v>
      </c>
      <c r="FJ12" s="169"/>
      <c r="FK12" s="168">
        <v>16.578199999999999</v>
      </c>
      <c r="FL12" s="168">
        <v>16.578199999999999</v>
      </c>
      <c r="FM12" s="168">
        <v>-23.276399999999999</v>
      </c>
      <c r="FN12" s="168">
        <v>16.104399999999998</v>
      </c>
      <c r="FO12" s="168">
        <v>16.2117</v>
      </c>
      <c r="FP12" s="168">
        <v>-7.6890000000000001</v>
      </c>
      <c r="FQ12" s="169"/>
      <c r="FR12" s="168">
        <v>24.679300000000001</v>
      </c>
      <c r="FS12" s="168">
        <v>-21.63</v>
      </c>
      <c r="FT12" s="168">
        <v>-2.9127999999999998</v>
      </c>
      <c r="FU12" s="168">
        <v>0.16500000000000001</v>
      </c>
      <c r="FV12" s="168">
        <v>1.55</v>
      </c>
      <c r="FW12" s="168">
        <v>-0.49</v>
      </c>
      <c r="FX12" s="168">
        <v>-23.5701</v>
      </c>
      <c r="FY12" s="169"/>
      <c r="FZ12" s="168">
        <v>2.0939999999999999</v>
      </c>
      <c r="GA12" s="168">
        <v>-0.37</v>
      </c>
      <c r="GB12" s="169"/>
      <c r="GC12" s="168">
        <v>12.45</v>
      </c>
      <c r="GD12" s="168">
        <v>-11.567600000000001</v>
      </c>
      <c r="GE12" s="168">
        <v>-2.9302999999999999</v>
      </c>
      <c r="GF12" s="168">
        <v>-2.08</v>
      </c>
      <c r="GG12" s="168">
        <v>30.3566</v>
      </c>
      <c r="GH12" s="169"/>
      <c r="GI12" s="168">
        <v>23.742699999999999</v>
      </c>
      <c r="GJ12" s="168">
        <v>-5.3395999999999999</v>
      </c>
      <c r="GK12" s="168">
        <v>-5.7176999999999998</v>
      </c>
      <c r="GL12" s="168">
        <v>2.0956999999999999</v>
      </c>
      <c r="GM12" s="169"/>
      <c r="GN12" s="169"/>
      <c r="GO12" s="168">
        <v>-14.5923</v>
      </c>
      <c r="GP12" s="168">
        <v>66.617500000000007</v>
      </c>
      <c r="GQ12" s="168">
        <v>7.2256999999999998</v>
      </c>
      <c r="GR12" s="169"/>
      <c r="GS12" s="168">
        <v>6.5002000000000004</v>
      </c>
      <c r="GT12" s="168">
        <v>5.3390000000000004</v>
      </c>
      <c r="GU12" s="168">
        <v>144.47479999999999</v>
      </c>
      <c r="GV12" s="168">
        <v>-7.1999000000000004</v>
      </c>
      <c r="GW12" s="168">
        <v>-9.9565999999999999</v>
      </c>
      <c r="GX12" s="168">
        <v>0.73829999999999996</v>
      </c>
      <c r="GY12" s="168">
        <v>2.9769000000000001</v>
      </c>
      <c r="GZ12" s="168">
        <v>6.1534000000000004</v>
      </c>
      <c r="HA12" s="168">
        <v>3.6941999999999999</v>
      </c>
      <c r="HB12" s="168">
        <v>2.7357999999999998</v>
      </c>
      <c r="HC12" s="168">
        <v>4.8060999999999998</v>
      </c>
      <c r="HD12" s="168">
        <v>6.1821000000000002</v>
      </c>
      <c r="HE12" s="168">
        <v>7.96</v>
      </c>
      <c r="HF12" s="168">
        <v>-7.3589000000000002</v>
      </c>
      <c r="HG12" s="168">
        <v>42.075000000000003</v>
      </c>
      <c r="HH12" s="168">
        <v>37.969000000000001</v>
      </c>
      <c r="HI12" s="168">
        <v>93.332700000000003</v>
      </c>
      <c r="HJ12" s="168">
        <v>17.678599999999999</v>
      </c>
      <c r="HK12" s="168">
        <v>17.5229</v>
      </c>
      <c r="HL12" s="168">
        <v>-10.664899999999999</v>
      </c>
      <c r="HM12" s="169"/>
      <c r="HN12" s="168">
        <v>0</v>
      </c>
      <c r="HO12" s="168">
        <v>0</v>
      </c>
      <c r="HP12" s="169"/>
      <c r="HQ12" s="169"/>
      <c r="HR12" s="168">
        <v>-17.834399999999999</v>
      </c>
      <c r="HS12" s="168">
        <v>-17.904299999999999</v>
      </c>
      <c r="HT12" s="168">
        <v>0.6623</v>
      </c>
      <c r="HU12" s="168">
        <v>0.91479999999999995</v>
      </c>
      <c r="HV12" s="168">
        <v>16.71</v>
      </c>
      <c r="HW12" s="168">
        <v>17.02</v>
      </c>
      <c r="HX12" s="168">
        <v>-32.5</v>
      </c>
      <c r="HY12" s="168">
        <v>-32.299999999999997</v>
      </c>
      <c r="HZ12" s="168">
        <v>3.5700000000000003E-2</v>
      </c>
      <c r="IA12" s="168">
        <v>-10.72</v>
      </c>
      <c r="IB12" s="168">
        <v>58.017400000000002</v>
      </c>
      <c r="IC12" s="168">
        <v>9.0754999999999999</v>
      </c>
      <c r="ID12" s="168">
        <v>10.029199999999999</v>
      </c>
      <c r="IE12" s="169"/>
      <c r="IF12" s="168">
        <v>-44.8</v>
      </c>
      <c r="IG12" s="168">
        <v>0.9</v>
      </c>
      <c r="IH12" s="168">
        <v>0.3</v>
      </c>
      <c r="II12" s="169"/>
      <c r="IJ12" s="169"/>
      <c r="IK12" s="168">
        <v>-55.212299999999999</v>
      </c>
      <c r="IL12" s="168">
        <v>50.361400000000003</v>
      </c>
      <c r="IM12" s="168">
        <v>-301.93099999999998</v>
      </c>
      <c r="IN12" s="168">
        <v>-33.322800000000001</v>
      </c>
      <c r="IO12" s="168">
        <v>-19.3766</v>
      </c>
      <c r="IP12" s="168">
        <v>145.8766</v>
      </c>
      <c r="IQ12" s="168">
        <v>17.216799999999999</v>
      </c>
      <c r="IR12" s="168">
        <v>136.9607</v>
      </c>
      <c r="IS12" s="168">
        <v>85.983099999999993</v>
      </c>
      <c r="IT12" s="168">
        <v>85.331299999999999</v>
      </c>
      <c r="IU12" s="168">
        <v>30.285599999999999</v>
      </c>
      <c r="IV12" s="168">
        <v>29.8553</v>
      </c>
      <c r="IW12" s="168">
        <v>-30.337399999999999</v>
      </c>
      <c r="IX12" s="168">
        <v>278.9187</v>
      </c>
      <c r="IY12" s="168">
        <v>-181.81120000000001</v>
      </c>
      <c r="IZ12" s="168">
        <v>110.6944</v>
      </c>
      <c r="JA12" s="168">
        <v>-87.763999999999996</v>
      </c>
      <c r="JB12" s="168">
        <v>1.7126999999999999</v>
      </c>
      <c r="JC12" s="168">
        <v>8.4019999999999992</v>
      </c>
      <c r="JD12" s="168">
        <v>-7.92</v>
      </c>
      <c r="JE12" s="168">
        <v>-2.1240000000000001</v>
      </c>
      <c r="JF12" s="168">
        <v>-2.1360000000000001</v>
      </c>
      <c r="JG12" s="168">
        <v>3.36</v>
      </c>
      <c r="JH12" s="168">
        <v>-4.24</v>
      </c>
      <c r="JI12" s="168">
        <v>-9.1300000000000006E-2</v>
      </c>
      <c r="JJ12" s="168">
        <v>-1.9608000000000001</v>
      </c>
      <c r="JK12" s="168">
        <v>6.4469000000000003</v>
      </c>
      <c r="JL12" s="168">
        <v>-9.2271000000000001</v>
      </c>
      <c r="JM12" s="168">
        <v>1.5</v>
      </c>
      <c r="JN12" s="168">
        <v>1.6719999999999999</v>
      </c>
      <c r="JO12" s="168">
        <v>-0.39600000000000002</v>
      </c>
      <c r="JP12" s="168">
        <v>1.3116000000000001</v>
      </c>
      <c r="JQ12" s="168">
        <v>1.3633999999999999</v>
      </c>
      <c r="JR12" s="168">
        <v>4.3125999999999998</v>
      </c>
      <c r="JS12" s="168">
        <v>4.0517000000000003</v>
      </c>
      <c r="JT12" s="168">
        <v>4.0808</v>
      </c>
      <c r="JU12" s="169"/>
      <c r="JV12" s="168">
        <v>30.7</v>
      </c>
      <c r="JW12" s="168">
        <v>-0.55940000000000001</v>
      </c>
      <c r="JX12" s="168">
        <v>-0.13</v>
      </c>
      <c r="JY12" s="169"/>
      <c r="JZ12" s="168">
        <v>-17.1646</v>
      </c>
      <c r="KA12" s="168">
        <v>-3.5900000000000001E-2</v>
      </c>
      <c r="KB12" s="168">
        <v>-21.505600000000001</v>
      </c>
      <c r="KC12" s="168">
        <v>-16.155799999999999</v>
      </c>
      <c r="KD12" s="168">
        <v>-7.2060000000000004</v>
      </c>
      <c r="KE12" s="168">
        <v>-21.828399999999998</v>
      </c>
      <c r="KF12" s="168">
        <v>-1.9248000000000001</v>
      </c>
      <c r="KG12" s="168">
        <v>-26.4</v>
      </c>
      <c r="KH12" s="168">
        <v>8.6</v>
      </c>
      <c r="KI12" s="168">
        <v>79.815799999999996</v>
      </c>
      <c r="KJ12" s="168">
        <v>-143.35159999999999</v>
      </c>
    </row>
    <row r="13" spans="1:296" ht="18" customHeight="1" x14ac:dyDescent="0.35">
      <c r="A13" s="163" t="s">
        <v>69</v>
      </c>
      <c r="B13" s="163" t="s">
        <v>1016</v>
      </c>
      <c r="C13" s="167">
        <v>0</v>
      </c>
      <c r="D13" s="167">
        <v>0</v>
      </c>
      <c r="E13" s="168">
        <v>2.6152000000000002</v>
      </c>
      <c r="F13" s="168">
        <v>-6.9802999999999997</v>
      </c>
      <c r="G13" s="168">
        <v>6.1285999999999996</v>
      </c>
      <c r="H13" s="168">
        <v>5.9743000000000004</v>
      </c>
      <c r="I13" s="169"/>
      <c r="J13" s="168">
        <v>10.6812</v>
      </c>
      <c r="K13" s="169"/>
      <c r="L13" s="168">
        <v>18.997800000000002</v>
      </c>
      <c r="M13" s="168">
        <v>8.0587999999999997</v>
      </c>
      <c r="N13" s="168">
        <v>7.4275000000000002</v>
      </c>
      <c r="O13" s="168">
        <v>-2.2200000000000002</v>
      </c>
      <c r="P13" s="169"/>
      <c r="Q13" s="169"/>
      <c r="R13" s="169"/>
      <c r="S13" s="169"/>
      <c r="T13" s="168">
        <v>6.2172999999999998</v>
      </c>
      <c r="U13" s="168">
        <v>0.1825</v>
      </c>
      <c r="V13" s="168">
        <v>3.7299000000000002</v>
      </c>
      <c r="W13" s="168">
        <v>3.6334</v>
      </c>
      <c r="X13" s="168">
        <v>6.6311</v>
      </c>
      <c r="Y13" s="168">
        <v>4.6412000000000004</v>
      </c>
      <c r="Z13" s="168">
        <v>-0.38400000000000001</v>
      </c>
      <c r="AA13" s="168">
        <v>2.1711</v>
      </c>
      <c r="AB13" s="169"/>
      <c r="AC13" s="168">
        <v>-1.2535000000000001</v>
      </c>
      <c r="AD13" s="168">
        <v>-0.65700000000000003</v>
      </c>
      <c r="AE13" s="168">
        <v>-0.6</v>
      </c>
      <c r="AF13" s="168">
        <v>3.8079999999999998</v>
      </c>
      <c r="AG13" s="168">
        <v>-17.760000000000002</v>
      </c>
      <c r="AH13" s="169"/>
      <c r="AI13" s="168">
        <v>-1.6950000000000001</v>
      </c>
      <c r="AJ13" s="168">
        <v>0.318</v>
      </c>
      <c r="AK13" s="168">
        <v>-9.6</v>
      </c>
      <c r="AL13" s="168">
        <v>-9.57</v>
      </c>
      <c r="AM13" s="169"/>
      <c r="AN13" s="168">
        <v>-11.37</v>
      </c>
      <c r="AO13" s="168">
        <v>-11.78</v>
      </c>
      <c r="AP13" s="168">
        <v>2.6433</v>
      </c>
      <c r="AQ13" s="168">
        <v>4.0163000000000002</v>
      </c>
      <c r="AR13" s="168">
        <v>11.738300000000001</v>
      </c>
      <c r="AS13" s="168">
        <v>13.265599999999999</v>
      </c>
      <c r="AT13" s="168">
        <v>-14.2105</v>
      </c>
      <c r="AU13" s="168">
        <v>-7.0536000000000003</v>
      </c>
      <c r="AV13" s="168">
        <v>-6.2564000000000002</v>
      </c>
      <c r="AW13" s="168">
        <v>22.040700000000001</v>
      </c>
      <c r="AX13" s="168">
        <v>21.8262</v>
      </c>
      <c r="AY13" s="168">
        <v>-19.739799999999999</v>
      </c>
      <c r="AZ13" s="168">
        <v>-16.3644</v>
      </c>
      <c r="BA13" s="168">
        <v>33.277000000000001</v>
      </c>
      <c r="BB13" s="168">
        <v>33.514299999999999</v>
      </c>
      <c r="BC13" s="168">
        <v>95.620500000000007</v>
      </c>
      <c r="BD13" s="168">
        <v>7.1521999999999997</v>
      </c>
      <c r="BE13" s="168">
        <v>-6.5</v>
      </c>
      <c r="BF13" s="168">
        <v>-6.5</v>
      </c>
      <c r="BG13" s="168">
        <v>-26.341000000000001</v>
      </c>
      <c r="BH13" s="168">
        <v>-25.2608</v>
      </c>
      <c r="BI13" s="168">
        <v>-1.4557</v>
      </c>
      <c r="BJ13" s="169"/>
      <c r="BK13" s="168">
        <v>9.3939000000000004</v>
      </c>
      <c r="BL13" s="168">
        <v>6.1463999999999999</v>
      </c>
      <c r="BM13" s="168">
        <v>0</v>
      </c>
      <c r="BN13" s="168">
        <v>0.47610000000000002</v>
      </c>
      <c r="BO13" s="168">
        <v>-76.723500000000001</v>
      </c>
      <c r="BP13" s="168">
        <v>29.419799999999999</v>
      </c>
      <c r="BQ13" s="168">
        <v>29.236699999999999</v>
      </c>
      <c r="BR13" s="168">
        <v>58.982999999999997</v>
      </c>
      <c r="BS13" s="168">
        <v>-149.60929999999999</v>
      </c>
      <c r="BT13" s="169"/>
      <c r="BU13" s="169"/>
      <c r="BV13" s="169"/>
      <c r="BW13" s="168">
        <v>5.6085000000000003</v>
      </c>
      <c r="BX13" s="168">
        <v>5.94</v>
      </c>
      <c r="BY13" s="168">
        <v>2.23</v>
      </c>
      <c r="BZ13" s="168">
        <v>-15.76</v>
      </c>
      <c r="CA13" s="168">
        <v>3.35</v>
      </c>
      <c r="CB13" s="168">
        <v>-27.591000000000001</v>
      </c>
      <c r="CC13" s="168">
        <v>-27.3231</v>
      </c>
      <c r="CD13" s="168">
        <v>34.146299999999997</v>
      </c>
      <c r="CE13" s="168">
        <v>33.504100000000001</v>
      </c>
      <c r="CF13" s="168">
        <v>-0.38119999999999998</v>
      </c>
      <c r="CG13" s="168">
        <v>9.3688000000000002</v>
      </c>
      <c r="CH13" s="168">
        <v>8.173</v>
      </c>
      <c r="CI13" s="168">
        <v>9.0868000000000002</v>
      </c>
      <c r="CJ13" s="169"/>
      <c r="CK13" s="168">
        <v>4.4116</v>
      </c>
      <c r="CL13" s="168">
        <v>8.8249999999999993</v>
      </c>
      <c r="CM13" s="168">
        <v>-22.6</v>
      </c>
      <c r="CN13" s="168">
        <v>-21.6</v>
      </c>
      <c r="CO13" s="168">
        <v>-2.35</v>
      </c>
      <c r="CP13" s="168">
        <v>19.071100000000001</v>
      </c>
      <c r="CQ13" s="168">
        <v>19.235900000000001</v>
      </c>
      <c r="CR13" s="168">
        <v>18.240200000000002</v>
      </c>
      <c r="CS13" s="168">
        <v>49.741999999999997</v>
      </c>
      <c r="CT13" s="168">
        <v>49.810699999999997</v>
      </c>
      <c r="CU13" s="168">
        <v>-26.554099999999998</v>
      </c>
      <c r="CV13" s="168">
        <v>-25.878499999999999</v>
      </c>
      <c r="CW13" s="168">
        <v>-23.009599999999999</v>
      </c>
      <c r="CX13" s="168">
        <v>2.2052999999999998</v>
      </c>
      <c r="CY13" s="168">
        <v>20.68</v>
      </c>
      <c r="CZ13" s="168">
        <v>7.8</v>
      </c>
      <c r="DA13" s="168">
        <v>4.8486000000000002</v>
      </c>
      <c r="DB13" s="168">
        <v>3.9093</v>
      </c>
      <c r="DC13" s="168">
        <v>-6.7503000000000002</v>
      </c>
      <c r="DD13" s="169"/>
      <c r="DE13" s="169"/>
      <c r="DF13" s="169"/>
      <c r="DG13" s="168">
        <v>-20.279900000000001</v>
      </c>
      <c r="DH13" s="169"/>
      <c r="DI13" s="168">
        <v>-2.7185000000000001</v>
      </c>
      <c r="DJ13" s="169"/>
      <c r="DK13" s="169"/>
      <c r="DL13" s="168">
        <v>-2.7172999999999998</v>
      </c>
      <c r="DM13" s="168">
        <v>-0.7</v>
      </c>
      <c r="DN13" s="168">
        <v>6</v>
      </c>
      <c r="DO13" s="168">
        <v>3.14</v>
      </c>
      <c r="DP13" s="168">
        <v>-2.4</v>
      </c>
      <c r="DQ13" s="168">
        <v>-2.04</v>
      </c>
      <c r="DR13" s="168">
        <v>10.4315</v>
      </c>
      <c r="DS13" s="168">
        <v>16.809699999999999</v>
      </c>
      <c r="DT13" s="168">
        <v>-16.5</v>
      </c>
      <c r="DU13" s="168">
        <v>-2.91</v>
      </c>
      <c r="DV13" s="168">
        <v>21.25</v>
      </c>
      <c r="DW13" s="168">
        <v>-3.55</v>
      </c>
      <c r="DX13" s="168">
        <v>14.690899999999999</v>
      </c>
      <c r="DY13" s="168">
        <v>7.3364000000000003</v>
      </c>
      <c r="DZ13" s="168">
        <v>-31.475999999999999</v>
      </c>
      <c r="EA13" s="168">
        <v>-31.2636</v>
      </c>
      <c r="EB13" s="168">
        <v>18.148700000000002</v>
      </c>
      <c r="EC13" s="168">
        <v>-4.6337000000000002</v>
      </c>
      <c r="ED13" s="168">
        <v>-11.9185</v>
      </c>
      <c r="EE13" s="168">
        <v>-12.028499999999999</v>
      </c>
      <c r="EF13" s="168">
        <v>-2.2892000000000001</v>
      </c>
      <c r="EG13" s="168">
        <v>-10.029500000000001</v>
      </c>
      <c r="EH13" s="168">
        <v>-14.997999999999999</v>
      </c>
      <c r="EI13" s="168">
        <v>-138.7286</v>
      </c>
      <c r="EJ13" s="168">
        <v>17.632400000000001</v>
      </c>
      <c r="EK13" s="168">
        <v>3.9192999999999998</v>
      </c>
      <c r="EL13" s="168">
        <v>-5.2629999999999999</v>
      </c>
      <c r="EM13" s="168">
        <v>-4.7342000000000004</v>
      </c>
      <c r="EN13" s="168">
        <v>21.424399999999999</v>
      </c>
      <c r="EO13" s="168">
        <v>-22.688800000000001</v>
      </c>
      <c r="EP13" s="168">
        <v>-20.222799999999999</v>
      </c>
      <c r="EQ13" s="168">
        <v>18.448</v>
      </c>
      <c r="ER13" s="168">
        <v>-20.320499999999999</v>
      </c>
      <c r="ES13" s="169"/>
      <c r="ET13" s="168">
        <v>7.4086999999999996</v>
      </c>
      <c r="EU13" s="168">
        <v>-11.12</v>
      </c>
      <c r="EV13" s="168">
        <v>-3.49</v>
      </c>
      <c r="EW13" s="168">
        <v>-1.5</v>
      </c>
      <c r="EX13" s="168">
        <v>2.0139</v>
      </c>
      <c r="EY13" s="168">
        <v>-36.894100000000002</v>
      </c>
      <c r="EZ13" s="168">
        <v>-8.7042999999999999</v>
      </c>
      <c r="FA13" s="168">
        <v>-8.7203999999999997</v>
      </c>
      <c r="FB13" s="168">
        <v>10.352499999999999</v>
      </c>
      <c r="FC13" s="168">
        <v>6.0328999999999997</v>
      </c>
      <c r="FD13" s="168">
        <v>-19.960999999999999</v>
      </c>
      <c r="FE13" s="169"/>
      <c r="FF13" s="169"/>
      <c r="FG13" s="169"/>
      <c r="FH13" s="168">
        <v>5.1898</v>
      </c>
      <c r="FI13" s="168">
        <v>4.7027999999999999</v>
      </c>
      <c r="FJ13" s="168">
        <v>3.8475000000000001</v>
      </c>
      <c r="FK13" s="168">
        <v>14.7362</v>
      </c>
      <c r="FL13" s="168">
        <v>14.7362</v>
      </c>
      <c r="FM13" s="168">
        <v>-24.616099999999999</v>
      </c>
      <c r="FN13" s="168">
        <v>14.6363</v>
      </c>
      <c r="FO13" s="168">
        <v>14.4588</v>
      </c>
      <c r="FP13" s="168">
        <v>-10.3752</v>
      </c>
      <c r="FQ13" s="169"/>
      <c r="FR13" s="168">
        <v>25.421500000000002</v>
      </c>
      <c r="FS13" s="168">
        <v>-21.65</v>
      </c>
      <c r="FT13" s="168">
        <v>-2.1217999999999999</v>
      </c>
      <c r="FU13" s="168">
        <v>0.16500000000000001</v>
      </c>
      <c r="FV13" s="168">
        <v>1.54</v>
      </c>
      <c r="FW13" s="168">
        <v>-0.43</v>
      </c>
      <c r="FX13" s="168">
        <v>-24.877600000000001</v>
      </c>
      <c r="FY13" s="169"/>
      <c r="FZ13" s="168">
        <v>2.0830000000000002</v>
      </c>
      <c r="GA13" s="168">
        <v>-0.40500000000000003</v>
      </c>
      <c r="GB13" s="169"/>
      <c r="GC13" s="168">
        <v>12.19</v>
      </c>
      <c r="GD13" s="168">
        <v>-10.328900000000001</v>
      </c>
      <c r="GE13" s="168">
        <v>-0.55189999999999995</v>
      </c>
      <c r="GF13" s="168">
        <v>-2.0499999999999998</v>
      </c>
      <c r="GG13" s="168">
        <v>29.972200000000001</v>
      </c>
      <c r="GH13" s="169"/>
      <c r="GI13" s="168">
        <v>23.7011</v>
      </c>
      <c r="GJ13" s="168">
        <v>-5.0654000000000003</v>
      </c>
      <c r="GK13" s="168">
        <v>-5.3095999999999997</v>
      </c>
      <c r="GL13" s="168">
        <v>2.0398000000000001</v>
      </c>
      <c r="GM13" s="169"/>
      <c r="GN13" s="169"/>
      <c r="GO13" s="168">
        <v>-14.8316</v>
      </c>
      <c r="GP13" s="168">
        <v>65.806700000000006</v>
      </c>
      <c r="GQ13" s="168">
        <v>7.5031999999999996</v>
      </c>
      <c r="GR13" s="168">
        <v>-23.284800000000001</v>
      </c>
      <c r="GS13" s="168">
        <v>6.7176999999999998</v>
      </c>
      <c r="GT13" s="168">
        <v>4.9968000000000004</v>
      </c>
      <c r="GU13" s="168">
        <v>142.39660000000001</v>
      </c>
      <c r="GV13" s="168">
        <v>-7.5358000000000001</v>
      </c>
      <c r="GW13" s="168">
        <v>-10.3049</v>
      </c>
      <c r="GX13" s="168">
        <v>1.1748000000000001</v>
      </c>
      <c r="GY13" s="168">
        <v>3.5358999999999998</v>
      </c>
      <c r="GZ13" s="168">
        <v>6.1315</v>
      </c>
      <c r="HA13" s="168">
        <v>3.6387999999999998</v>
      </c>
      <c r="HB13" s="168">
        <v>2.7075999999999998</v>
      </c>
      <c r="HC13" s="168">
        <v>3.9416000000000002</v>
      </c>
      <c r="HD13" s="168">
        <v>5.1060999999999996</v>
      </c>
      <c r="HE13" s="168">
        <v>7.54</v>
      </c>
      <c r="HF13" s="168">
        <v>-7.9043999999999999</v>
      </c>
      <c r="HG13" s="168">
        <v>41.156300000000002</v>
      </c>
      <c r="HH13" s="168">
        <v>35.395699999999998</v>
      </c>
      <c r="HI13" s="168">
        <v>94.702600000000004</v>
      </c>
      <c r="HJ13" s="168">
        <v>16.484999999999999</v>
      </c>
      <c r="HK13" s="168">
        <v>16.295500000000001</v>
      </c>
      <c r="HL13" s="168">
        <v>0</v>
      </c>
      <c r="HM13" s="169"/>
      <c r="HN13" s="168">
        <v>0</v>
      </c>
      <c r="HO13" s="168">
        <v>-10.5982</v>
      </c>
      <c r="HP13" s="169"/>
      <c r="HQ13" s="169"/>
      <c r="HR13" s="168">
        <v>-18.386900000000001</v>
      </c>
      <c r="HS13" s="168">
        <v>-18.073899999999998</v>
      </c>
      <c r="HT13" s="168">
        <v>0.90549999999999997</v>
      </c>
      <c r="HU13" s="168">
        <v>1.1165</v>
      </c>
      <c r="HV13" s="168">
        <v>16.77</v>
      </c>
      <c r="HW13" s="168">
        <v>16.84</v>
      </c>
      <c r="HX13" s="168">
        <v>-32.4</v>
      </c>
      <c r="HY13" s="168">
        <v>-33.4</v>
      </c>
      <c r="HZ13" s="168">
        <v>0.1767</v>
      </c>
      <c r="IA13" s="168">
        <v>-10.72</v>
      </c>
      <c r="IB13" s="168">
        <v>58.010300000000001</v>
      </c>
      <c r="IC13" s="168">
        <v>12.0946</v>
      </c>
      <c r="ID13" s="168">
        <v>11.601699999999999</v>
      </c>
      <c r="IE13" s="168">
        <v>-20.8</v>
      </c>
      <c r="IF13" s="168">
        <v>-45.7</v>
      </c>
      <c r="IG13" s="168">
        <v>2.2000000000000002</v>
      </c>
      <c r="IH13" s="168">
        <v>1.6</v>
      </c>
      <c r="II13" s="169"/>
      <c r="IJ13" s="168">
        <v>-17.976600000000001</v>
      </c>
      <c r="IK13" s="168">
        <v>-58.075099999999999</v>
      </c>
      <c r="IL13" s="168">
        <v>51.735999999999997</v>
      </c>
      <c r="IM13" s="168">
        <v>-300.19450000000001</v>
      </c>
      <c r="IN13" s="168">
        <v>-32.243600000000001</v>
      </c>
      <c r="IO13" s="168">
        <v>-19.9788</v>
      </c>
      <c r="IP13" s="168">
        <v>145.7183</v>
      </c>
      <c r="IQ13" s="168">
        <v>15.9147</v>
      </c>
      <c r="IR13" s="168">
        <v>138.8657</v>
      </c>
      <c r="IS13" s="168">
        <v>85.516199999999998</v>
      </c>
      <c r="IT13" s="168">
        <v>87.5398</v>
      </c>
      <c r="IU13" s="168">
        <v>32.570099999999996</v>
      </c>
      <c r="IV13" s="168">
        <v>31.555</v>
      </c>
      <c r="IW13" s="168">
        <v>-31.409199999999998</v>
      </c>
      <c r="IX13" s="168">
        <v>282.88869999999997</v>
      </c>
      <c r="IY13" s="168">
        <v>-183.8313</v>
      </c>
      <c r="IZ13" s="168">
        <v>111.1855</v>
      </c>
      <c r="JA13" s="168">
        <v>-90.712400000000002</v>
      </c>
      <c r="JB13" s="168">
        <v>2.5600000000000001E-2</v>
      </c>
      <c r="JC13" s="168">
        <v>8.0589999999999993</v>
      </c>
      <c r="JD13" s="168">
        <v>-7.6</v>
      </c>
      <c r="JE13" s="168">
        <v>-2.1</v>
      </c>
      <c r="JF13" s="168">
        <v>-2.105</v>
      </c>
      <c r="JG13" s="168">
        <v>2.88</v>
      </c>
      <c r="JH13" s="168">
        <v>-3.44</v>
      </c>
      <c r="JI13" s="168">
        <v>-0.1444</v>
      </c>
      <c r="JJ13" s="168">
        <v>-2.1958000000000002</v>
      </c>
      <c r="JK13" s="168">
        <v>6.5629</v>
      </c>
      <c r="JL13" s="168">
        <v>-9.3735999999999997</v>
      </c>
      <c r="JM13" s="168">
        <v>0.9</v>
      </c>
      <c r="JN13" s="168">
        <v>1.1679999999999999</v>
      </c>
      <c r="JO13" s="168">
        <v>0.187</v>
      </c>
      <c r="JP13" s="168">
        <v>1.5317000000000001</v>
      </c>
      <c r="JQ13" s="168">
        <v>1.6415</v>
      </c>
      <c r="JR13" s="168">
        <v>3.5004</v>
      </c>
      <c r="JS13" s="168">
        <v>3.9159999999999999</v>
      </c>
      <c r="JT13" s="168">
        <v>3.7648000000000001</v>
      </c>
      <c r="JU13" s="169"/>
      <c r="JV13" s="168">
        <v>31.4</v>
      </c>
      <c r="JW13" s="168">
        <v>-0.4728</v>
      </c>
      <c r="JX13" s="168">
        <v>-0.16</v>
      </c>
      <c r="JY13" s="168">
        <v>0</v>
      </c>
      <c r="JZ13" s="168">
        <v>-16.577300000000001</v>
      </c>
      <c r="KA13" s="168">
        <v>0.37369999999999998</v>
      </c>
      <c r="KB13" s="168">
        <v>-22.0471</v>
      </c>
      <c r="KC13" s="168">
        <v>-15.338200000000001</v>
      </c>
      <c r="KD13" s="168">
        <v>-7.2614000000000001</v>
      </c>
      <c r="KE13" s="168">
        <v>-22.3398</v>
      </c>
      <c r="KF13" s="168">
        <v>-1.2869999999999999</v>
      </c>
      <c r="KG13" s="168">
        <v>-26.7</v>
      </c>
      <c r="KH13" s="168">
        <v>9</v>
      </c>
      <c r="KI13" s="168">
        <v>79.514399999999995</v>
      </c>
      <c r="KJ13" s="168">
        <v>-143.5403</v>
      </c>
    </row>
    <row r="14" spans="1:296" ht="18" customHeight="1" x14ac:dyDescent="0.35">
      <c r="A14" s="163" t="s">
        <v>69</v>
      </c>
      <c r="B14" s="163" t="s">
        <v>1017</v>
      </c>
      <c r="C14" s="167">
        <v>0</v>
      </c>
      <c r="D14" s="167">
        <v>0</v>
      </c>
      <c r="E14" s="168">
        <v>2.6295000000000002</v>
      </c>
      <c r="F14" s="168">
        <v>-6.8631000000000002</v>
      </c>
      <c r="G14" s="168">
        <v>5.5355999999999996</v>
      </c>
      <c r="H14" s="168">
        <v>5.5590999999999999</v>
      </c>
      <c r="I14" s="169"/>
      <c r="J14" s="168">
        <v>10.1441</v>
      </c>
      <c r="K14" s="169"/>
      <c r="L14" s="168">
        <v>15.527100000000001</v>
      </c>
      <c r="M14" s="168">
        <v>6.2977999999999996</v>
      </c>
      <c r="N14" s="168">
        <v>5.9661</v>
      </c>
      <c r="O14" s="168">
        <v>-4.4400000000000004</v>
      </c>
      <c r="P14" s="168">
        <v>-22</v>
      </c>
      <c r="Q14" s="169"/>
      <c r="R14" s="169"/>
      <c r="S14" s="168">
        <v>-17.600000000000001</v>
      </c>
      <c r="T14" s="168">
        <v>6.4684999999999997</v>
      </c>
      <c r="U14" s="168">
        <v>-2.6705999999999999</v>
      </c>
      <c r="V14" s="168">
        <v>3.6122000000000001</v>
      </c>
      <c r="W14" s="168">
        <v>3.5019</v>
      </c>
      <c r="X14" s="168">
        <v>6.3659999999999997</v>
      </c>
      <c r="Y14" s="168">
        <v>4.4417999999999997</v>
      </c>
      <c r="Z14" s="168">
        <v>-0.36659999999999998</v>
      </c>
      <c r="AA14" s="168">
        <v>2.1192000000000002</v>
      </c>
      <c r="AB14" s="169"/>
      <c r="AC14" s="168">
        <v>-1.2391000000000001</v>
      </c>
      <c r="AD14" s="168">
        <v>-0.70199999999999996</v>
      </c>
      <c r="AE14" s="168">
        <v>-0.69</v>
      </c>
      <c r="AF14" s="168">
        <v>3.3530000000000002</v>
      </c>
      <c r="AG14" s="168">
        <v>-15.54</v>
      </c>
      <c r="AH14" s="168">
        <v>-11</v>
      </c>
      <c r="AI14" s="168">
        <v>-1.968</v>
      </c>
      <c r="AJ14" s="168">
        <v>0.308</v>
      </c>
      <c r="AK14" s="168">
        <v>-11.42</v>
      </c>
      <c r="AL14" s="168">
        <v>-11.43</v>
      </c>
      <c r="AM14" s="169"/>
      <c r="AN14" s="168">
        <v>-11.58</v>
      </c>
      <c r="AO14" s="168">
        <v>-11.4</v>
      </c>
      <c r="AP14" s="168">
        <v>2.8121</v>
      </c>
      <c r="AQ14" s="168">
        <v>4.0471000000000004</v>
      </c>
      <c r="AR14" s="168">
        <v>11.2712</v>
      </c>
      <c r="AS14" s="168">
        <v>13.22</v>
      </c>
      <c r="AT14" s="168">
        <v>-19.949300000000001</v>
      </c>
      <c r="AU14" s="168">
        <v>-12.334300000000001</v>
      </c>
      <c r="AV14" s="168">
        <v>-12.114000000000001</v>
      </c>
      <c r="AW14" s="168">
        <v>16.267700000000001</v>
      </c>
      <c r="AX14" s="168">
        <v>15.5749</v>
      </c>
      <c r="AY14" s="168">
        <v>-20.601199999999999</v>
      </c>
      <c r="AZ14" s="168">
        <v>-21.1343</v>
      </c>
      <c r="BA14" s="168">
        <v>19.895800000000001</v>
      </c>
      <c r="BB14" s="168">
        <v>17.757000000000001</v>
      </c>
      <c r="BC14" s="168">
        <v>45.678800000000003</v>
      </c>
      <c r="BD14" s="168">
        <v>5.0561999999999996</v>
      </c>
      <c r="BE14" s="168">
        <v>-5.6</v>
      </c>
      <c r="BF14" s="168">
        <v>-5.5</v>
      </c>
      <c r="BG14" s="168">
        <v>-17.752300000000002</v>
      </c>
      <c r="BH14" s="168">
        <v>-18.500399999999999</v>
      </c>
      <c r="BI14" s="168">
        <v>-1.1337999999999999</v>
      </c>
      <c r="BJ14" s="169"/>
      <c r="BK14" s="168">
        <v>9.3623999999999992</v>
      </c>
      <c r="BL14" s="168">
        <v>5.7648000000000001</v>
      </c>
      <c r="BM14" s="168">
        <v>-0.12509999999999999</v>
      </c>
      <c r="BN14" s="168">
        <v>0.3906</v>
      </c>
      <c r="BO14" s="168">
        <v>-20.6</v>
      </c>
      <c r="BP14" s="168">
        <v>23.560300000000002</v>
      </c>
      <c r="BQ14" s="168">
        <v>23.590800000000002</v>
      </c>
      <c r="BR14" s="168">
        <v>41.795400000000001</v>
      </c>
      <c r="BS14" s="168">
        <v>-117.0389</v>
      </c>
      <c r="BT14" s="169"/>
      <c r="BU14" s="169"/>
      <c r="BV14" s="169"/>
      <c r="BW14" s="168">
        <v>4.7602000000000002</v>
      </c>
      <c r="BX14" s="168">
        <v>5.71</v>
      </c>
      <c r="BY14" s="168">
        <v>2.2799999999999998</v>
      </c>
      <c r="BZ14" s="168">
        <v>-15.68</v>
      </c>
      <c r="CA14" s="168">
        <v>2.6</v>
      </c>
      <c r="CB14" s="168">
        <v>-27.591000000000001</v>
      </c>
      <c r="CC14" s="168">
        <v>-27.724900000000002</v>
      </c>
      <c r="CD14" s="168">
        <v>32.908200000000001</v>
      </c>
      <c r="CE14" s="168">
        <v>32.532400000000003</v>
      </c>
      <c r="CF14" s="168">
        <v>-0.10920000000000001</v>
      </c>
      <c r="CG14" s="168">
        <v>9.8681000000000001</v>
      </c>
      <c r="CH14" s="168">
        <v>9.7457999999999991</v>
      </c>
      <c r="CI14" s="168">
        <v>8.5344999999999995</v>
      </c>
      <c r="CJ14" s="169"/>
      <c r="CK14" s="168">
        <v>4.4116</v>
      </c>
      <c r="CL14" s="168">
        <v>7.0250000000000004</v>
      </c>
      <c r="CM14" s="168">
        <v>-21.5</v>
      </c>
      <c r="CN14" s="168">
        <v>-20.8</v>
      </c>
      <c r="CO14" s="168">
        <v>-2.3199999999999998</v>
      </c>
      <c r="CP14" s="168">
        <v>19.5229</v>
      </c>
      <c r="CQ14" s="168">
        <v>19.7942</v>
      </c>
      <c r="CR14" s="168">
        <v>18.5853</v>
      </c>
      <c r="CS14" s="168">
        <v>43.738199999999999</v>
      </c>
      <c r="CT14" s="168">
        <v>43.768300000000004</v>
      </c>
      <c r="CU14" s="168">
        <v>-22.476800000000001</v>
      </c>
      <c r="CV14" s="168">
        <v>-23.766100000000002</v>
      </c>
      <c r="CW14" s="168">
        <v>-18.452000000000002</v>
      </c>
      <c r="CX14" s="168">
        <v>2.1139999999999999</v>
      </c>
      <c r="CY14" s="168">
        <v>20.68</v>
      </c>
      <c r="CZ14" s="168">
        <v>7.79</v>
      </c>
      <c r="DA14" s="168">
        <v>4.8486000000000002</v>
      </c>
      <c r="DB14" s="168">
        <v>3.8115999999999999</v>
      </c>
      <c r="DC14" s="168">
        <v>-6.8529</v>
      </c>
      <c r="DD14" s="169"/>
      <c r="DE14" s="169"/>
      <c r="DF14" s="169"/>
      <c r="DG14" s="168">
        <v>-21.014500000000002</v>
      </c>
      <c r="DH14" s="169"/>
      <c r="DI14" s="168">
        <v>-2.7132000000000001</v>
      </c>
      <c r="DJ14" s="168">
        <v>-17.899999999999999</v>
      </c>
      <c r="DK14" s="168">
        <v>-18.100000000000001</v>
      </c>
      <c r="DL14" s="168">
        <v>-2.6903999999999999</v>
      </c>
      <c r="DM14" s="168">
        <v>-1</v>
      </c>
      <c r="DN14" s="168">
        <v>5.84</v>
      </c>
      <c r="DO14" s="168">
        <v>2.9</v>
      </c>
      <c r="DP14" s="168">
        <v>-2.64</v>
      </c>
      <c r="DQ14" s="168">
        <v>-2.02</v>
      </c>
      <c r="DR14" s="168">
        <v>10.23</v>
      </c>
      <c r="DS14" s="168">
        <v>21.032399999999999</v>
      </c>
      <c r="DT14" s="168">
        <v>-16.12</v>
      </c>
      <c r="DU14" s="168">
        <v>-3.14</v>
      </c>
      <c r="DV14" s="168">
        <v>21.28</v>
      </c>
      <c r="DW14" s="168">
        <v>-4.0599999999999996</v>
      </c>
      <c r="DX14" s="168">
        <v>18.0364</v>
      </c>
      <c r="DY14" s="168">
        <v>8.9364000000000008</v>
      </c>
      <c r="DZ14" s="168">
        <v>-29.338200000000001</v>
      </c>
      <c r="EA14" s="168">
        <v>-28.7818</v>
      </c>
      <c r="EB14" s="168">
        <v>20.541399999999999</v>
      </c>
      <c r="EC14" s="168">
        <v>-2.8791000000000002</v>
      </c>
      <c r="ED14" s="168">
        <v>-10.261799999999999</v>
      </c>
      <c r="EE14" s="168">
        <v>-10.0518</v>
      </c>
      <c r="EF14" s="168">
        <v>-5.5781999999999998</v>
      </c>
      <c r="EG14" s="168">
        <v>-12.0633</v>
      </c>
      <c r="EH14" s="168">
        <v>-15.47</v>
      </c>
      <c r="EI14" s="168">
        <v>-120.2559</v>
      </c>
      <c r="EJ14" s="168">
        <v>24.1113</v>
      </c>
      <c r="EK14" s="168">
        <v>3.5278</v>
      </c>
      <c r="EL14" s="168">
        <v>-4.8063000000000002</v>
      </c>
      <c r="EM14" s="168">
        <v>-4.5331999999999999</v>
      </c>
      <c r="EN14" s="168">
        <v>21.161200000000001</v>
      </c>
      <c r="EO14" s="168">
        <v>-20.115300000000001</v>
      </c>
      <c r="EP14" s="168">
        <v>-18.878399999999999</v>
      </c>
      <c r="EQ14" s="168">
        <v>-5.6360000000000001</v>
      </c>
      <c r="ER14" s="168">
        <v>-16.798100000000002</v>
      </c>
      <c r="ES14" s="169"/>
      <c r="ET14" s="168">
        <v>11.490500000000001</v>
      </c>
      <c r="EU14" s="168">
        <v>6.31</v>
      </c>
      <c r="EV14" s="168">
        <v>-2.86</v>
      </c>
      <c r="EW14" s="168">
        <v>0.4</v>
      </c>
      <c r="EX14" s="168">
        <v>2.1741999999999999</v>
      </c>
      <c r="EY14" s="168">
        <v>-31.309699999999999</v>
      </c>
      <c r="EZ14" s="168">
        <v>-9.2133000000000003</v>
      </c>
      <c r="FA14" s="168">
        <v>-9.1228999999999996</v>
      </c>
      <c r="FB14" s="168">
        <v>11.902100000000001</v>
      </c>
      <c r="FC14" s="168">
        <v>8.2114999999999991</v>
      </c>
      <c r="FD14" s="168">
        <v>-27.673100000000002</v>
      </c>
      <c r="FE14" s="169"/>
      <c r="FF14" s="169"/>
      <c r="FG14" s="169"/>
      <c r="FH14" s="168">
        <v>4.5171000000000001</v>
      </c>
      <c r="FI14" s="168">
        <v>4.4863</v>
      </c>
      <c r="FJ14" s="168">
        <v>3.5274000000000001</v>
      </c>
      <c r="FK14" s="168">
        <v>15.7409</v>
      </c>
      <c r="FL14" s="168">
        <v>16.243300000000001</v>
      </c>
      <c r="FM14" s="168">
        <v>-24.7835</v>
      </c>
      <c r="FN14" s="168">
        <v>14.4297</v>
      </c>
      <c r="FO14" s="168">
        <v>14.3291</v>
      </c>
      <c r="FP14" s="168">
        <v>-9.8077000000000005</v>
      </c>
      <c r="FQ14" s="169"/>
      <c r="FR14" s="168">
        <v>25.514299999999999</v>
      </c>
      <c r="FS14" s="168">
        <v>-22.96</v>
      </c>
      <c r="FT14" s="168">
        <v>-2.1217999999999999</v>
      </c>
      <c r="FU14" s="168">
        <v>0.13850000000000001</v>
      </c>
      <c r="FV14" s="168">
        <v>0.79</v>
      </c>
      <c r="FW14" s="168">
        <v>-0.2</v>
      </c>
      <c r="FX14" s="168">
        <v>-25.330400000000001</v>
      </c>
      <c r="FY14" s="169"/>
      <c r="FZ14" s="168">
        <v>2.081</v>
      </c>
      <c r="GA14" s="168">
        <v>-0.433</v>
      </c>
      <c r="GB14" s="169"/>
      <c r="GC14" s="168">
        <v>11.84</v>
      </c>
      <c r="GD14" s="168">
        <v>-0.22489999999999999</v>
      </c>
      <c r="GE14" s="168">
        <v>8.2161000000000008</v>
      </c>
      <c r="GF14" s="168">
        <v>-2.2599999999999998</v>
      </c>
      <c r="GG14" s="168">
        <v>29.6264</v>
      </c>
      <c r="GH14" s="169"/>
      <c r="GI14" s="168">
        <v>23.299499999999998</v>
      </c>
      <c r="GJ14" s="168">
        <v>-4.7249999999999996</v>
      </c>
      <c r="GK14" s="168">
        <v>-4.9920999999999998</v>
      </c>
      <c r="GL14" s="168">
        <v>2.0619999999999998</v>
      </c>
      <c r="GM14" s="169"/>
      <c r="GN14" s="169"/>
      <c r="GO14" s="168">
        <v>-14.6492</v>
      </c>
      <c r="GP14" s="168">
        <v>65.423199999999994</v>
      </c>
      <c r="GQ14" s="168">
        <v>6.7309999999999999</v>
      </c>
      <c r="GR14" s="168">
        <v>-23.958100000000002</v>
      </c>
      <c r="GS14" s="168">
        <v>7.5457000000000001</v>
      </c>
      <c r="GT14" s="168">
        <v>5.7657999999999996</v>
      </c>
      <c r="GU14" s="168">
        <v>121.0579</v>
      </c>
      <c r="GV14" s="168">
        <v>-7.6313000000000004</v>
      </c>
      <c r="GW14" s="168">
        <v>-10.3719</v>
      </c>
      <c r="GX14" s="168">
        <v>1.7554000000000001</v>
      </c>
      <c r="GY14" s="168">
        <v>2.9518</v>
      </c>
      <c r="GZ14" s="168">
        <v>6.1167999999999996</v>
      </c>
      <c r="HA14" s="168">
        <v>3.5834000000000001</v>
      </c>
      <c r="HB14" s="168">
        <v>2.4211</v>
      </c>
      <c r="HC14" s="168">
        <v>5.9313000000000002</v>
      </c>
      <c r="HD14" s="168">
        <v>6.1304999999999996</v>
      </c>
      <c r="HE14" s="168">
        <v>9.64</v>
      </c>
      <c r="HF14" s="168">
        <v>-7.6882999999999999</v>
      </c>
      <c r="HG14" s="168">
        <v>34.450600000000001</v>
      </c>
      <c r="HH14" s="168">
        <v>43.505600000000001</v>
      </c>
      <c r="HI14" s="168">
        <v>96.060699999999997</v>
      </c>
      <c r="HJ14" s="168">
        <v>17.795200000000001</v>
      </c>
      <c r="HK14" s="168">
        <v>18.531700000000001</v>
      </c>
      <c r="HL14" s="168">
        <v>-10.6206</v>
      </c>
      <c r="HM14" s="169"/>
      <c r="HN14" s="168">
        <v>0</v>
      </c>
      <c r="HO14" s="168">
        <v>0</v>
      </c>
      <c r="HP14" s="169"/>
      <c r="HQ14" s="168">
        <v>31.241299999999999</v>
      </c>
      <c r="HR14" s="168">
        <v>-16.2623</v>
      </c>
      <c r="HS14" s="168">
        <v>-16.2134</v>
      </c>
      <c r="HT14" s="168">
        <v>1.0481</v>
      </c>
      <c r="HU14" s="168">
        <v>1.4291</v>
      </c>
      <c r="HV14" s="168">
        <v>17.190000000000001</v>
      </c>
      <c r="HW14" s="168">
        <v>17.59</v>
      </c>
      <c r="HX14" s="168">
        <v>-33.799999999999997</v>
      </c>
      <c r="HY14" s="168">
        <v>-34</v>
      </c>
      <c r="HZ14" s="168">
        <v>1.9199999999999998E-2</v>
      </c>
      <c r="IA14" s="168">
        <v>-10.4</v>
      </c>
      <c r="IB14" s="168">
        <v>57.065399999999997</v>
      </c>
      <c r="IC14" s="168">
        <v>13.3986</v>
      </c>
      <c r="ID14" s="168">
        <v>13.298400000000001</v>
      </c>
      <c r="IE14" s="168">
        <v>-20.9</v>
      </c>
      <c r="IF14" s="168">
        <v>-46.9</v>
      </c>
      <c r="IG14" s="168">
        <v>-0.7</v>
      </c>
      <c r="IH14" s="168">
        <v>-1.3</v>
      </c>
      <c r="II14" s="169"/>
      <c r="IJ14" s="168">
        <v>-17.7956</v>
      </c>
      <c r="IK14" s="168">
        <v>-54.621299999999998</v>
      </c>
      <c r="IL14" s="168">
        <v>52.394100000000002</v>
      </c>
      <c r="IM14" s="168">
        <v>-298.75889999999998</v>
      </c>
      <c r="IN14" s="168">
        <v>-30.2879</v>
      </c>
      <c r="IO14" s="168">
        <v>-16.690899999999999</v>
      </c>
      <c r="IP14" s="168">
        <v>150.14529999999999</v>
      </c>
      <c r="IQ14" s="168">
        <v>10.2605</v>
      </c>
      <c r="IR14" s="168">
        <v>134.6703</v>
      </c>
      <c r="IS14" s="168">
        <v>85.984999999999999</v>
      </c>
      <c r="IT14" s="168">
        <v>91.055000000000007</v>
      </c>
      <c r="IU14" s="168">
        <v>34.346600000000002</v>
      </c>
      <c r="IV14" s="168">
        <v>29.748100000000001</v>
      </c>
      <c r="IW14" s="168">
        <v>-29.583100000000002</v>
      </c>
      <c r="IX14" s="168">
        <v>284.74130000000002</v>
      </c>
      <c r="IY14" s="168">
        <v>-180.89400000000001</v>
      </c>
      <c r="IZ14" s="168">
        <v>120.617</v>
      </c>
      <c r="JA14" s="168">
        <v>-95.450299999999999</v>
      </c>
      <c r="JB14" s="168">
        <v>-0.60909999999999997</v>
      </c>
      <c r="JC14" s="168">
        <v>8.69</v>
      </c>
      <c r="JD14" s="168">
        <v>-8.08</v>
      </c>
      <c r="JE14" s="168">
        <v>-2.1030000000000002</v>
      </c>
      <c r="JF14" s="168">
        <v>-2.0910000000000002</v>
      </c>
      <c r="JG14" s="168">
        <v>4.08</v>
      </c>
      <c r="JH14" s="168">
        <v>-4.72</v>
      </c>
      <c r="JI14" s="168">
        <v>3.8199999999999998E-2</v>
      </c>
      <c r="JJ14" s="168">
        <v>-1.2863</v>
      </c>
      <c r="JK14" s="168">
        <v>7.8842999999999996</v>
      </c>
      <c r="JL14" s="168">
        <v>-11.042999999999999</v>
      </c>
      <c r="JM14" s="168">
        <v>0.3</v>
      </c>
      <c r="JN14" s="168">
        <v>-0.441</v>
      </c>
      <c r="JO14" s="168">
        <v>-0.26200000000000001</v>
      </c>
      <c r="JP14" s="169"/>
      <c r="JQ14" s="169"/>
      <c r="JR14" s="168">
        <v>3.843</v>
      </c>
      <c r="JS14" s="168">
        <v>3.8485999999999998</v>
      </c>
      <c r="JT14" s="168">
        <v>3.7738999999999998</v>
      </c>
      <c r="JU14" s="169"/>
      <c r="JV14" s="168">
        <v>33.799999999999997</v>
      </c>
      <c r="JW14" s="168">
        <v>-0.6593</v>
      </c>
      <c r="JX14" s="168">
        <v>-0.18</v>
      </c>
      <c r="JY14" s="168">
        <v>0</v>
      </c>
      <c r="JZ14" s="168">
        <v>-16.996099999999998</v>
      </c>
      <c r="KA14" s="168">
        <v>-0.2291</v>
      </c>
      <c r="KB14" s="168">
        <v>-21.360600000000002</v>
      </c>
      <c r="KC14" s="168">
        <v>-16.185600000000001</v>
      </c>
      <c r="KD14" s="168">
        <v>-6.7285000000000004</v>
      </c>
      <c r="KE14" s="168">
        <v>-20.903199999999998</v>
      </c>
      <c r="KF14" s="168">
        <v>-3.1617000000000002</v>
      </c>
      <c r="KG14" s="168">
        <v>-29.3</v>
      </c>
      <c r="KH14" s="168">
        <v>12.1</v>
      </c>
      <c r="KI14" s="168">
        <v>75.673400000000001</v>
      </c>
      <c r="KJ14" s="168">
        <v>-139.30950000000001</v>
      </c>
    </row>
    <row r="15" spans="1:296" ht="18" customHeight="1" x14ac:dyDescent="0.35">
      <c r="A15" s="163" t="s">
        <v>69</v>
      </c>
      <c r="B15" s="163" t="s">
        <v>1018</v>
      </c>
      <c r="C15" s="167">
        <v>0</v>
      </c>
      <c r="D15" s="167">
        <v>0</v>
      </c>
      <c r="E15" s="168">
        <v>2.8647</v>
      </c>
      <c r="F15" s="168">
        <v>-7.1238999999999999</v>
      </c>
      <c r="G15" s="168">
        <v>5.5023999999999997</v>
      </c>
      <c r="H15" s="168">
        <v>6.1562999999999999</v>
      </c>
      <c r="I15" s="169"/>
      <c r="J15" s="168">
        <v>10.018800000000001</v>
      </c>
      <c r="K15" s="169"/>
      <c r="L15" s="168">
        <v>16.9922</v>
      </c>
      <c r="M15" s="168">
        <v>7.0407999999999999</v>
      </c>
      <c r="N15" s="168">
        <v>6.6113</v>
      </c>
      <c r="O15" s="169"/>
      <c r="P15" s="168">
        <v>-22</v>
      </c>
      <c r="Q15" s="169"/>
      <c r="R15" s="169"/>
      <c r="S15" s="168">
        <v>-17.600000000000001</v>
      </c>
      <c r="T15" s="168">
        <v>6.0525000000000002</v>
      </c>
      <c r="U15" s="168">
        <v>-1.3311999999999999</v>
      </c>
      <c r="V15" s="168">
        <v>3.7614000000000001</v>
      </c>
      <c r="W15" s="168">
        <v>3.677</v>
      </c>
      <c r="X15" s="168">
        <v>6.6767000000000003</v>
      </c>
      <c r="Y15" s="168">
        <v>4.7028999999999996</v>
      </c>
      <c r="Z15" s="168">
        <v>-0.22159999999999999</v>
      </c>
      <c r="AA15" s="168">
        <v>2.1863000000000001</v>
      </c>
      <c r="AB15" s="169"/>
      <c r="AC15" s="168">
        <v>-1.2062999999999999</v>
      </c>
      <c r="AD15" s="168">
        <v>-0.88</v>
      </c>
      <c r="AE15" s="168">
        <v>-0.85799999999999998</v>
      </c>
      <c r="AF15" s="168">
        <v>2.8849999999999998</v>
      </c>
      <c r="AG15" s="169"/>
      <c r="AH15" s="168">
        <v>-13.2</v>
      </c>
      <c r="AI15" s="168">
        <v>-1.8080000000000001</v>
      </c>
      <c r="AJ15" s="168">
        <v>0.29199999999999998</v>
      </c>
      <c r="AK15" s="168">
        <v>-11.93</v>
      </c>
      <c r="AL15" s="168">
        <v>-11.92</v>
      </c>
      <c r="AM15" s="169"/>
      <c r="AN15" s="168">
        <v>-12.27</v>
      </c>
      <c r="AO15" s="168">
        <v>-12.21</v>
      </c>
      <c r="AP15" s="168">
        <v>2.6858</v>
      </c>
      <c r="AQ15" s="168">
        <v>3.8999000000000001</v>
      </c>
      <c r="AR15" s="168">
        <v>11.778</v>
      </c>
      <c r="AS15" s="168">
        <v>13.4497</v>
      </c>
      <c r="AT15" s="168">
        <v>-17.2346</v>
      </c>
      <c r="AU15" s="168">
        <v>-11.7537</v>
      </c>
      <c r="AV15" s="168">
        <v>-11.4323</v>
      </c>
      <c r="AW15" s="168">
        <v>4.3791000000000002</v>
      </c>
      <c r="AX15" s="168">
        <v>4.3362999999999996</v>
      </c>
      <c r="AY15" s="168">
        <v>-18.883500000000002</v>
      </c>
      <c r="AZ15" s="168">
        <v>-16.3306</v>
      </c>
      <c r="BA15" s="168">
        <v>8.8910999999999998</v>
      </c>
      <c r="BB15" s="168">
        <v>8.7398000000000007</v>
      </c>
      <c r="BC15" s="168">
        <v>47.015500000000003</v>
      </c>
      <c r="BD15" s="168">
        <v>6.3871000000000002</v>
      </c>
      <c r="BE15" s="168">
        <v>-6.3</v>
      </c>
      <c r="BF15" s="168">
        <v>-6.4</v>
      </c>
      <c r="BG15" s="168">
        <v>-21.971</v>
      </c>
      <c r="BH15" s="168">
        <v>-21.9605</v>
      </c>
      <c r="BI15" s="168">
        <v>-1.2668999999999999</v>
      </c>
      <c r="BJ15" s="169"/>
      <c r="BK15" s="168">
        <v>9.4821000000000009</v>
      </c>
      <c r="BL15" s="168">
        <v>5.9042000000000003</v>
      </c>
      <c r="BM15" s="168">
        <v>-0.1157</v>
      </c>
      <c r="BN15" s="168">
        <v>0.37580000000000002</v>
      </c>
      <c r="BO15" s="168">
        <v>-42.847999999999999</v>
      </c>
      <c r="BP15" s="168">
        <v>26.215399999999999</v>
      </c>
      <c r="BQ15" s="168">
        <v>26.367999999999999</v>
      </c>
      <c r="BR15" s="168">
        <v>51.125399999999999</v>
      </c>
      <c r="BS15" s="168">
        <v>-131.2004</v>
      </c>
      <c r="BT15" s="169"/>
      <c r="BU15" s="169"/>
      <c r="BV15" s="169"/>
      <c r="BW15" s="169"/>
      <c r="BX15" s="168">
        <v>5.69</v>
      </c>
      <c r="BY15" s="168">
        <v>2.2799999999999998</v>
      </c>
      <c r="BZ15" s="168">
        <v>-15.77</v>
      </c>
      <c r="CA15" s="168">
        <v>2.7</v>
      </c>
      <c r="CB15" s="168">
        <v>-27.457000000000001</v>
      </c>
      <c r="CC15" s="168">
        <v>-27.457000000000001</v>
      </c>
      <c r="CD15" s="168">
        <v>33.6355</v>
      </c>
      <c r="CE15" s="168">
        <v>33.427300000000002</v>
      </c>
      <c r="CF15" s="168">
        <v>-0.1303</v>
      </c>
      <c r="CG15" s="168">
        <v>8.7114999999999991</v>
      </c>
      <c r="CH15" s="168">
        <v>8.9135000000000009</v>
      </c>
      <c r="CI15" s="168">
        <v>9.0258000000000003</v>
      </c>
      <c r="CJ15" s="169"/>
      <c r="CK15" s="168">
        <v>4.4116</v>
      </c>
      <c r="CL15" s="168">
        <v>8.2889999999999997</v>
      </c>
      <c r="CM15" s="168">
        <v>-22.7</v>
      </c>
      <c r="CN15" s="168">
        <v>-22</v>
      </c>
      <c r="CO15" s="168">
        <v>-2.2799999999999998</v>
      </c>
      <c r="CP15" s="168">
        <v>18.676400000000001</v>
      </c>
      <c r="CQ15" s="168">
        <v>18.6434</v>
      </c>
      <c r="CR15" s="168">
        <v>17.468499999999999</v>
      </c>
      <c r="CS15" s="168">
        <v>47.5764</v>
      </c>
      <c r="CT15" s="168">
        <v>48.328099999999999</v>
      </c>
      <c r="CU15" s="168">
        <v>-25.823599999999999</v>
      </c>
      <c r="CV15" s="168">
        <v>-25.230399999999999</v>
      </c>
      <c r="CW15" s="168">
        <v>-22.218399999999999</v>
      </c>
      <c r="CX15" s="168">
        <v>1.9704999999999999</v>
      </c>
      <c r="CY15" s="168">
        <v>20.2</v>
      </c>
      <c r="CZ15" s="168">
        <v>7.5</v>
      </c>
      <c r="DA15" s="168">
        <v>5.0049000000000001</v>
      </c>
      <c r="DB15" s="168">
        <v>3.9093</v>
      </c>
      <c r="DC15" s="168">
        <v>-7.0148999999999999</v>
      </c>
      <c r="DD15" s="169"/>
      <c r="DE15" s="169"/>
      <c r="DF15" s="169"/>
      <c r="DG15" s="168">
        <v>-20.5212</v>
      </c>
      <c r="DH15" s="169"/>
      <c r="DI15" s="168">
        <v>-2.8586999999999998</v>
      </c>
      <c r="DJ15" s="169"/>
      <c r="DK15" s="169"/>
      <c r="DL15" s="168">
        <v>-2.6488999999999998</v>
      </c>
      <c r="DM15" s="168">
        <v>-1.1000000000000001</v>
      </c>
      <c r="DN15" s="168">
        <v>5.28</v>
      </c>
      <c r="DO15" s="168">
        <v>2.72</v>
      </c>
      <c r="DP15" s="168">
        <v>-2.76</v>
      </c>
      <c r="DQ15" s="168">
        <v>-1.92</v>
      </c>
      <c r="DR15" s="168">
        <v>9.734</v>
      </c>
      <c r="DS15" s="168">
        <v>19.738600000000002</v>
      </c>
      <c r="DT15" s="168">
        <v>-16.23</v>
      </c>
      <c r="DU15" s="168">
        <v>-3.22</v>
      </c>
      <c r="DV15" s="168">
        <v>20.8</v>
      </c>
      <c r="DW15" s="168">
        <v>-4.29</v>
      </c>
      <c r="DX15" s="168">
        <v>16.436399999999999</v>
      </c>
      <c r="DY15" s="168">
        <v>8.6999999999999993</v>
      </c>
      <c r="DZ15" s="168">
        <v>-29.630500000000001</v>
      </c>
      <c r="EA15" s="168">
        <v>-29.645499999999998</v>
      </c>
      <c r="EB15" s="168">
        <v>18.0944</v>
      </c>
      <c r="EC15" s="168">
        <v>-3.45</v>
      </c>
      <c r="ED15" s="168">
        <v>-11.412800000000001</v>
      </c>
      <c r="EE15" s="168">
        <v>-11.367800000000001</v>
      </c>
      <c r="EF15" s="168">
        <v>-3.6059999999999999</v>
      </c>
      <c r="EG15" s="168">
        <v>-6.6741000000000001</v>
      </c>
      <c r="EH15" s="168">
        <v>-15.183999999999999</v>
      </c>
      <c r="EI15" s="168">
        <v>-130.4179</v>
      </c>
      <c r="EJ15" s="168">
        <v>19.693200000000001</v>
      </c>
      <c r="EK15" s="168">
        <v>3.6751</v>
      </c>
      <c r="EL15" s="168">
        <v>-4.8844000000000003</v>
      </c>
      <c r="EM15" s="168">
        <v>-3.9714</v>
      </c>
      <c r="EN15" s="168">
        <v>20.835699999999999</v>
      </c>
      <c r="EO15" s="168">
        <v>-20.403700000000001</v>
      </c>
      <c r="EP15" s="168">
        <v>-17.825500000000002</v>
      </c>
      <c r="EQ15" s="168">
        <v>-1.028</v>
      </c>
      <c r="ER15" s="168">
        <v>-17.172999999999998</v>
      </c>
      <c r="ES15" s="169"/>
      <c r="ET15" s="168">
        <v>11.469200000000001</v>
      </c>
      <c r="EU15" s="168">
        <v>0</v>
      </c>
      <c r="EV15" s="168">
        <v>-3.25</v>
      </c>
      <c r="EW15" s="168">
        <v>-0.2</v>
      </c>
      <c r="EX15" s="168">
        <v>2.0390999999999999</v>
      </c>
      <c r="EY15" s="168">
        <v>-33.327599999999997</v>
      </c>
      <c r="EZ15" s="168">
        <v>-7.9766000000000004</v>
      </c>
      <c r="FA15" s="168">
        <v>-7.8476999999999997</v>
      </c>
      <c r="FB15" s="168">
        <v>9.9970999999999997</v>
      </c>
      <c r="FC15" s="168">
        <v>8.2119</v>
      </c>
      <c r="FD15" s="168">
        <v>-19.895900000000001</v>
      </c>
      <c r="FE15" s="169"/>
      <c r="FF15" s="169"/>
      <c r="FG15" s="169"/>
      <c r="FH15" s="168">
        <v>4.6719999999999997</v>
      </c>
      <c r="FI15" s="168">
        <v>4.6022999999999996</v>
      </c>
      <c r="FJ15" s="168">
        <v>4.1879999999999997</v>
      </c>
      <c r="FK15" s="168">
        <v>14.903600000000001</v>
      </c>
      <c r="FL15" s="168">
        <v>15.7409</v>
      </c>
      <c r="FM15" s="168">
        <v>-24.113700000000001</v>
      </c>
      <c r="FN15" s="168">
        <v>14.661</v>
      </c>
      <c r="FO15" s="168">
        <v>14.581200000000001</v>
      </c>
      <c r="FP15" s="168">
        <v>-10.306699999999999</v>
      </c>
      <c r="FQ15" s="169"/>
      <c r="FR15" s="168">
        <v>26.6325</v>
      </c>
      <c r="FS15" s="168">
        <v>-22.29</v>
      </c>
      <c r="FT15" s="168">
        <v>-2.2078000000000002</v>
      </c>
      <c r="FU15" s="168">
        <v>0.16500000000000001</v>
      </c>
      <c r="FV15" s="168">
        <v>1.56</v>
      </c>
      <c r="FW15" s="168">
        <v>-0.27</v>
      </c>
      <c r="FX15" s="168">
        <v>-26.492699999999999</v>
      </c>
      <c r="FY15" s="169"/>
      <c r="FZ15" s="168">
        <v>2.1379999999999999</v>
      </c>
      <c r="GA15" s="168">
        <v>-0.49399999999999999</v>
      </c>
      <c r="GB15" s="169"/>
      <c r="GC15" s="168">
        <v>11.86</v>
      </c>
      <c r="GD15" s="168">
        <v>-2.1135999999999999</v>
      </c>
      <c r="GE15" s="168">
        <v>7.1779000000000002</v>
      </c>
      <c r="GF15" s="168">
        <v>-2.48</v>
      </c>
      <c r="GG15" s="168">
        <v>29.7516</v>
      </c>
      <c r="GH15" s="169"/>
      <c r="GI15" s="168">
        <v>23.0852</v>
      </c>
      <c r="GJ15" s="168">
        <v>-4.5316000000000001</v>
      </c>
      <c r="GK15" s="168">
        <v>-4.9394999999999998</v>
      </c>
      <c r="GL15" s="168">
        <v>1.9984</v>
      </c>
      <c r="GM15" s="169"/>
      <c r="GN15" s="169"/>
      <c r="GO15" s="168">
        <v>-14.059699999999999</v>
      </c>
      <c r="GP15" s="168">
        <v>65.291700000000006</v>
      </c>
      <c r="GQ15" s="168">
        <v>7.1978999999999997</v>
      </c>
      <c r="GR15" s="168">
        <v>-24.238</v>
      </c>
      <c r="GS15" s="168">
        <v>6.2784000000000004</v>
      </c>
      <c r="GT15" s="168">
        <v>5.9850000000000003</v>
      </c>
      <c r="GU15" s="168">
        <v>117.2551</v>
      </c>
      <c r="GV15" s="168">
        <v>-7.9109999999999996</v>
      </c>
      <c r="GW15" s="168">
        <v>-10.756</v>
      </c>
      <c r="GX15" s="168">
        <v>1.7104999999999999</v>
      </c>
      <c r="GY15" s="168">
        <v>4.0975999999999999</v>
      </c>
      <c r="GZ15" s="168">
        <v>6.1167999999999996</v>
      </c>
      <c r="HA15" s="168">
        <v>3.6071</v>
      </c>
      <c r="HB15" s="168">
        <v>3.5485000000000002</v>
      </c>
      <c r="HC15" s="168">
        <v>3.9571999999999998</v>
      </c>
      <c r="HD15" s="168">
        <v>5.9135</v>
      </c>
      <c r="HE15" s="168">
        <v>7.54</v>
      </c>
      <c r="HF15" s="168">
        <v>-4.8925000000000001</v>
      </c>
      <c r="HG15" s="168">
        <v>43.0593</v>
      </c>
      <c r="HH15" s="168">
        <v>36.073</v>
      </c>
      <c r="HI15" s="168">
        <v>93.355199999999996</v>
      </c>
      <c r="HJ15" s="168">
        <v>16.005299999999998</v>
      </c>
      <c r="HK15" s="168">
        <v>16.383800000000001</v>
      </c>
      <c r="HL15" s="168">
        <v>0</v>
      </c>
      <c r="HM15" s="169"/>
      <c r="HN15" s="168">
        <v>0</v>
      </c>
      <c r="HO15" s="168">
        <v>0</v>
      </c>
      <c r="HP15" s="169"/>
      <c r="HQ15" s="169"/>
      <c r="HR15" s="168">
        <v>-16.9923</v>
      </c>
      <c r="HS15" s="168">
        <v>-17.136500000000002</v>
      </c>
      <c r="HT15" s="168">
        <v>0.26340000000000002</v>
      </c>
      <c r="HU15" s="168">
        <v>0.36320000000000002</v>
      </c>
      <c r="HV15" s="168">
        <v>16.98</v>
      </c>
      <c r="HW15" s="168">
        <v>17.22</v>
      </c>
      <c r="HX15" s="168">
        <v>-33.6</v>
      </c>
      <c r="HY15" s="168">
        <v>-33.700000000000003</v>
      </c>
      <c r="HZ15" s="168">
        <v>1.9199999999999998E-2</v>
      </c>
      <c r="IA15" s="168">
        <v>-9.92</v>
      </c>
      <c r="IB15" s="168">
        <v>51.841900000000003</v>
      </c>
      <c r="IC15" s="168">
        <v>13.622</v>
      </c>
      <c r="ID15" s="168">
        <v>13.961399999999999</v>
      </c>
      <c r="IE15" s="168">
        <v>-20.8</v>
      </c>
      <c r="IF15" s="168">
        <v>-46.5</v>
      </c>
      <c r="IG15" s="168">
        <v>0.9</v>
      </c>
      <c r="IH15" s="168">
        <v>0.4</v>
      </c>
      <c r="II15" s="169"/>
      <c r="IJ15" s="169"/>
      <c r="IK15" s="168">
        <v>-58.9694</v>
      </c>
      <c r="IL15" s="168">
        <v>48.825200000000002</v>
      </c>
      <c r="IM15" s="168">
        <v>-299.2706</v>
      </c>
      <c r="IN15" s="168">
        <v>-29.216999999999999</v>
      </c>
      <c r="IO15" s="168">
        <v>-17.321000000000002</v>
      </c>
      <c r="IP15" s="168">
        <v>145.08279999999999</v>
      </c>
      <c r="IQ15" s="168">
        <v>17.653199999999998</v>
      </c>
      <c r="IR15" s="168">
        <v>136.2414</v>
      </c>
      <c r="IS15" s="168">
        <v>82.707499999999996</v>
      </c>
      <c r="IT15" s="168">
        <v>86.101100000000002</v>
      </c>
      <c r="IU15" s="168">
        <v>30.9253</v>
      </c>
      <c r="IV15" s="168">
        <v>30.247399999999999</v>
      </c>
      <c r="IW15" s="168">
        <v>-26.985800000000001</v>
      </c>
      <c r="IX15" s="168">
        <v>279.08359999999999</v>
      </c>
      <c r="IY15" s="168">
        <v>-180.1157</v>
      </c>
      <c r="IZ15" s="168">
        <v>112.36579999999999</v>
      </c>
      <c r="JA15" s="168">
        <v>-91.336399999999998</v>
      </c>
      <c r="JB15" s="168">
        <v>-0.56030000000000002</v>
      </c>
      <c r="JC15" s="168">
        <v>8.3130000000000006</v>
      </c>
      <c r="JD15" s="168">
        <v>-8</v>
      </c>
      <c r="JE15" s="168">
        <v>-2.1269999999999998</v>
      </c>
      <c r="JF15" s="168">
        <v>-2.1349999999999998</v>
      </c>
      <c r="JG15" s="168">
        <v>3.84</v>
      </c>
      <c r="JH15" s="168">
        <v>-4.4800000000000004</v>
      </c>
      <c r="JI15" s="168">
        <v>3.1300000000000001E-2</v>
      </c>
      <c r="JJ15" s="168">
        <v>-1.5792999999999999</v>
      </c>
      <c r="JK15" s="168">
        <v>6.9443999999999999</v>
      </c>
      <c r="JL15" s="168">
        <v>-10.283099999999999</v>
      </c>
      <c r="JM15" s="168">
        <v>1.4</v>
      </c>
      <c r="JN15" s="168">
        <v>-0.46500000000000002</v>
      </c>
      <c r="JO15" s="168">
        <v>0.47499999999999998</v>
      </c>
      <c r="JP15" s="168">
        <v>1.7837000000000001</v>
      </c>
      <c r="JQ15" s="168">
        <v>1.9938</v>
      </c>
      <c r="JR15" s="168">
        <v>4.1125999999999996</v>
      </c>
      <c r="JS15" s="168">
        <v>4.8367000000000004</v>
      </c>
      <c r="JT15" s="168">
        <v>3.6143000000000001</v>
      </c>
      <c r="JU15" s="169"/>
      <c r="JV15" s="168">
        <v>31.9</v>
      </c>
      <c r="JW15" s="168">
        <v>-0.31469999999999998</v>
      </c>
      <c r="JX15" s="168">
        <v>-0.22</v>
      </c>
      <c r="JY15" s="169"/>
      <c r="JZ15" s="168">
        <v>-16.2591</v>
      </c>
      <c r="KA15" s="168">
        <v>-0.47060000000000002</v>
      </c>
      <c r="KB15" s="168">
        <v>-21.590299999999999</v>
      </c>
      <c r="KC15" s="168">
        <v>-15.250500000000001</v>
      </c>
      <c r="KD15" s="168">
        <v>-6.6936999999999998</v>
      </c>
      <c r="KE15" s="168">
        <v>-21.3931</v>
      </c>
      <c r="KF15" s="168">
        <v>-2.9396</v>
      </c>
      <c r="KG15" s="168">
        <v>-27.8</v>
      </c>
      <c r="KH15" s="168">
        <v>10.4</v>
      </c>
      <c r="KI15" s="168">
        <v>78.337999999999994</v>
      </c>
      <c r="KJ15" s="168">
        <v>-140.5607</v>
      </c>
    </row>
    <row r="16" spans="1:296" ht="18" customHeight="1" x14ac:dyDescent="0.35">
      <c r="A16" s="163" t="s">
        <v>69</v>
      </c>
      <c r="B16" s="163" t="s">
        <v>1019</v>
      </c>
      <c r="C16" s="170">
        <v>0</v>
      </c>
      <c r="D16" s="170">
        <v>0</v>
      </c>
      <c r="E16" s="172">
        <v>2.9939</v>
      </c>
      <c r="F16" s="172">
        <v>-7.2770999999999999</v>
      </c>
      <c r="G16" s="172">
        <v>6.2363</v>
      </c>
      <c r="H16" s="172">
        <v>6.2096</v>
      </c>
      <c r="I16" s="171"/>
      <c r="J16" s="172">
        <v>9.9526000000000003</v>
      </c>
      <c r="K16" s="171"/>
      <c r="L16" s="172">
        <v>17.767399999999999</v>
      </c>
      <c r="M16" s="172">
        <v>7.4028</v>
      </c>
      <c r="N16" s="172">
        <v>7.1196999999999999</v>
      </c>
      <c r="O16" s="172">
        <v>-2.2200000000000002</v>
      </c>
      <c r="P16" s="172">
        <v>-22</v>
      </c>
      <c r="Q16" s="171"/>
      <c r="R16" s="171"/>
      <c r="S16" s="172">
        <v>-15.4</v>
      </c>
      <c r="T16" s="172">
        <v>6.0125999999999999</v>
      </c>
      <c r="U16" s="172">
        <v>-0.56520000000000004</v>
      </c>
      <c r="V16" s="172">
        <v>3.7959999999999998</v>
      </c>
      <c r="W16" s="172">
        <v>3.6587999999999998</v>
      </c>
      <c r="X16" s="172">
        <v>6.6376999999999997</v>
      </c>
      <c r="Y16" s="172">
        <v>4.5555000000000003</v>
      </c>
      <c r="Z16" s="172">
        <v>-0.29820000000000002</v>
      </c>
      <c r="AA16" s="172">
        <v>2.2378</v>
      </c>
      <c r="AB16" s="171"/>
      <c r="AC16" s="172">
        <v>-1.2068000000000001</v>
      </c>
      <c r="AD16" s="172">
        <v>-0.82299999999999995</v>
      </c>
      <c r="AE16" s="172">
        <v>-0.81499999999999995</v>
      </c>
      <c r="AF16" s="172">
        <v>3.657</v>
      </c>
      <c r="AG16" s="172">
        <v>-17.760000000000002</v>
      </c>
      <c r="AH16" s="172">
        <v>-13.2</v>
      </c>
      <c r="AI16" s="172">
        <v>-1.927</v>
      </c>
      <c r="AJ16" s="172">
        <v>0.29599999999999999</v>
      </c>
      <c r="AK16" s="172">
        <v>-11.42</v>
      </c>
      <c r="AL16" s="172">
        <v>-11.4</v>
      </c>
      <c r="AM16" s="171"/>
      <c r="AN16" s="172">
        <v>-11.52</v>
      </c>
      <c r="AO16" s="172">
        <v>-11.48</v>
      </c>
      <c r="AP16" s="172">
        <v>3.0426000000000002</v>
      </c>
      <c r="AQ16" s="172">
        <v>3.7940999999999998</v>
      </c>
      <c r="AR16" s="172">
        <v>12.096500000000001</v>
      </c>
      <c r="AS16" s="172">
        <v>13.7738</v>
      </c>
      <c r="AT16" s="172">
        <v>-16.416499999999999</v>
      </c>
      <c r="AU16" s="172">
        <v>-11.876200000000001</v>
      </c>
      <c r="AV16" s="172">
        <v>-11.298999999999999</v>
      </c>
      <c r="AW16" s="172">
        <v>3.9051</v>
      </c>
      <c r="AX16" s="172">
        <v>4.0548000000000002</v>
      </c>
      <c r="AY16" s="172">
        <v>-18.1493</v>
      </c>
      <c r="AZ16" s="172">
        <v>-15.7036</v>
      </c>
      <c r="BA16" s="172">
        <v>11.0099</v>
      </c>
      <c r="BB16" s="172">
        <v>10.5177</v>
      </c>
      <c r="BC16" s="172">
        <v>36.891800000000003</v>
      </c>
      <c r="BD16" s="172">
        <v>8.5001999999999995</v>
      </c>
      <c r="BE16" s="172">
        <v>-6.6</v>
      </c>
      <c r="BF16" s="172">
        <v>-6.7</v>
      </c>
      <c r="BG16" s="172">
        <v>-21.935400000000001</v>
      </c>
      <c r="BH16" s="172">
        <v>-21.814499999999999</v>
      </c>
      <c r="BI16" s="172">
        <v>-1.2798</v>
      </c>
      <c r="BJ16" s="171"/>
      <c r="BK16" s="172">
        <v>5.9614000000000003</v>
      </c>
      <c r="BL16" s="172">
        <v>5.8720999999999997</v>
      </c>
      <c r="BM16" s="172">
        <v>0</v>
      </c>
      <c r="BN16" s="172">
        <v>0.57689999999999997</v>
      </c>
      <c r="BO16" s="172">
        <v>-52.888599999999997</v>
      </c>
      <c r="BP16" s="172">
        <v>29.511399999999998</v>
      </c>
      <c r="BQ16" s="172">
        <v>29.328299999999999</v>
      </c>
      <c r="BR16" s="172">
        <v>52.390799999999999</v>
      </c>
      <c r="BS16" s="172">
        <v>-138.738</v>
      </c>
      <c r="BT16" s="171"/>
      <c r="BU16" s="171"/>
      <c r="BV16" s="171"/>
      <c r="BW16" s="172">
        <v>5.0595999999999997</v>
      </c>
      <c r="BX16" s="172">
        <v>5.76</v>
      </c>
      <c r="BY16" s="172">
        <v>2.2599999999999998</v>
      </c>
      <c r="BZ16" s="172">
        <v>-16.32</v>
      </c>
      <c r="CA16" s="172">
        <v>1.92</v>
      </c>
      <c r="CB16" s="172">
        <v>-28.126799999999999</v>
      </c>
      <c r="CC16" s="172">
        <v>-28.126799999999999</v>
      </c>
      <c r="CD16" s="172">
        <v>34.276699999999998</v>
      </c>
      <c r="CE16" s="172">
        <v>33.843600000000002</v>
      </c>
      <c r="CF16" s="172">
        <v>4.9399999999999999E-2</v>
      </c>
      <c r="CG16" s="172">
        <v>5.3140000000000001</v>
      </c>
      <c r="CH16" s="172">
        <v>5.2958999999999996</v>
      </c>
      <c r="CI16" s="172">
        <v>4.9405000000000001</v>
      </c>
      <c r="CJ16" s="171"/>
      <c r="CK16" s="172">
        <v>4.6079999999999997</v>
      </c>
      <c r="CL16" s="172">
        <v>8.6530000000000005</v>
      </c>
      <c r="CM16" s="172">
        <v>-23.9</v>
      </c>
      <c r="CN16" s="172">
        <v>-22.7</v>
      </c>
      <c r="CO16" s="172">
        <v>-2.33</v>
      </c>
      <c r="CP16" s="172">
        <v>16.1647</v>
      </c>
      <c r="CQ16" s="172">
        <v>16.175599999999999</v>
      </c>
      <c r="CR16" s="172">
        <v>15.2559</v>
      </c>
      <c r="CS16" s="172">
        <v>51.371299999999998</v>
      </c>
      <c r="CT16" s="172">
        <v>51.585500000000003</v>
      </c>
      <c r="CU16" s="172">
        <v>-26.662099999999999</v>
      </c>
      <c r="CV16" s="172">
        <v>-27.519400000000001</v>
      </c>
      <c r="CW16" s="172">
        <v>-23.0885</v>
      </c>
      <c r="CX16" s="172">
        <v>1.9372</v>
      </c>
      <c r="CY16" s="172">
        <v>20.02</v>
      </c>
      <c r="CZ16" s="172">
        <v>7.43</v>
      </c>
      <c r="DA16" s="172">
        <v>4.6924000000000001</v>
      </c>
      <c r="DB16" s="172">
        <v>3.5186999999999999</v>
      </c>
      <c r="DC16" s="172">
        <v>-6.5765000000000002</v>
      </c>
      <c r="DD16" s="171"/>
      <c r="DE16" s="171"/>
      <c r="DF16" s="171"/>
      <c r="DG16" s="172">
        <v>-23.214600000000001</v>
      </c>
      <c r="DH16" s="171"/>
      <c r="DI16" s="172">
        <v>-2.5339</v>
      </c>
      <c r="DJ16" s="171"/>
      <c r="DK16" s="171"/>
      <c r="DL16" s="172">
        <v>-2.4744000000000002</v>
      </c>
      <c r="DM16" s="172">
        <v>-1.1000000000000001</v>
      </c>
      <c r="DN16" s="172">
        <v>5.74</v>
      </c>
      <c r="DO16" s="172">
        <v>2.86</v>
      </c>
      <c r="DP16" s="172">
        <v>-2.73</v>
      </c>
      <c r="DQ16" s="172">
        <v>-2.15</v>
      </c>
      <c r="DR16" s="172">
        <v>10.028499999999999</v>
      </c>
      <c r="DS16" s="172">
        <v>22.821300000000001</v>
      </c>
      <c r="DT16" s="172">
        <v>-16.510000000000002</v>
      </c>
      <c r="DU16" s="172">
        <v>-3.3</v>
      </c>
      <c r="DV16" s="172">
        <v>21.29</v>
      </c>
      <c r="DW16" s="172">
        <v>-4.51</v>
      </c>
      <c r="DX16" s="172">
        <v>19.363600000000002</v>
      </c>
      <c r="DY16" s="172">
        <v>9.6999999999999993</v>
      </c>
      <c r="DZ16" s="172">
        <v>-31.3749</v>
      </c>
      <c r="EA16" s="172">
        <v>-31.290900000000001</v>
      </c>
      <c r="EB16" s="172">
        <v>15.350199999999999</v>
      </c>
      <c r="EC16" s="172">
        <v>-6.4035000000000002</v>
      </c>
      <c r="ED16" s="172">
        <v>-12.809699999999999</v>
      </c>
      <c r="EE16" s="172">
        <v>-13.715</v>
      </c>
      <c r="EF16" s="172">
        <v>-8.7283000000000008</v>
      </c>
      <c r="EG16" s="172">
        <v>-12.3278</v>
      </c>
      <c r="EH16" s="172">
        <v>-15.228</v>
      </c>
      <c r="EI16" s="172">
        <v>-132.34219999999999</v>
      </c>
      <c r="EJ16" s="172">
        <v>28.374199999999998</v>
      </c>
      <c r="EK16" s="172">
        <v>3.5038</v>
      </c>
      <c r="EL16" s="172">
        <v>-5.0102000000000002</v>
      </c>
      <c r="EM16" s="172">
        <v>-4.3354999999999997</v>
      </c>
      <c r="EN16" s="172">
        <v>18.3809</v>
      </c>
      <c r="EO16" s="172">
        <v>-18.717199999999998</v>
      </c>
      <c r="EP16" s="172">
        <v>-19.100899999999999</v>
      </c>
      <c r="EQ16" s="172">
        <v>-6.66</v>
      </c>
      <c r="ER16" s="172">
        <v>-15.5594</v>
      </c>
      <c r="ES16" s="171"/>
      <c r="ET16" s="172">
        <v>9.0679999999999996</v>
      </c>
      <c r="EU16" s="172">
        <v>0</v>
      </c>
      <c r="EV16" s="172">
        <v>-3.25</v>
      </c>
      <c r="EW16" s="172">
        <v>2.6</v>
      </c>
      <c r="EX16" s="172">
        <v>2.1093000000000002</v>
      </c>
      <c r="EY16" s="172">
        <v>-30.0092</v>
      </c>
      <c r="EZ16" s="172">
        <v>-6.7869000000000002</v>
      </c>
      <c r="FA16" s="172">
        <v>-6.7831999999999999</v>
      </c>
      <c r="FB16" s="172">
        <v>9.5257000000000005</v>
      </c>
      <c r="FC16" s="172">
        <v>9.0137999999999998</v>
      </c>
      <c r="FD16" s="172">
        <v>-23.299299999999999</v>
      </c>
      <c r="FE16" s="171"/>
      <c r="FF16" s="171"/>
      <c r="FG16" s="171"/>
      <c r="FH16" s="172">
        <v>4.5041000000000002</v>
      </c>
      <c r="FI16" s="172">
        <v>4.6825999999999999</v>
      </c>
      <c r="FJ16" s="172">
        <v>3.4512</v>
      </c>
      <c r="FK16" s="172">
        <v>14.903600000000001</v>
      </c>
      <c r="FL16" s="172">
        <v>15.2385</v>
      </c>
      <c r="FM16" s="172">
        <v>-23.443899999999999</v>
      </c>
      <c r="FN16" s="172">
        <v>13.944599999999999</v>
      </c>
      <c r="FO16" s="172">
        <v>13.4413</v>
      </c>
      <c r="FP16" s="172">
        <v>-9.6641999999999992</v>
      </c>
      <c r="FQ16" s="171"/>
      <c r="FR16" s="172">
        <v>23.6051</v>
      </c>
      <c r="FS16" s="172">
        <v>-21.62</v>
      </c>
      <c r="FT16" s="172">
        <v>-2.1949999999999998</v>
      </c>
      <c r="FU16" s="172">
        <v>0.13850000000000001</v>
      </c>
      <c r="FV16" s="172">
        <v>1.63</v>
      </c>
      <c r="FW16" s="172">
        <v>1.21</v>
      </c>
      <c r="FX16" s="172">
        <v>-23.476600000000001</v>
      </c>
      <c r="FY16" s="171"/>
      <c r="FZ16" s="172">
        <v>2.165</v>
      </c>
      <c r="GA16" s="172">
        <v>-0.50700000000000001</v>
      </c>
      <c r="GB16" s="171"/>
      <c r="GC16" s="172">
        <v>11.99</v>
      </c>
      <c r="GD16" s="172">
        <v>-12.5061</v>
      </c>
      <c r="GE16" s="172">
        <v>-4.1273</v>
      </c>
      <c r="GF16" s="172">
        <v>-2.5099999999999998</v>
      </c>
      <c r="GG16" s="172">
        <v>29.142199999999999</v>
      </c>
      <c r="GH16" s="171"/>
      <c r="GI16" s="172">
        <v>22.955300000000001</v>
      </c>
      <c r="GJ16" s="172">
        <v>-4.3239999999999998</v>
      </c>
      <c r="GK16" s="172">
        <v>-4.7415000000000003</v>
      </c>
      <c r="GL16" s="172">
        <v>1.9925999999999999</v>
      </c>
      <c r="GM16" s="171"/>
      <c r="GN16" s="171"/>
      <c r="GO16" s="172">
        <v>-14.555300000000001</v>
      </c>
      <c r="GP16" s="172">
        <v>64.985600000000005</v>
      </c>
      <c r="GQ16" s="172">
        <v>6.8350999999999997</v>
      </c>
      <c r="GR16" s="172">
        <v>-23.386299999999999</v>
      </c>
      <c r="GS16" s="172">
        <v>5.9897999999999998</v>
      </c>
      <c r="GT16" s="172">
        <v>6.6287000000000003</v>
      </c>
      <c r="GU16" s="172">
        <v>133.24539999999999</v>
      </c>
      <c r="GV16" s="172">
        <v>-8.1424000000000003</v>
      </c>
      <c r="GW16" s="172">
        <v>-10.795400000000001</v>
      </c>
      <c r="GX16" s="172">
        <v>1.8178000000000001</v>
      </c>
      <c r="GY16" s="172">
        <v>3.4878</v>
      </c>
      <c r="GZ16" s="172">
        <v>6.1460999999999997</v>
      </c>
      <c r="HA16" s="172">
        <v>3.5834000000000001</v>
      </c>
      <c r="HB16" s="172">
        <v>3.0472999999999999</v>
      </c>
      <c r="HC16" s="172">
        <v>4.0724</v>
      </c>
      <c r="HD16" s="172">
        <v>5.0747999999999998</v>
      </c>
      <c r="HE16" s="172">
        <v>6.71</v>
      </c>
      <c r="HF16" s="172">
        <v>-6.1017000000000001</v>
      </c>
      <c r="HG16" s="172">
        <v>42.370399999999997</v>
      </c>
      <c r="HH16" s="172">
        <v>28.0518</v>
      </c>
      <c r="HI16" s="172">
        <v>100.0279</v>
      </c>
      <c r="HJ16" s="172">
        <v>15.767300000000001</v>
      </c>
      <c r="HK16" s="172">
        <v>15.5624</v>
      </c>
      <c r="HL16" s="172">
        <v>0</v>
      </c>
      <c r="HM16" s="171"/>
      <c r="HN16" s="172">
        <v>-10.4977</v>
      </c>
      <c r="HO16" s="172">
        <v>0</v>
      </c>
      <c r="HP16" s="171"/>
      <c r="HQ16" s="171"/>
      <c r="HR16" s="172">
        <v>-16.0916</v>
      </c>
      <c r="HS16" s="172">
        <v>-16.2227</v>
      </c>
      <c r="HT16" s="172">
        <v>0.43469999999999998</v>
      </c>
      <c r="HU16" s="172">
        <v>0.60580000000000001</v>
      </c>
      <c r="HV16" s="172">
        <v>15.85</v>
      </c>
      <c r="HW16" s="172">
        <v>16.2</v>
      </c>
      <c r="HX16" s="172">
        <v>-32.4</v>
      </c>
      <c r="HY16" s="172">
        <v>-31.3</v>
      </c>
      <c r="HZ16" s="172">
        <v>3.5700000000000003E-2</v>
      </c>
      <c r="IA16" s="172">
        <v>-9.92</v>
      </c>
      <c r="IB16" s="172">
        <v>50.299700000000001</v>
      </c>
      <c r="IC16" s="172">
        <v>15.780099999999999</v>
      </c>
      <c r="ID16" s="172">
        <v>15.623200000000001</v>
      </c>
      <c r="IE16" s="172">
        <v>-21.2</v>
      </c>
      <c r="IF16" s="172">
        <v>-46.1</v>
      </c>
      <c r="IG16" s="172">
        <v>0.1</v>
      </c>
      <c r="IH16" s="172">
        <v>-0.3</v>
      </c>
      <c r="II16" s="171"/>
      <c r="IJ16" s="172">
        <v>-17.9773</v>
      </c>
      <c r="IK16" s="172">
        <v>-66.776499999999999</v>
      </c>
      <c r="IL16" s="172">
        <v>46.761699999999998</v>
      </c>
      <c r="IM16" s="172">
        <v>-292.49380000000002</v>
      </c>
      <c r="IN16" s="172">
        <v>-26.9787</v>
      </c>
      <c r="IO16" s="172">
        <v>-17.287099999999999</v>
      </c>
      <c r="IP16" s="172">
        <v>138.666</v>
      </c>
      <c r="IQ16" s="172">
        <v>23.464500000000001</v>
      </c>
      <c r="IR16" s="172">
        <v>134.01939999999999</v>
      </c>
      <c r="IS16" s="172">
        <v>80.201800000000006</v>
      </c>
      <c r="IT16" s="172">
        <v>81.656700000000001</v>
      </c>
      <c r="IU16" s="172">
        <v>28.645800000000001</v>
      </c>
      <c r="IV16" s="172">
        <v>32.947000000000003</v>
      </c>
      <c r="IW16" s="172">
        <v>-23.906099999999999</v>
      </c>
      <c r="IX16" s="172">
        <v>272.43270000000001</v>
      </c>
      <c r="IY16" s="172">
        <v>-176.14779999999999</v>
      </c>
      <c r="IZ16" s="172">
        <v>105.9344</v>
      </c>
      <c r="JA16" s="172">
        <v>-88.046400000000006</v>
      </c>
      <c r="JB16" s="172">
        <v>-0.56030000000000002</v>
      </c>
      <c r="JC16" s="172">
        <v>8.9649999999999999</v>
      </c>
      <c r="JD16" s="172">
        <v>-7.68</v>
      </c>
      <c r="JE16" s="172">
        <v>-2.105</v>
      </c>
      <c r="JF16" s="172">
        <v>-2.1120000000000001</v>
      </c>
      <c r="JG16" s="172">
        <v>3.44</v>
      </c>
      <c r="JH16" s="172">
        <v>-4.24</v>
      </c>
      <c r="JI16" s="172">
        <v>-0.2671</v>
      </c>
      <c r="JJ16" s="172">
        <v>-1.9028</v>
      </c>
      <c r="JK16" s="172">
        <v>7.2099000000000002</v>
      </c>
      <c r="JL16" s="172">
        <v>-10.340999999999999</v>
      </c>
      <c r="JM16" s="172">
        <v>1.9</v>
      </c>
      <c r="JN16" s="172">
        <v>2.448</v>
      </c>
      <c r="JO16" s="172">
        <v>2.0059999999999998</v>
      </c>
      <c r="JP16" s="171"/>
      <c r="JQ16" s="171"/>
      <c r="JR16" s="172">
        <v>3.4253</v>
      </c>
      <c r="JS16" s="172">
        <v>4.4264000000000001</v>
      </c>
      <c r="JT16" s="172">
        <v>4.1253000000000002</v>
      </c>
      <c r="JU16" s="171"/>
      <c r="JV16" s="172">
        <v>31.3</v>
      </c>
      <c r="JW16" s="172">
        <v>-0.38219999999999998</v>
      </c>
      <c r="JX16" s="172">
        <v>-0.15</v>
      </c>
      <c r="JY16" s="171"/>
      <c r="JZ16" s="172">
        <v>-16.164300000000001</v>
      </c>
      <c r="KA16" s="172">
        <v>-0.37509999999999999</v>
      </c>
      <c r="KB16" s="172">
        <v>-22.2819</v>
      </c>
      <c r="KC16" s="172">
        <v>-15.1355</v>
      </c>
      <c r="KD16" s="172">
        <v>-6.6040000000000001</v>
      </c>
      <c r="KE16" s="172">
        <v>-22.6096</v>
      </c>
      <c r="KF16" s="172">
        <v>-1.8835</v>
      </c>
      <c r="KG16" s="172">
        <v>-27.4</v>
      </c>
      <c r="KH16" s="172">
        <v>9.9</v>
      </c>
      <c r="KI16" s="172">
        <v>83.969899999999996</v>
      </c>
      <c r="KJ16" s="172">
        <v>-145.25409999999999</v>
      </c>
    </row>
    <row r="17" spans="1:296" ht="18" customHeight="1" x14ac:dyDescent="0.35">
      <c r="A17" s="163" t="s">
        <v>69</v>
      </c>
      <c r="B17" s="163" t="s">
        <v>1020</v>
      </c>
      <c r="C17" s="164">
        <v>0</v>
      </c>
      <c r="D17" s="164">
        <v>0</v>
      </c>
      <c r="E17" s="165">
        <v>3.1640000000000001</v>
      </c>
      <c r="F17" s="165">
        <v>-7.4829999999999997</v>
      </c>
      <c r="G17" s="165">
        <v>5.8365</v>
      </c>
      <c r="H17" s="165">
        <v>6.0906000000000002</v>
      </c>
      <c r="I17" s="166"/>
      <c r="J17" s="165">
        <v>10.1319</v>
      </c>
      <c r="K17" s="166"/>
      <c r="L17" s="165">
        <v>16.794699999999999</v>
      </c>
      <c r="M17" s="165">
        <v>6.9367999999999999</v>
      </c>
      <c r="N17" s="165">
        <v>6.4600999999999997</v>
      </c>
      <c r="O17" s="165">
        <v>-2.2200000000000002</v>
      </c>
      <c r="P17" s="166"/>
      <c r="Q17" s="166"/>
      <c r="R17" s="166"/>
      <c r="S17" s="165">
        <v>-17.600000000000001</v>
      </c>
      <c r="T17" s="165">
        <v>6.5843999999999996</v>
      </c>
      <c r="U17" s="165">
        <v>-1.3511</v>
      </c>
      <c r="V17" s="165">
        <v>3.8338000000000001</v>
      </c>
      <c r="W17" s="165">
        <v>3.6659999999999999</v>
      </c>
      <c r="X17" s="165">
        <v>6.7526000000000002</v>
      </c>
      <c r="Y17" s="165">
        <v>4.5067000000000004</v>
      </c>
      <c r="Z17" s="165">
        <v>-0.2611</v>
      </c>
      <c r="AA17" s="165">
        <v>2.1570999999999998</v>
      </c>
      <c r="AB17" s="166"/>
      <c r="AC17" s="165">
        <v>-1.2788999999999999</v>
      </c>
      <c r="AD17" s="165">
        <v>-0.71099999999999997</v>
      </c>
      <c r="AE17" s="165">
        <v>-0.68899999999999995</v>
      </c>
      <c r="AF17" s="165">
        <v>3.3570000000000002</v>
      </c>
      <c r="AG17" s="165">
        <v>-17.760000000000002</v>
      </c>
      <c r="AH17" s="166"/>
      <c r="AI17" s="165">
        <v>-2.052</v>
      </c>
      <c r="AJ17" s="165">
        <v>0.30199999999999999</v>
      </c>
      <c r="AK17" s="165">
        <v>-10.92</v>
      </c>
      <c r="AL17" s="165">
        <v>-10.98</v>
      </c>
      <c r="AM17" s="166"/>
      <c r="AN17" s="165">
        <v>-10.93</v>
      </c>
      <c r="AO17" s="165">
        <v>-10.83</v>
      </c>
      <c r="AP17" s="165">
        <v>2.8189000000000002</v>
      </c>
      <c r="AQ17" s="165">
        <v>3.8913000000000002</v>
      </c>
      <c r="AR17" s="165">
        <v>11.985799999999999</v>
      </c>
      <c r="AS17" s="165">
        <v>13.8409</v>
      </c>
      <c r="AT17" s="165">
        <v>-17.778500000000001</v>
      </c>
      <c r="AU17" s="165">
        <v>-13.007099999999999</v>
      </c>
      <c r="AV17" s="165">
        <v>-12.3775</v>
      </c>
      <c r="AW17" s="165">
        <v>17.9605</v>
      </c>
      <c r="AX17" s="165">
        <v>16.999300000000002</v>
      </c>
      <c r="AY17" s="165">
        <v>-20.865300000000001</v>
      </c>
      <c r="AZ17" s="165">
        <v>-18.424199999999999</v>
      </c>
      <c r="BA17" s="165">
        <v>19.343699999999998</v>
      </c>
      <c r="BB17" s="165">
        <v>19.102900000000002</v>
      </c>
      <c r="BC17" s="165">
        <v>35.798699999999997</v>
      </c>
      <c r="BD17" s="165">
        <v>7.5046999999999997</v>
      </c>
      <c r="BE17" s="165">
        <v>-6.1</v>
      </c>
      <c r="BF17" s="165">
        <v>-6.1</v>
      </c>
      <c r="BG17" s="165">
        <v>-18.941400000000002</v>
      </c>
      <c r="BH17" s="165">
        <v>-18.799199999999999</v>
      </c>
      <c r="BI17" s="165">
        <v>-1.1452</v>
      </c>
      <c r="BJ17" s="166"/>
      <c r="BK17" s="165">
        <v>4.8411999999999997</v>
      </c>
      <c r="BL17" s="165">
        <v>4.8901000000000003</v>
      </c>
      <c r="BM17" s="166"/>
      <c r="BN17" s="165">
        <v>0.50829999999999997</v>
      </c>
      <c r="BO17" s="165">
        <v>-30.2744</v>
      </c>
      <c r="BP17" s="165">
        <v>23.896000000000001</v>
      </c>
      <c r="BQ17" s="165">
        <v>24.1401</v>
      </c>
      <c r="BR17" s="165">
        <v>46.132399999999997</v>
      </c>
      <c r="BS17" s="165">
        <v>-128.42869999999999</v>
      </c>
      <c r="BT17" s="166"/>
      <c r="BU17" s="166"/>
      <c r="BV17" s="166"/>
      <c r="BW17" s="165">
        <v>3.7723</v>
      </c>
      <c r="BX17" s="165">
        <v>5.98</v>
      </c>
      <c r="BY17" s="165">
        <v>2.72</v>
      </c>
      <c r="BZ17" s="165">
        <v>-16.190000000000001</v>
      </c>
      <c r="CA17" s="165">
        <v>1.97</v>
      </c>
      <c r="CB17" s="165">
        <v>-26.921199999999999</v>
      </c>
      <c r="CC17" s="165">
        <v>-27.1891</v>
      </c>
      <c r="CD17" s="165">
        <v>33.731900000000003</v>
      </c>
      <c r="CE17" s="165">
        <v>33.515300000000003</v>
      </c>
      <c r="CF17" s="165">
        <v>-0.11890000000000001</v>
      </c>
      <c r="CG17" s="165">
        <v>6.9207999999999998</v>
      </c>
      <c r="CH17" s="165">
        <v>6.9326999999999996</v>
      </c>
      <c r="CI17" s="165">
        <v>4.8380000000000001</v>
      </c>
      <c r="CJ17" s="166"/>
      <c r="CK17" s="165">
        <v>4.6079999999999997</v>
      </c>
      <c r="CL17" s="165">
        <v>8.5679999999999996</v>
      </c>
      <c r="CM17" s="165">
        <v>-22</v>
      </c>
      <c r="CN17" s="165">
        <v>-21.4</v>
      </c>
      <c r="CO17" s="165">
        <v>-2.31</v>
      </c>
      <c r="CP17" s="165">
        <v>17.636299999999999</v>
      </c>
      <c r="CQ17" s="165">
        <v>18.033200000000001</v>
      </c>
      <c r="CR17" s="165">
        <v>16.793299999999999</v>
      </c>
      <c r="CS17" s="165">
        <v>45.6678</v>
      </c>
      <c r="CT17" s="165">
        <v>45.962400000000002</v>
      </c>
      <c r="CU17" s="165">
        <v>-24.111499999999999</v>
      </c>
      <c r="CV17" s="165">
        <v>-22.967500000000001</v>
      </c>
      <c r="CW17" s="165">
        <v>-21.913</v>
      </c>
      <c r="CX17" s="165">
        <v>2.2008000000000001</v>
      </c>
      <c r="CY17" s="165">
        <v>20.32</v>
      </c>
      <c r="CZ17" s="165">
        <v>7.56</v>
      </c>
      <c r="DA17" s="165">
        <v>4.6924000000000001</v>
      </c>
      <c r="DB17" s="165">
        <v>3.6162999999999998</v>
      </c>
      <c r="DC17" s="165">
        <v>-6.6062000000000003</v>
      </c>
      <c r="DD17" s="166"/>
      <c r="DE17" s="166"/>
      <c r="DF17" s="166"/>
      <c r="DG17" s="165">
        <v>-24.296099999999999</v>
      </c>
      <c r="DH17" s="166"/>
      <c r="DI17" s="165">
        <v>-2.6261999999999999</v>
      </c>
      <c r="DJ17" s="165">
        <v>-17.899999999999999</v>
      </c>
      <c r="DK17" s="166"/>
      <c r="DL17" s="165">
        <v>-1.8787</v>
      </c>
      <c r="DM17" s="165">
        <v>-1.3</v>
      </c>
      <c r="DN17" s="165">
        <v>5.82</v>
      </c>
      <c r="DO17" s="165">
        <v>2.58</v>
      </c>
      <c r="DP17" s="165">
        <v>-2.87</v>
      </c>
      <c r="DQ17" s="165">
        <v>-2.2799999999999998</v>
      </c>
      <c r="DR17" s="165">
        <v>10.2765</v>
      </c>
      <c r="DS17" s="165">
        <v>22.9557</v>
      </c>
      <c r="DT17" s="165">
        <v>-16.55</v>
      </c>
      <c r="DU17" s="165">
        <v>-2.16</v>
      </c>
      <c r="DV17" s="165">
        <v>20.18</v>
      </c>
      <c r="DW17" s="165">
        <v>-4.5999999999999996</v>
      </c>
      <c r="DX17" s="165">
        <v>18.927299999999999</v>
      </c>
      <c r="DY17" s="165">
        <v>9.3363999999999994</v>
      </c>
      <c r="DZ17" s="165">
        <v>-31.5989</v>
      </c>
      <c r="EA17" s="165">
        <v>-30.809100000000001</v>
      </c>
      <c r="EB17" s="165">
        <v>14.008599999999999</v>
      </c>
      <c r="EC17" s="165">
        <v>-8.0477000000000007</v>
      </c>
      <c r="ED17" s="165">
        <v>-13.723100000000001</v>
      </c>
      <c r="EE17" s="165">
        <v>-13.5563</v>
      </c>
      <c r="EF17" s="165">
        <v>-14.075100000000001</v>
      </c>
      <c r="EG17" s="165">
        <v>-20.738</v>
      </c>
      <c r="EH17" s="165">
        <v>-15.928000000000001</v>
      </c>
      <c r="EI17" s="165">
        <v>-123.2299</v>
      </c>
      <c r="EJ17" s="165">
        <v>26.543399999999998</v>
      </c>
      <c r="EK17" s="165">
        <v>4.2123999999999997</v>
      </c>
      <c r="EL17" s="165">
        <v>-5.4356</v>
      </c>
      <c r="EM17" s="165">
        <v>-4.7149999999999999</v>
      </c>
      <c r="EN17" s="165">
        <v>18.1785</v>
      </c>
      <c r="EO17" s="165">
        <v>-14.959300000000001</v>
      </c>
      <c r="EP17" s="165">
        <v>-14.1084</v>
      </c>
      <c r="EQ17" s="165">
        <v>-7.6840000000000002</v>
      </c>
      <c r="ER17" s="165">
        <v>-15.2865</v>
      </c>
      <c r="ES17" s="166"/>
      <c r="ET17" s="165">
        <v>8.89</v>
      </c>
      <c r="EU17" s="165">
        <v>0</v>
      </c>
      <c r="EV17" s="165">
        <v>-2.76</v>
      </c>
      <c r="EW17" s="165">
        <v>0</v>
      </c>
      <c r="EX17" s="165">
        <v>2.3218999999999999</v>
      </c>
      <c r="EY17" s="165">
        <v>-22.042400000000001</v>
      </c>
      <c r="EZ17" s="165">
        <v>-7.8887999999999998</v>
      </c>
      <c r="FA17" s="165">
        <v>-7.8978999999999999</v>
      </c>
      <c r="FB17" s="165">
        <v>10.5936</v>
      </c>
      <c r="FC17" s="165">
        <v>10.5707</v>
      </c>
      <c r="FD17" s="165">
        <v>-24.4801</v>
      </c>
      <c r="FE17" s="166"/>
      <c r="FF17" s="166"/>
      <c r="FG17" s="166"/>
      <c r="FH17" s="165">
        <v>5.1978999999999997</v>
      </c>
      <c r="FI17" s="165">
        <v>5.0480999999999998</v>
      </c>
      <c r="FJ17" s="165">
        <v>4.0025000000000004</v>
      </c>
      <c r="FK17" s="165">
        <v>13.898899999999999</v>
      </c>
      <c r="FL17" s="165">
        <v>13.898899999999999</v>
      </c>
      <c r="FM17" s="165">
        <v>-22.774100000000001</v>
      </c>
      <c r="FN17" s="165">
        <v>12.6921</v>
      </c>
      <c r="FO17" s="165">
        <v>12.7028</v>
      </c>
      <c r="FP17" s="165">
        <v>-9.3998000000000008</v>
      </c>
      <c r="FQ17" s="166"/>
      <c r="FR17" s="165">
        <v>23.790600000000001</v>
      </c>
      <c r="FS17" s="165">
        <v>-21.44</v>
      </c>
      <c r="FT17" s="165">
        <v>-2.2115</v>
      </c>
      <c r="FU17" s="165">
        <v>0.20069999999999999</v>
      </c>
      <c r="FV17" s="165">
        <v>1.34</v>
      </c>
      <c r="FW17" s="165">
        <v>1.1399999999999999</v>
      </c>
      <c r="FX17" s="165">
        <v>-22.968800000000002</v>
      </c>
      <c r="FY17" s="166"/>
      <c r="FZ17" s="165">
        <v>2.1429999999999998</v>
      </c>
      <c r="GA17" s="165">
        <v>-0.48899999999999999</v>
      </c>
      <c r="GB17" s="165">
        <v>2.7957999999999998</v>
      </c>
      <c r="GC17" s="165">
        <v>12.29</v>
      </c>
      <c r="GD17" s="165">
        <v>-12.0937</v>
      </c>
      <c r="GE17" s="165">
        <v>-3.1432000000000002</v>
      </c>
      <c r="GF17" s="165">
        <v>-2.33</v>
      </c>
      <c r="GG17" s="165">
        <v>29.551500000000001</v>
      </c>
      <c r="GH17" s="166"/>
      <c r="GI17" s="165">
        <v>23.113299999999999</v>
      </c>
      <c r="GJ17" s="165">
        <v>-4.4394999999999998</v>
      </c>
      <c r="GK17" s="165">
        <v>-4.9142999999999999</v>
      </c>
      <c r="GL17" s="165">
        <v>2.0004</v>
      </c>
      <c r="GM17" s="166"/>
      <c r="GN17" s="166"/>
      <c r="GO17" s="165">
        <v>-14.3157</v>
      </c>
      <c r="GP17" s="165">
        <v>64.9649</v>
      </c>
      <c r="GQ17" s="165">
        <v>6.9595000000000002</v>
      </c>
      <c r="GR17" s="165">
        <v>-23.4025</v>
      </c>
      <c r="GS17" s="165">
        <v>7.0041000000000002</v>
      </c>
      <c r="GT17" s="165">
        <v>5.2962999999999996</v>
      </c>
      <c r="GU17" s="165">
        <v>135.7526</v>
      </c>
      <c r="GV17" s="165">
        <v>-8.0413999999999994</v>
      </c>
      <c r="GW17" s="165">
        <v>-10.656599999999999</v>
      </c>
      <c r="GX17" s="165">
        <v>1.8884000000000001</v>
      </c>
      <c r="GY17" s="165">
        <v>4.1835000000000004</v>
      </c>
      <c r="GZ17" s="165">
        <v>6.1315</v>
      </c>
      <c r="HA17" s="165">
        <v>3.6071</v>
      </c>
      <c r="HB17" s="165">
        <v>3.6696</v>
      </c>
      <c r="HC17" s="165">
        <v>4.6226000000000003</v>
      </c>
      <c r="HD17" s="165">
        <v>6.3544999999999998</v>
      </c>
      <c r="HE17" s="165">
        <v>5.87</v>
      </c>
      <c r="HF17" s="165">
        <v>-5.1486999999999998</v>
      </c>
      <c r="HG17" s="165">
        <v>39.9786</v>
      </c>
      <c r="HH17" s="165">
        <v>32.386299999999999</v>
      </c>
      <c r="HI17" s="165">
        <v>98.823700000000002</v>
      </c>
      <c r="HJ17" s="165">
        <v>15.6912</v>
      </c>
      <c r="HK17" s="165">
        <v>15.7133</v>
      </c>
      <c r="HL17" s="165">
        <v>-10.2479</v>
      </c>
      <c r="HM17" s="166"/>
      <c r="HN17" s="165">
        <v>0</v>
      </c>
      <c r="HO17" s="165">
        <v>0</v>
      </c>
      <c r="HP17" s="166"/>
      <c r="HQ17" s="166"/>
      <c r="HR17" s="165">
        <v>-16.683599999999998</v>
      </c>
      <c r="HS17" s="165">
        <v>-16.445</v>
      </c>
      <c r="HT17" s="165">
        <v>0.57989999999999997</v>
      </c>
      <c r="HU17" s="165">
        <v>0.77349999999999997</v>
      </c>
      <c r="HV17" s="165">
        <v>16.73</v>
      </c>
      <c r="HW17" s="165">
        <v>17.16</v>
      </c>
      <c r="HX17" s="165">
        <v>-33.1</v>
      </c>
      <c r="HY17" s="165">
        <v>-32.9</v>
      </c>
      <c r="HZ17" s="165">
        <v>3.5700000000000003E-2</v>
      </c>
      <c r="IA17" s="165">
        <v>-9.68</v>
      </c>
      <c r="IB17" s="165">
        <v>52.164900000000003</v>
      </c>
      <c r="IC17" s="165">
        <v>15.8063</v>
      </c>
      <c r="ID17" s="165">
        <v>15.946899999999999</v>
      </c>
      <c r="IE17" s="166"/>
      <c r="IF17" s="165">
        <v>-46.4</v>
      </c>
      <c r="IG17" s="165">
        <v>0.5</v>
      </c>
      <c r="IH17" s="165">
        <v>0</v>
      </c>
      <c r="II17" s="166"/>
      <c r="IJ17" s="165">
        <v>-17.956600000000002</v>
      </c>
      <c r="IK17" s="165">
        <v>-68.759</v>
      </c>
      <c r="IL17" s="165">
        <v>45.058199999999999</v>
      </c>
      <c r="IM17" s="165">
        <v>-294.88080000000002</v>
      </c>
      <c r="IN17" s="165">
        <v>-26.469899999999999</v>
      </c>
      <c r="IO17" s="165">
        <v>-19.137</v>
      </c>
      <c r="IP17" s="165">
        <v>142.76060000000001</v>
      </c>
      <c r="IQ17" s="165">
        <v>21.439499999999999</v>
      </c>
      <c r="IR17" s="165">
        <v>132.5658</v>
      </c>
      <c r="IS17" s="165">
        <v>80.241399999999999</v>
      </c>
      <c r="IT17" s="165">
        <v>84.448400000000007</v>
      </c>
      <c r="IU17" s="165">
        <v>31.28</v>
      </c>
      <c r="IV17" s="165">
        <v>29.581099999999999</v>
      </c>
      <c r="IW17" s="165">
        <v>-24.0242</v>
      </c>
      <c r="IX17" s="165">
        <v>277.91719999999998</v>
      </c>
      <c r="IY17" s="165">
        <v>-177.0033</v>
      </c>
      <c r="IZ17" s="165">
        <v>109.07259999999999</v>
      </c>
      <c r="JA17" s="165">
        <v>-88.431200000000004</v>
      </c>
      <c r="JB17" s="165">
        <v>-0.88990000000000002</v>
      </c>
      <c r="JC17" s="166"/>
      <c r="JD17" s="165">
        <v>-8.4</v>
      </c>
      <c r="JE17" s="165">
        <v>-2.105</v>
      </c>
      <c r="JF17" s="165">
        <v>-2.1190000000000002</v>
      </c>
      <c r="JG17" s="165">
        <v>4.24</v>
      </c>
      <c r="JH17" s="165">
        <v>-4.08</v>
      </c>
      <c r="JI17" s="165">
        <v>-0.53400000000000003</v>
      </c>
      <c r="JJ17" s="165">
        <v>-1.9608000000000001</v>
      </c>
      <c r="JK17" s="165">
        <v>7.2099000000000002</v>
      </c>
      <c r="JL17" s="165">
        <v>-10.487500000000001</v>
      </c>
      <c r="JM17" s="165">
        <v>1.8</v>
      </c>
      <c r="JN17" s="165">
        <v>1.0429999999999999</v>
      </c>
      <c r="JO17" s="165">
        <v>-0.41299999999999998</v>
      </c>
      <c r="JP17" s="166"/>
      <c r="JQ17" s="166"/>
      <c r="JR17" s="165">
        <v>4.5956999999999999</v>
      </c>
      <c r="JS17" s="165">
        <v>3.8405999999999998</v>
      </c>
      <c r="JT17" s="165">
        <v>2.9626000000000001</v>
      </c>
      <c r="JU17" s="166"/>
      <c r="JV17" s="165">
        <v>32.4</v>
      </c>
      <c r="JW17" s="165">
        <v>-0.96120000000000005</v>
      </c>
      <c r="JX17" s="165">
        <v>-0.15</v>
      </c>
      <c r="JY17" s="166"/>
      <c r="JZ17" s="165">
        <v>-16.706299999999999</v>
      </c>
      <c r="KA17" s="165">
        <v>-0.21540000000000001</v>
      </c>
      <c r="KB17" s="165">
        <v>-22.1709</v>
      </c>
      <c r="KC17" s="165">
        <v>-15.456</v>
      </c>
      <c r="KD17" s="165">
        <v>-6.7184999999999997</v>
      </c>
      <c r="KE17" s="165">
        <v>-21.610099999999999</v>
      </c>
      <c r="KF17" s="165">
        <v>-2.0183</v>
      </c>
      <c r="KG17" s="165">
        <v>-27.8</v>
      </c>
      <c r="KH17" s="165">
        <v>10.3</v>
      </c>
      <c r="KI17" s="165">
        <v>83.447999999999993</v>
      </c>
      <c r="KJ17" s="165">
        <v>-143.4682</v>
      </c>
    </row>
    <row r="18" spans="1:296" ht="18" customHeight="1" x14ac:dyDescent="0.35">
      <c r="A18" s="163" t="s">
        <v>69</v>
      </c>
      <c r="B18" s="163" t="s">
        <v>1021</v>
      </c>
      <c r="C18" s="167">
        <v>0</v>
      </c>
      <c r="D18" s="167">
        <v>0</v>
      </c>
      <c r="E18" s="168">
        <v>3.1364000000000001</v>
      </c>
      <c r="F18" s="168">
        <v>-7.43</v>
      </c>
      <c r="G18" s="168">
        <v>5.2245999999999997</v>
      </c>
      <c r="H18" s="168">
        <v>6.2321</v>
      </c>
      <c r="I18" s="169"/>
      <c r="J18" s="168">
        <v>9.8661999999999992</v>
      </c>
      <c r="K18" s="169"/>
      <c r="L18" s="168">
        <v>16.377099999999999</v>
      </c>
      <c r="M18" s="168">
        <v>6.8048000000000002</v>
      </c>
      <c r="N18" s="168">
        <v>6.59</v>
      </c>
      <c r="O18" s="168">
        <v>-4.4400000000000004</v>
      </c>
      <c r="P18" s="168">
        <v>-19.8</v>
      </c>
      <c r="Q18" s="168">
        <v>-2.2000000000000002</v>
      </c>
      <c r="R18" s="168">
        <v>0.82799999999999996</v>
      </c>
      <c r="S18" s="168">
        <v>-13.2</v>
      </c>
      <c r="T18" s="168">
        <v>6.8230000000000004</v>
      </c>
      <c r="U18" s="168">
        <v>-1.4810000000000001</v>
      </c>
      <c r="V18" s="168">
        <v>3.9298999999999999</v>
      </c>
      <c r="W18" s="168">
        <v>3.9348000000000001</v>
      </c>
      <c r="X18" s="168">
        <v>7.1661000000000001</v>
      </c>
      <c r="Y18" s="168">
        <v>4.8994999999999997</v>
      </c>
      <c r="Z18" s="168">
        <v>-0.30380000000000001</v>
      </c>
      <c r="AA18" s="168">
        <v>2.1568999999999998</v>
      </c>
      <c r="AB18" s="169"/>
      <c r="AC18" s="168">
        <v>-1.2315</v>
      </c>
      <c r="AD18" s="168">
        <v>-0.81200000000000006</v>
      </c>
      <c r="AE18" s="168">
        <v>-0.876</v>
      </c>
      <c r="AF18" s="168">
        <v>3.395</v>
      </c>
      <c r="AG18" s="168">
        <v>-15.54</v>
      </c>
      <c r="AH18" s="168">
        <v>-15.4</v>
      </c>
      <c r="AI18" s="168">
        <v>-2.169</v>
      </c>
      <c r="AJ18" s="168">
        <v>0.29899999999999999</v>
      </c>
      <c r="AK18" s="168">
        <v>-12.36</v>
      </c>
      <c r="AL18" s="168">
        <v>-12.26</v>
      </c>
      <c r="AM18" s="169"/>
      <c r="AN18" s="168">
        <v>-11.03</v>
      </c>
      <c r="AO18" s="168">
        <v>-10.95</v>
      </c>
      <c r="AP18" s="168">
        <v>1.8692</v>
      </c>
      <c r="AQ18" s="168">
        <v>3.6705999999999999</v>
      </c>
      <c r="AR18" s="168">
        <v>11.828200000000001</v>
      </c>
      <c r="AS18" s="168">
        <v>13.819900000000001</v>
      </c>
      <c r="AT18" s="168">
        <v>-17.4162</v>
      </c>
      <c r="AU18" s="168">
        <v>-13.9643</v>
      </c>
      <c r="AV18" s="168">
        <v>-12.0831</v>
      </c>
      <c r="AW18" s="168">
        <v>28.279</v>
      </c>
      <c r="AX18" s="168">
        <v>11.6829</v>
      </c>
      <c r="AY18" s="168">
        <v>-20.416599999999999</v>
      </c>
      <c r="AZ18" s="168">
        <v>-18.741099999999999</v>
      </c>
      <c r="BA18" s="168">
        <v>11.712400000000001</v>
      </c>
      <c r="BB18" s="168">
        <v>10.5238</v>
      </c>
      <c r="BC18" s="168">
        <v>39.8264</v>
      </c>
      <c r="BD18" s="168">
        <v>6.8315000000000001</v>
      </c>
      <c r="BE18" s="168">
        <v>-6</v>
      </c>
      <c r="BF18" s="168">
        <v>-6</v>
      </c>
      <c r="BG18" s="168">
        <v>-18.244299999999999</v>
      </c>
      <c r="BH18" s="168">
        <v>-17.059899999999999</v>
      </c>
      <c r="BI18" s="168">
        <v>-1.1999</v>
      </c>
      <c r="BJ18" s="169"/>
      <c r="BK18" s="168">
        <v>7.5591999999999997</v>
      </c>
      <c r="BL18" s="168">
        <v>4.8285</v>
      </c>
      <c r="BM18" s="168">
        <v>-7.7200000000000005E-2</v>
      </c>
      <c r="BN18" s="168">
        <v>0.39129999999999998</v>
      </c>
      <c r="BO18" s="168">
        <v>-24.903099999999998</v>
      </c>
      <c r="BP18" s="168">
        <v>24.2012</v>
      </c>
      <c r="BQ18" s="168">
        <v>24.0791</v>
      </c>
      <c r="BR18" s="168">
        <v>44.6477</v>
      </c>
      <c r="BS18" s="168">
        <v>-127.7931</v>
      </c>
      <c r="BT18" s="169"/>
      <c r="BU18" s="169"/>
      <c r="BV18" s="169"/>
      <c r="BW18" s="168">
        <v>3.6524999999999999</v>
      </c>
      <c r="BX18" s="168">
        <v>5.93</v>
      </c>
      <c r="BY18" s="168">
        <v>2.39</v>
      </c>
      <c r="BZ18" s="168">
        <v>-15.99</v>
      </c>
      <c r="CA18" s="168">
        <v>2.77</v>
      </c>
      <c r="CB18" s="168">
        <v>-27.055099999999999</v>
      </c>
      <c r="CC18" s="168">
        <v>-27.055099999999999</v>
      </c>
      <c r="CD18" s="168">
        <v>32.5364</v>
      </c>
      <c r="CE18" s="168">
        <v>31.575800000000001</v>
      </c>
      <c r="CF18" s="168">
        <v>-9.5500000000000002E-2</v>
      </c>
      <c r="CG18" s="168">
        <v>8.8926999999999996</v>
      </c>
      <c r="CH18" s="168">
        <v>8.6425999999999998</v>
      </c>
      <c r="CI18" s="168">
        <v>6.6635999999999997</v>
      </c>
      <c r="CJ18" s="169"/>
      <c r="CK18" s="168">
        <v>4.6079999999999997</v>
      </c>
      <c r="CL18" s="168">
        <v>8.4149999999999991</v>
      </c>
      <c r="CM18" s="168">
        <v>-22.3</v>
      </c>
      <c r="CN18" s="168">
        <v>-21.5</v>
      </c>
      <c r="CO18" s="168">
        <v>-2.2999999999999998</v>
      </c>
      <c r="CP18" s="168">
        <v>18.867599999999999</v>
      </c>
      <c r="CQ18" s="168">
        <v>18.963100000000001</v>
      </c>
      <c r="CR18" s="168">
        <v>17.635899999999999</v>
      </c>
      <c r="CS18" s="168">
        <v>45.315800000000003</v>
      </c>
      <c r="CT18" s="168">
        <v>45.354100000000003</v>
      </c>
      <c r="CU18" s="168">
        <v>-24.473400000000002</v>
      </c>
      <c r="CV18" s="168">
        <v>-23.7347</v>
      </c>
      <c r="CW18" s="168">
        <v>-20.867100000000001</v>
      </c>
      <c r="CX18" s="168">
        <v>1.9578</v>
      </c>
      <c r="CY18" s="168">
        <v>20.14</v>
      </c>
      <c r="CZ18" s="168">
        <v>7.34</v>
      </c>
      <c r="DA18" s="168">
        <v>4.8486000000000002</v>
      </c>
      <c r="DB18" s="168">
        <v>3.8115999999999999</v>
      </c>
      <c r="DC18" s="168">
        <v>-6.7678000000000003</v>
      </c>
      <c r="DD18" s="169"/>
      <c r="DE18" s="169"/>
      <c r="DF18" s="169"/>
      <c r="DG18" s="168">
        <v>-20.653099999999998</v>
      </c>
      <c r="DH18" s="169"/>
      <c r="DI18" s="168">
        <v>-2.7305000000000001</v>
      </c>
      <c r="DJ18" s="169"/>
      <c r="DK18" s="168">
        <v>-15.6</v>
      </c>
      <c r="DL18" s="168">
        <v>-1.9116</v>
      </c>
      <c r="DM18" s="168">
        <v>-1.2</v>
      </c>
      <c r="DN18" s="168">
        <v>5.3</v>
      </c>
      <c r="DO18" s="168">
        <v>2.64</v>
      </c>
      <c r="DP18" s="168">
        <v>-2.77</v>
      </c>
      <c r="DQ18" s="168">
        <v>-2.0699999999999998</v>
      </c>
      <c r="DR18" s="168">
        <v>9.3620000000000001</v>
      </c>
      <c r="DS18" s="168">
        <v>18.851099999999999</v>
      </c>
      <c r="DT18" s="168">
        <v>-16.57</v>
      </c>
      <c r="DU18" s="168">
        <v>-1.59</v>
      </c>
      <c r="DV18" s="168">
        <v>19.48</v>
      </c>
      <c r="DW18" s="168">
        <v>-4.95</v>
      </c>
      <c r="DX18" s="168">
        <v>15.2364</v>
      </c>
      <c r="DY18" s="168">
        <v>7.5909000000000004</v>
      </c>
      <c r="DZ18" s="168">
        <v>-31.271999999999998</v>
      </c>
      <c r="EA18" s="168">
        <v>-30.554500000000001</v>
      </c>
      <c r="EB18" s="168">
        <v>11.517300000000001</v>
      </c>
      <c r="EC18" s="168">
        <v>-9.8073999999999995</v>
      </c>
      <c r="ED18" s="168">
        <v>-15.471</v>
      </c>
      <c r="EE18" s="168">
        <v>-15.3512</v>
      </c>
      <c r="EF18" s="168">
        <v>-10.914</v>
      </c>
      <c r="EG18" s="168">
        <v>-16.200800000000001</v>
      </c>
      <c r="EH18" s="168">
        <v>-15.221</v>
      </c>
      <c r="EI18" s="168">
        <v>-118.7865</v>
      </c>
      <c r="EJ18" s="168">
        <v>33.664299999999997</v>
      </c>
      <c r="EK18" s="168">
        <v>3.9363000000000001</v>
      </c>
      <c r="EL18" s="168">
        <v>-5.2789999999999999</v>
      </c>
      <c r="EM18" s="168">
        <v>-4.5172999999999996</v>
      </c>
      <c r="EN18" s="168">
        <v>19.801100000000002</v>
      </c>
      <c r="EO18" s="168">
        <v>-19.882300000000001</v>
      </c>
      <c r="EP18" s="168">
        <v>-20.2103</v>
      </c>
      <c r="EQ18" s="168">
        <v>-2.5640000000000001</v>
      </c>
      <c r="ER18" s="168">
        <v>-14.6403</v>
      </c>
      <c r="ES18" s="169"/>
      <c r="ET18" s="168">
        <v>10.5769</v>
      </c>
      <c r="EU18" s="168">
        <v>0</v>
      </c>
      <c r="EV18" s="168">
        <v>-2.98</v>
      </c>
      <c r="EW18" s="168">
        <v>-0.2</v>
      </c>
      <c r="EX18" s="168">
        <v>2.2071000000000001</v>
      </c>
      <c r="EY18" s="168">
        <v>-29.536899999999999</v>
      </c>
      <c r="EZ18" s="168">
        <v>-7.7664999999999997</v>
      </c>
      <c r="FA18" s="168">
        <v>-7.7112999999999996</v>
      </c>
      <c r="FB18" s="168">
        <v>10.4032</v>
      </c>
      <c r="FC18" s="168">
        <v>10.185700000000001</v>
      </c>
      <c r="FD18" s="168">
        <v>-24.0686</v>
      </c>
      <c r="FE18" s="169"/>
      <c r="FF18" s="169"/>
      <c r="FG18" s="169"/>
      <c r="FH18" s="168">
        <v>4.8884999999999996</v>
      </c>
      <c r="FI18" s="168">
        <v>4.8445999999999998</v>
      </c>
      <c r="FJ18" s="168">
        <v>4.0339999999999998</v>
      </c>
      <c r="FK18" s="168">
        <v>14.5687</v>
      </c>
      <c r="FL18" s="168">
        <v>14.903600000000001</v>
      </c>
      <c r="FM18" s="168">
        <v>-23.946300000000001</v>
      </c>
      <c r="FN18" s="168">
        <v>14.1312</v>
      </c>
      <c r="FO18" s="168">
        <v>13.3459</v>
      </c>
      <c r="FP18" s="168">
        <v>-10.2194</v>
      </c>
      <c r="FQ18" s="169"/>
      <c r="FR18" s="168">
        <v>24.679300000000001</v>
      </c>
      <c r="FS18" s="168">
        <v>-22.91</v>
      </c>
      <c r="FT18" s="168">
        <v>-2.4220999999999999</v>
      </c>
      <c r="FU18" s="168">
        <v>0.16500000000000001</v>
      </c>
      <c r="FV18" s="168">
        <v>1.37</v>
      </c>
      <c r="FW18" s="168">
        <v>0.49</v>
      </c>
      <c r="FX18" s="168">
        <v>-24.3948</v>
      </c>
      <c r="FY18" s="169"/>
      <c r="FZ18" s="168">
        <v>2.1579999999999999</v>
      </c>
      <c r="GA18" s="168">
        <v>-0.54</v>
      </c>
      <c r="GB18" s="169"/>
      <c r="GC18" s="168">
        <v>11.35</v>
      </c>
      <c r="GD18" s="168">
        <v>-1.6035999999999999</v>
      </c>
      <c r="GE18" s="168">
        <v>6.3074000000000003</v>
      </c>
      <c r="GF18" s="168">
        <v>-2.4900000000000002</v>
      </c>
      <c r="GG18" s="168">
        <v>27.7622</v>
      </c>
      <c r="GH18" s="169"/>
      <c r="GI18" s="168">
        <v>22.542300000000001</v>
      </c>
      <c r="GJ18" s="168">
        <v>-4.2534999999999998</v>
      </c>
      <c r="GK18" s="168">
        <v>-4.7990000000000004</v>
      </c>
      <c r="GL18" s="168">
        <v>1.8327</v>
      </c>
      <c r="GM18" s="169"/>
      <c r="GN18" s="169"/>
      <c r="GO18" s="168">
        <v>-15.539199999999999</v>
      </c>
      <c r="GP18" s="168">
        <v>63.226599999999998</v>
      </c>
      <c r="GQ18" s="168">
        <v>5.8266</v>
      </c>
      <c r="GR18" s="168">
        <v>-23.571000000000002</v>
      </c>
      <c r="GS18" s="168">
        <v>8.2200000000000006</v>
      </c>
      <c r="GT18" s="168">
        <v>5.8243999999999998</v>
      </c>
      <c r="GU18" s="168">
        <v>117.41119999999999</v>
      </c>
      <c r="GV18" s="168">
        <v>-8.2654999999999994</v>
      </c>
      <c r="GW18" s="168">
        <v>-10.0922</v>
      </c>
      <c r="GX18" s="168">
        <v>2.0306999999999999</v>
      </c>
      <c r="GY18" s="168">
        <v>3.8096000000000001</v>
      </c>
      <c r="GZ18" s="168">
        <v>6.1608000000000001</v>
      </c>
      <c r="HA18" s="168">
        <v>3.6545999999999998</v>
      </c>
      <c r="HB18" s="168">
        <v>3.2730000000000001</v>
      </c>
      <c r="HC18" s="168">
        <v>3.2589999999999999</v>
      </c>
      <c r="HD18" s="168">
        <v>4.6087999999999996</v>
      </c>
      <c r="HE18" s="168">
        <v>6.71</v>
      </c>
      <c r="HF18" s="168">
        <v>-3.0485000000000002</v>
      </c>
      <c r="HG18" s="168">
        <v>44.039200000000001</v>
      </c>
      <c r="HH18" s="168">
        <v>33.351100000000002</v>
      </c>
      <c r="HI18" s="168">
        <v>99.546800000000005</v>
      </c>
      <c r="HJ18" s="168">
        <v>15.56</v>
      </c>
      <c r="HK18" s="168">
        <v>15.693199999999999</v>
      </c>
      <c r="HL18" s="168">
        <v>-10.582800000000001</v>
      </c>
      <c r="HM18" s="169"/>
      <c r="HN18" s="168">
        <v>0</v>
      </c>
      <c r="HO18" s="168">
        <v>-11.3627</v>
      </c>
      <c r="HP18" s="169"/>
      <c r="HQ18" s="169"/>
      <c r="HR18" s="168">
        <v>-16.436499999999999</v>
      </c>
      <c r="HS18" s="168">
        <v>-16.003799999999998</v>
      </c>
      <c r="HT18" s="168">
        <v>0.66490000000000005</v>
      </c>
      <c r="HU18" s="168">
        <v>0.82110000000000005</v>
      </c>
      <c r="HV18" s="168">
        <v>16.57</v>
      </c>
      <c r="HW18" s="168">
        <v>17.03</v>
      </c>
      <c r="HX18" s="168">
        <v>-32.4</v>
      </c>
      <c r="HY18" s="168">
        <v>-32.6</v>
      </c>
      <c r="HZ18" s="168">
        <v>7.0499999999999993E-2</v>
      </c>
      <c r="IA18" s="168">
        <v>-9.36</v>
      </c>
      <c r="IB18" s="168">
        <v>54.5047</v>
      </c>
      <c r="IC18" s="168">
        <v>16.628</v>
      </c>
      <c r="ID18" s="168">
        <v>16.525500000000001</v>
      </c>
      <c r="IE18" s="168">
        <v>-20.8</v>
      </c>
      <c r="IF18" s="168">
        <v>-46.9</v>
      </c>
      <c r="IG18" s="168">
        <v>-0.3</v>
      </c>
      <c r="IH18" s="168">
        <v>-0.9</v>
      </c>
      <c r="II18" s="169"/>
      <c r="IJ18" s="169"/>
      <c r="IK18" s="168">
        <v>-61.396799999999999</v>
      </c>
      <c r="IL18" s="168">
        <v>48.3125</v>
      </c>
      <c r="IM18" s="168">
        <v>-297.20370000000003</v>
      </c>
      <c r="IN18" s="168">
        <v>-30.066099999999999</v>
      </c>
      <c r="IO18" s="168">
        <v>-18.740300000000001</v>
      </c>
      <c r="IP18" s="168">
        <v>144.09039999999999</v>
      </c>
      <c r="IQ18" s="168">
        <v>17.070900000000002</v>
      </c>
      <c r="IR18" s="168">
        <v>133.08160000000001</v>
      </c>
      <c r="IS18" s="168">
        <v>82.700800000000001</v>
      </c>
      <c r="IT18" s="168">
        <v>84.391599999999997</v>
      </c>
      <c r="IU18" s="168">
        <v>32.592399999999998</v>
      </c>
      <c r="IV18" s="168">
        <v>30.92</v>
      </c>
      <c r="IW18" s="168">
        <v>-27.554400000000001</v>
      </c>
      <c r="IX18" s="168">
        <v>280.76479999999998</v>
      </c>
      <c r="IY18" s="168">
        <v>-178.86969999999999</v>
      </c>
      <c r="IZ18" s="168">
        <v>112.2084</v>
      </c>
      <c r="JA18" s="168">
        <v>-92.989500000000007</v>
      </c>
      <c r="JB18" s="168">
        <v>-1.0779000000000001</v>
      </c>
      <c r="JC18" s="169"/>
      <c r="JD18" s="168">
        <v>-8.56</v>
      </c>
      <c r="JE18" s="168">
        <v>-2.085</v>
      </c>
      <c r="JF18" s="168">
        <v>-2.1</v>
      </c>
      <c r="JG18" s="168">
        <v>4.4800000000000004</v>
      </c>
      <c r="JH18" s="168">
        <v>-3.84</v>
      </c>
      <c r="JI18" s="168">
        <v>-0.99670000000000003</v>
      </c>
      <c r="JJ18" s="168">
        <v>-2.2263000000000002</v>
      </c>
      <c r="JK18" s="168">
        <v>7.1794000000000002</v>
      </c>
      <c r="JL18" s="168">
        <v>-10.457000000000001</v>
      </c>
      <c r="JM18" s="168">
        <v>1.9</v>
      </c>
      <c r="JN18" s="168">
        <v>1.619</v>
      </c>
      <c r="JO18" s="168">
        <v>0.72099999999999997</v>
      </c>
      <c r="JP18" s="169"/>
      <c r="JQ18" s="169"/>
      <c r="JR18" s="168">
        <v>3.2778</v>
      </c>
      <c r="JS18" s="168">
        <v>3.2812000000000001</v>
      </c>
      <c r="JT18" s="168">
        <v>2.59</v>
      </c>
      <c r="JU18" s="169"/>
      <c r="JV18" s="168">
        <v>32.799999999999997</v>
      </c>
      <c r="JW18" s="168">
        <v>-0.96250000000000002</v>
      </c>
      <c r="JX18" s="168">
        <v>-0.24</v>
      </c>
      <c r="JY18" s="169"/>
      <c r="JZ18" s="168">
        <v>-15.954800000000001</v>
      </c>
      <c r="KA18" s="168">
        <v>-0.61729999999999996</v>
      </c>
      <c r="KB18" s="168">
        <v>-21.708500000000001</v>
      </c>
      <c r="KC18" s="168">
        <v>-14.398999999999999</v>
      </c>
      <c r="KD18" s="168">
        <v>-6.4541000000000004</v>
      </c>
      <c r="KE18" s="168">
        <v>-21.984999999999999</v>
      </c>
      <c r="KF18" s="168">
        <v>-2.6499000000000001</v>
      </c>
      <c r="KG18" s="168">
        <v>-27.9</v>
      </c>
      <c r="KH18" s="168">
        <v>10.3</v>
      </c>
      <c r="KI18" s="168">
        <v>84.794499999999999</v>
      </c>
      <c r="KJ18" s="168">
        <v>-146.01339999999999</v>
      </c>
    </row>
    <row r="19" spans="1:296" ht="18" customHeight="1" x14ac:dyDescent="0.35">
      <c r="A19" s="163" t="s">
        <v>69</v>
      </c>
      <c r="B19" s="163" t="s">
        <v>1022</v>
      </c>
      <c r="C19" s="167">
        <v>0</v>
      </c>
      <c r="D19" s="167">
        <v>0</v>
      </c>
      <c r="E19" s="168">
        <v>3.2282999999999999</v>
      </c>
      <c r="F19" s="168">
        <v>-7.4513999999999996</v>
      </c>
      <c r="G19" s="168">
        <v>5.1913999999999998</v>
      </c>
      <c r="H19" s="168">
        <v>5.9132999999999996</v>
      </c>
      <c r="I19" s="169"/>
      <c r="J19" s="168">
        <v>10.442600000000001</v>
      </c>
      <c r="K19" s="169"/>
      <c r="L19" s="168">
        <v>17.209</v>
      </c>
      <c r="M19" s="168">
        <v>6.9607999999999999</v>
      </c>
      <c r="N19" s="168">
        <v>6.6428000000000003</v>
      </c>
      <c r="O19" s="169"/>
      <c r="P19" s="168">
        <v>-19.8</v>
      </c>
      <c r="Q19" s="169"/>
      <c r="R19" s="168">
        <v>0.82799999999999996</v>
      </c>
      <c r="S19" s="168">
        <v>-13.2</v>
      </c>
      <c r="T19" s="168">
        <v>6.4325999999999999</v>
      </c>
      <c r="U19" s="168">
        <v>-1.0974999999999999</v>
      </c>
      <c r="V19" s="168">
        <v>4.1288</v>
      </c>
      <c r="W19" s="168">
        <v>3.9658000000000002</v>
      </c>
      <c r="X19" s="168">
        <v>7.3410000000000002</v>
      </c>
      <c r="Y19" s="168">
        <v>5.1405000000000003</v>
      </c>
      <c r="Z19" s="168">
        <v>-0.26490000000000002</v>
      </c>
      <c r="AA19" s="168">
        <v>2.1602999999999999</v>
      </c>
      <c r="AB19" s="169"/>
      <c r="AC19" s="168">
        <v>-1.3923000000000001</v>
      </c>
      <c r="AD19" s="168">
        <v>-0.92600000000000005</v>
      </c>
      <c r="AE19" s="168">
        <v>-0.91200000000000003</v>
      </c>
      <c r="AF19" s="168">
        <v>3.0710000000000002</v>
      </c>
      <c r="AG19" s="168">
        <v>-15.54</v>
      </c>
      <c r="AH19" s="168">
        <v>-15.4</v>
      </c>
      <c r="AI19" s="168">
        <v>-1.7869999999999999</v>
      </c>
      <c r="AJ19" s="168">
        <v>0.308</v>
      </c>
      <c r="AK19" s="168">
        <v>-12.32</v>
      </c>
      <c r="AL19" s="168">
        <v>-12.32</v>
      </c>
      <c r="AM19" s="169"/>
      <c r="AN19" s="168">
        <v>-11.77</v>
      </c>
      <c r="AO19" s="168">
        <v>-11.88</v>
      </c>
      <c r="AP19" s="168">
        <v>2.1213000000000002</v>
      </c>
      <c r="AQ19" s="168">
        <v>4.133</v>
      </c>
      <c r="AR19" s="168">
        <v>11.903700000000001</v>
      </c>
      <c r="AS19" s="168">
        <v>13.478999999999999</v>
      </c>
      <c r="AT19" s="168">
        <v>-16.945499999999999</v>
      </c>
      <c r="AU19" s="168">
        <v>-12.4678</v>
      </c>
      <c r="AV19" s="168">
        <v>-12.346399999999999</v>
      </c>
      <c r="AW19" s="168">
        <v>6.3945999999999996</v>
      </c>
      <c r="AX19" s="168">
        <v>7.0048000000000004</v>
      </c>
      <c r="AY19" s="168">
        <v>-18.7226</v>
      </c>
      <c r="AZ19" s="168">
        <v>-16.305499999999999</v>
      </c>
      <c r="BA19" s="168">
        <v>9.2157999999999998</v>
      </c>
      <c r="BB19" s="168">
        <v>9.8574999999999999</v>
      </c>
      <c r="BC19" s="168">
        <v>44.712899999999998</v>
      </c>
      <c r="BD19" s="168">
        <v>7.6283000000000003</v>
      </c>
      <c r="BE19" s="168">
        <v>-6.4</v>
      </c>
      <c r="BF19" s="168">
        <v>-6.4</v>
      </c>
      <c r="BG19" s="168">
        <v>-19.6496</v>
      </c>
      <c r="BH19" s="168">
        <v>-20.814499999999999</v>
      </c>
      <c r="BI19" s="168">
        <v>-1.2955000000000001</v>
      </c>
      <c r="BJ19" s="169"/>
      <c r="BK19" s="168">
        <v>7.5033000000000003</v>
      </c>
      <c r="BL19" s="168">
        <v>4.8929999999999998</v>
      </c>
      <c r="BM19" s="168">
        <v>-2.5700000000000001E-2</v>
      </c>
      <c r="BN19" s="168">
        <v>0.56530000000000002</v>
      </c>
      <c r="BO19" s="168">
        <v>-33.051499999999997</v>
      </c>
      <c r="BP19" s="168">
        <v>24.933599999999998</v>
      </c>
      <c r="BQ19" s="168">
        <v>25.208300000000001</v>
      </c>
      <c r="BR19" s="168">
        <v>45.7331</v>
      </c>
      <c r="BS19" s="168">
        <v>-129.672</v>
      </c>
      <c r="BT19" s="169"/>
      <c r="BU19" s="169"/>
      <c r="BV19" s="169"/>
      <c r="BW19" s="168">
        <v>4.6006</v>
      </c>
      <c r="BX19" s="168">
        <v>5.95</v>
      </c>
      <c r="BY19" s="168">
        <v>2.4300000000000002</v>
      </c>
      <c r="BZ19" s="168">
        <v>-16.12</v>
      </c>
      <c r="CA19" s="168">
        <v>3.76</v>
      </c>
      <c r="CB19" s="168">
        <v>-26.653300000000002</v>
      </c>
      <c r="CC19" s="168">
        <v>-27.055099999999999</v>
      </c>
      <c r="CD19" s="168">
        <v>33.503999999999998</v>
      </c>
      <c r="CE19" s="168">
        <v>33.175899999999999</v>
      </c>
      <c r="CF19" s="168">
        <v>-9.5699999999999993E-2</v>
      </c>
      <c r="CG19" s="168">
        <v>7.4828999999999999</v>
      </c>
      <c r="CH19" s="168">
        <v>7.6421999999999999</v>
      </c>
      <c r="CI19" s="168">
        <v>7.2317</v>
      </c>
      <c r="CJ19" s="169"/>
      <c r="CK19" s="168">
        <v>4.6079999999999997</v>
      </c>
      <c r="CL19" s="168">
        <v>8.9529999999999994</v>
      </c>
      <c r="CM19" s="168">
        <v>-22</v>
      </c>
      <c r="CN19" s="168">
        <v>-21.3</v>
      </c>
      <c r="CO19" s="168">
        <v>-2.2599999999999998</v>
      </c>
      <c r="CP19" s="168">
        <v>18.209399999999999</v>
      </c>
      <c r="CQ19" s="168">
        <v>18.298400000000001</v>
      </c>
      <c r="CR19" s="168">
        <v>17.1356</v>
      </c>
      <c r="CS19" s="168">
        <v>45.620199999999997</v>
      </c>
      <c r="CT19" s="168">
        <v>46.270600000000002</v>
      </c>
      <c r="CU19" s="168">
        <v>-24.864000000000001</v>
      </c>
      <c r="CV19" s="168">
        <v>-23.104900000000001</v>
      </c>
      <c r="CW19" s="168">
        <v>-21.930499999999999</v>
      </c>
      <c r="CX19" s="168">
        <v>1.9786999999999999</v>
      </c>
      <c r="CY19" s="168">
        <v>19.8</v>
      </c>
      <c r="CZ19" s="168">
        <v>7.34</v>
      </c>
      <c r="DA19" s="168">
        <v>4.8486000000000002</v>
      </c>
      <c r="DB19" s="168">
        <v>3.8115999999999999</v>
      </c>
      <c r="DC19" s="168">
        <v>-6.7560000000000002</v>
      </c>
      <c r="DD19" s="169"/>
      <c r="DE19" s="169"/>
      <c r="DF19" s="169"/>
      <c r="DG19" s="168">
        <v>-20.523399999999999</v>
      </c>
      <c r="DH19" s="169"/>
      <c r="DI19" s="168">
        <v>-2.6816</v>
      </c>
      <c r="DJ19" s="169"/>
      <c r="DK19" s="169"/>
      <c r="DL19" s="168">
        <v>-1.698</v>
      </c>
      <c r="DM19" s="168">
        <v>-1</v>
      </c>
      <c r="DN19" s="168">
        <v>5.58</v>
      </c>
      <c r="DO19" s="168">
        <v>2.88</v>
      </c>
      <c r="DP19" s="168">
        <v>-2.66</v>
      </c>
      <c r="DQ19" s="168">
        <v>-2.13</v>
      </c>
      <c r="DR19" s="168">
        <v>9.2225000000000001</v>
      </c>
      <c r="DS19" s="168">
        <v>19.221699999999998</v>
      </c>
      <c r="DT19" s="168">
        <v>-16.260000000000002</v>
      </c>
      <c r="DU19" s="168">
        <v>-2.3199999999999998</v>
      </c>
      <c r="DV19" s="168">
        <v>20.399999999999999</v>
      </c>
      <c r="DW19" s="168">
        <v>-4.58</v>
      </c>
      <c r="DX19" s="168">
        <v>16.2</v>
      </c>
      <c r="DY19" s="168">
        <v>7.4726999999999997</v>
      </c>
      <c r="DZ19" s="168">
        <v>-31.5001</v>
      </c>
      <c r="EA19" s="168">
        <v>-30.9909</v>
      </c>
      <c r="EB19" s="168">
        <v>12.398899999999999</v>
      </c>
      <c r="EC19" s="168">
        <v>-9.3771000000000004</v>
      </c>
      <c r="ED19" s="168">
        <v>-14.9137</v>
      </c>
      <c r="EE19" s="168">
        <v>-14.678699999999999</v>
      </c>
      <c r="EF19" s="168">
        <v>-12.2308</v>
      </c>
      <c r="EG19" s="168">
        <v>-19.027899999999999</v>
      </c>
      <c r="EH19" s="168">
        <v>-15.090999999999999</v>
      </c>
      <c r="EI19" s="168">
        <v>-121.05029999999999</v>
      </c>
      <c r="EJ19" s="168">
        <v>25.732199999999999</v>
      </c>
      <c r="EK19" s="168">
        <v>3.7559999999999998</v>
      </c>
      <c r="EL19" s="168">
        <v>-4.9489000000000001</v>
      </c>
      <c r="EM19" s="168">
        <v>-4.0315000000000003</v>
      </c>
      <c r="EN19" s="168">
        <v>20.824200000000001</v>
      </c>
      <c r="EO19" s="168">
        <v>-17.373999999999999</v>
      </c>
      <c r="EP19" s="168">
        <v>-17.2182</v>
      </c>
      <c r="EQ19" s="168">
        <v>-14.852</v>
      </c>
      <c r="ER19" s="168">
        <v>-13.648400000000001</v>
      </c>
      <c r="ES19" s="169"/>
      <c r="ET19" s="168">
        <v>13.008699999999999</v>
      </c>
      <c r="EU19" s="168">
        <v>6.5</v>
      </c>
      <c r="EV19" s="168">
        <v>0</v>
      </c>
      <c r="EW19" s="168">
        <v>1.6</v>
      </c>
      <c r="EX19" s="168">
        <v>2.3597000000000001</v>
      </c>
      <c r="EY19" s="168">
        <v>-25.428000000000001</v>
      </c>
      <c r="EZ19" s="168">
        <v>-8.1138999999999992</v>
      </c>
      <c r="FA19" s="168">
        <v>-8.1427999999999994</v>
      </c>
      <c r="FB19" s="168">
        <v>11.287800000000001</v>
      </c>
      <c r="FC19" s="168">
        <v>12.875500000000001</v>
      </c>
      <c r="FD19" s="168">
        <v>-25.951499999999999</v>
      </c>
      <c r="FE19" s="169"/>
      <c r="FF19" s="169"/>
      <c r="FG19" s="169"/>
      <c r="FH19" s="168">
        <v>4.5128000000000004</v>
      </c>
      <c r="FI19" s="168">
        <v>5.3068</v>
      </c>
      <c r="FJ19" s="168">
        <v>3.6718999999999999</v>
      </c>
      <c r="FK19" s="168">
        <v>14.7362</v>
      </c>
      <c r="FL19" s="168">
        <v>14.0663</v>
      </c>
      <c r="FM19" s="168">
        <v>-22.4391</v>
      </c>
      <c r="FN19" s="168">
        <v>14.326700000000001</v>
      </c>
      <c r="FO19" s="168">
        <v>14.0511</v>
      </c>
      <c r="FP19" s="168">
        <v>-11.2324</v>
      </c>
      <c r="FQ19" s="169"/>
      <c r="FR19" s="168">
        <v>24.215499999999999</v>
      </c>
      <c r="FS19" s="168">
        <v>-23.05</v>
      </c>
      <c r="FT19" s="168">
        <v>-1.6109</v>
      </c>
      <c r="FU19" s="168">
        <v>0.17599999999999999</v>
      </c>
      <c r="FV19" s="168">
        <v>0.96</v>
      </c>
      <c r="FW19" s="168">
        <v>2.59</v>
      </c>
      <c r="FX19" s="168">
        <v>-23.964400000000001</v>
      </c>
      <c r="FY19" s="169"/>
      <c r="FZ19" s="168">
        <v>2.129</v>
      </c>
      <c r="GA19" s="168">
        <v>-0.41299999999999998</v>
      </c>
      <c r="GB19" s="169"/>
      <c r="GC19" s="168">
        <v>11.59</v>
      </c>
      <c r="GD19" s="168">
        <v>-1.8399000000000001</v>
      </c>
      <c r="GE19" s="168">
        <v>6.1852999999999998</v>
      </c>
      <c r="GF19" s="168">
        <v>-2.71</v>
      </c>
      <c r="GG19" s="168">
        <v>28.127800000000001</v>
      </c>
      <c r="GH19" s="169"/>
      <c r="GI19" s="168">
        <v>22.692499999999999</v>
      </c>
      <c r="GJ19" s="168">
        <v>-4.1083999999999996</v>
      </c>
      <c r="GK19" s="168">
        <v>-4.6611000000000002</v>
      </c>
      <c r="GL19" s="168">
        <v>1.8022</v>
      </c>
      <c r="GM19" s="169"/>
      <c r="GN19" s="169"/>
      <c r="GO19" s="168">
        <v>-14.9068</v>
      </c>
      <c r="GP19" s="168">
        <v>64.414900000000003</v>
      </c>
      <c r="GQ19" s="168">
        <v>6.4550999999999998</v>
      </c>
      <c r="GR19" s="169"/>
      <c r="GS19" s="168">
        <v>6.27</v>
      </c>
      <c r="GT19" s="168">
        <v>6.0366999999999997</v>
      </c>
      <c r="GU19" s="168">
        <v>115.46559999999999</v>
      </c>
      <c r="GV19" s="168">
        <v>-8.2904999999999998</v>
      </c>
      <c r="GW19" s="168">
        <v>-10.2912</v>
      </c>
      <c r="GX19" s="168">
        <v>2.1358999999999999</v>
      </c>
      <c r="GY19" s="168">
        <v>3.7248000000000001</v>
      </c>
      <c r="GZ19" s="168">
        <v>6.2119999999999997</v>
      </c>
      <c r="HA19" s="168">
        <v>3.6941999999999999</v>
      </c>
      <c r="HB19" s="168">
        <v>3.1122000000000001</v>
      </c>
      <c r="HC19" s="168">
        <v>2.0369999999999999</v>
      </c>
      <c r="HD19" s="168">
        <v>3.8647</v>
      </c>
      <c r="HE19" s="168">
        <v>4.1900000000000004</v>
      </c>
      <c r="HF19" s="168">
        <v>0</v>
      </c>
      <c r="HG19" s="168">
        <v>45.655000000000001</v>
      </c>
      <c r="HH19" s="168">
        <v>28.749700000000001</v>
      </c>
      <c r="HI19" s="168">
        <v>93.704099999999997</v>
      </c>
      <c r="HJ19" s="168">
        <v>15.558999999999999</v>
      </c>
      <c r="HK19" s="168">
        <v>15.933199999999999</v>
      </c>
      <c r="HL19" s="168">
        <v>-10.221399999999999</v>
      </c>
      <c r="HM19" s="169"/>
      <c r="HN19" s="168">
        <v>0</v>
      </c>
      <c r="HO19" s="168">
        <v>0</v>
      </c>
      <c r="HP19" s="169"/>
      <c r="HQ19" s="169"/>
      <c r="HR19" s="168">
        <v>-16.8811</v>
      </c>
      <c r="HS19" s="168">
        <v>-16.4588</v>
      </c>
      <c r="HT19" s="168">
        <v>1.8463000000000001</v>
      </c>
      <c r="HU19" s="168">
        <v>1.2732000000000001</v>
      </c>
      <c r="HV19" s="168">
        <v>16.420000000000002</v>
      </c>
      <c r="HW19" s="168">
        <v>16.93</v>
      </c>
      <c r="HX19" s="168">
        <v>-34.299999999999997</v>
      </c>
      <c r="HY19" s="168">
        <v>-33.799999999999997</v>
      </c>
      <c r="HZ19" s="168">
        <v>-6.8699999999999997E-2</v>
      </c>
      <c r="IA19" s="168">
        <v>-9.52</v>
      </c>
      <c r="IB19" s="168">
        <v>50.7211</v>
      </c>
      <c r="IC19" s="168">
        <v>15.9124</v>
      </c>
      <c r="ID19" s="168">
        <v>15.804399999999999</v>
      </c>
      <c r="IE19" s="168">
        <v>-20.8</v>
      </c>
      <c r="IF19" s="168">
        <v>-46.5</v>
      </c>
      <c r="IG19" s="168">
        <v>0</v>
      </c>
      <c r="IH19" s="168">
        <v>-0.4</v>
      </c>
      <c r="II19" s="169"/>
      <c r="IJ19" s="169"/>
      <c r="IK19" s="168">
        <v>-66.5732</v>
      </c>
      <c r="IL19" s="168">
        <v>43.995600000000003</v>
      </c>
      <c r="IM19" s="168">
        <v>-293.9375</v>
      </c>
      <c r="IN19" s="168">
        <v>-23.427</v>
      </c>
      <c r="IO19" s="168">
        <v>-18.281099999999999</v>
      </c>
      <c r="IP19" s="168">
        <v>139.47210000000001</v>
      </c>
      <c r="IQ19" s="168">
        <v>21.195699999999999</v>
      </c>
      <c r="IR19" s="168">
        <v>134.98990000000001</v>
      </c>
      <c r="IS19" s="168">
        <v>82.092100000000002</v>
      </c>
      <c r="IT19" s="168">
        <v>81.875699999999995</v>
      </c>
      <c r="IU19" s="168">
        <v>31.505600000000001</v>
      </c>
      <c r="IV19" s="168">
        <v>30.954899999999999</v>
      </c>
      <c r="IW19" s="168">
        <v>-28.807600000000001</v>
      </c>
      <c r="IX19" s="168">
        <v>278.34809999999999</v>
      </c>
      <c r="IY19" s="168">
        <v>-177.12620000000001</v>
      </c>
      <c r="IZ19" s="168">
        <v>112.55200000000001</v>
      </c>
      <c r="JA19" s="168">
        <v>-90.875399999999999</v>
      </c>
      <c r="JB19" s="168">
        <v>-0.84350000000000003</v>
      </c>
      <c r="JC19" s="169"/>
      <c r="JD19" s="168">
        <v>-9.84</v>
      </c>
      <c r="JE19" s="168">
        <v>-2.048</v>
      </c>
      <c r="JF19" s="168">
        <v>-2.0470000000000002</v>
      </c>
      <c r="JG19" s="168">
        <v>5.84</v>
      </c>
      <c r="JH19" s="168">
        <v>-3.44</v>
      </c>
      <c r="JI19" s="168">
        <v>-2.7294</v>
      </c>
      <c r="JJ19" s="168">
        <v>-2.4582000000000002</v>
      </c>
      <c r="JK19" s="168">
        <v>6.6513999999999998</v>
      </c>
      <c r="JL19" s="168">
        <v>-10.0786</v>
      </c>
      <c r="JM19" s="168">
        <v>1.9</v>
      </c>
      <c r="JN19" s="168">
        <v>-0.58499999999999996</v>
      </c>
      <c r="JO19" s="168">
        <v>-1.2609999999999999</v>
      </c>
      <c r="JP19" s="168">
        <v>1.9056</v>
      </c>
      <c r="JQ19" s="168">
        <v>2.1732</v>
      </c>
      <c r="JR19" s="168">
        <v>3.8999000000000001</v>
      </c>
      <c r="JS19" s="168">
        <v>3.7399</v>
      </c>
      <c r="JT19" s="168">
        <v>4.718</v>
      </c>
      <c r="JU19" s="169"/>
      <c r="JV19" s="168">
        <v>33.200000000000003</v>
      </c>
      <c r="JW19" s="168">
        <v>-1.3895999999999999</v>
      </c>
      <c r="JX19" s="168">
        <v>-0.16</v>
      </c>
      <c r="JY19" s="169"/>
      <c r="JZ19" s="168">
        <v>-15.836399999999999</v>
      </c>
      <c r="KA19" s="168">
        <v>-0.75070000000000003</v>
      </c>
      <c r="KB19" s="168">
        <v>-22.238099999999999</v>
      </c>
      <c r="KC19" s="168">
        <v>-14.555300000000001</v>
      </c>
      <c r="KD19" s="168">
        <v>-6.1879</v>
      </c>
      <c r="KE19" s="168">
        <v>-22.402100000000001</v>
      </c>
      <c r="KF19" s="168">
        <v>-2.3420999999999998</v>
      </c>
      <c r="KG19" s="168">
        <v>-28.4</v>
      </c>
      <c r="KH19" s="168">
        <v>10.6</v>
      </c>
      <c r="KI19" s="168">
        <v>84.693700000000007</v>
      </c>
      <c r="KJ19" s="168">
        <v>-144.24860000000001</v>
      </c>
    </row>
    <row r="20" spans="1:296" ht="18" customHeight="1" x14ac:dyDescent="0.35">
      <c r="A20" s="163" t="s">
        <v>69</v>
      </c>
      <c r="B20" s="163" t="s">
        <v>1023</v>
      </c>
      <c r="C20" s="167">
        <v>0</v>
      </c>
      <c r="D20" s="167">
        <v>0</v>
      </c>
      <c r="E20" s="168">
        <v>3.3660999999999999</v>
      </c>
      <c r="F20" s="168">
        <v>-7.7565999999999997</v>
      </c>
      <c r="G20" s="168">
        <v>5.5244</v>
      </c>
      <c r="H20" s="168">
        <v>5.5648999999999997</v>
      </c>
      <c r="I20" s="169"/>
      <c r="J20" s="168">
        <v>10.4846</v>
      </c>
      <c r="K20" s="169"/>
      <c r="L20" s="168">
        <v>16.706099999999999</v>
      </c>
      <c r="M20" s="168">
        <v>6.8078000000000003</v>
      </c>
      <c r="N20" s="168">
        <v>6.4016000000000002</v>
      </c>
      <c r="O20" s="168">
        <v>-4.4400000000000004</v>
      </c>
      <c r="P20" s="168">
        <v>-19.8</v>
      </c>
      <c r="Q20" s="169"/>
      <c r="R20" s="168">
        <v>0.82799999999999996</v>
      </c>
      <c r="S20" s="168">
        <v>-13.2</v>
      </c>
      <c r="T20" s="168">
        <v>3.8079999999999998</v>
      </c>
      <c r="U20" s="168">
        <v>-0.52170000000000005</v>
      </c>
      <c r="V20" s="168">
        <v>4.17</v>
      </c>
      <c r="W20" s="168">
        <v>4.0331000000000001</v>
      </c>
      <c r="X20" s="168">
        <v>7.2005999999999997</v>
      </c>
      <c r="Y20" s="168">
        <v>4.9701000000000004</v>
      </c>
      <c r="Z20" s="168">
        <v>-0.215</v>
      </c>
      <c r="AA20" s="168">
        <v>2.1408</v>
      </c>
      <c r="AB20" s="169"/>
      <c r="AC20" s="168">
        <v>-1.286</v>
      </c>
      <c r="AD20" s="168">
        <v>-0.93600000000000005</v>
      </c>
      <c r="AE20" s="168">
        <v>-0.91800000000000004</v>
      </c>
      <c r="AF20" s="168">
        <v>3.1059999999999999</v>
      </c>
      <c r="AG20" s="168">
        <v>-15.54</v>
      </c>
      <c r="AH20" s="168">
        <v>-15.4</v>
      </c>
      <c r="AI20" s="168">
        <v>-1.778</v>
      </c>
      <c r="AJ20" s="168">
        <v>0.317</v>
      </c>
      <c r="AK20" s="168">
        <v>-12.84</v>
      </c>
      <c r="AL20" s="168">
        <v>-12.49</v>
      </c>
      <c r="AM20" s="169"/>
      <c r="AN20" s="168">
        <v>-11.79</v>
      </c>
      <c r="AO20" s="168">
        <v>-11.78</v>
      </c>
      <c r="AP20" s="168">
        <v>-4.9099999999999998E-2</v>
      </c>
      <c r="AQ20" s="168">
        <v>4.0528000000000004</v>
      </c>
      <c r="AR20" s="168">
        <v>11.6435</v>
      </c>
      <c r="AS20" s="168">
        <v>13.553599999999999</v>
      </c>
      <c r="AT20" s="168">
        <v>-16.353899999999999</v>
      </c>
      <c r="AU20" s="168">
        <v>-12.3727</v>
      </c>
      <c r="AV20" s="168">
        <v>-11.646100000000001</v>
      </c>
      <c r="AW20" s="168">
        <v>4.8994</v>
      </c>
      <c r="AX20" s="168">
        <v>5.3846999999999996</v>
      </c>
      <c r="AY20" s="168">
        <v>-18.5396</v>
      </c>
      <c r="AZ20" s="168">
        <v>-15.889900000000001</v>
      </c>
      <c r="BA20" s="168">
        <v>8.8714999999999993</v>
      </c>
      <c r="BB20" s="168">
        <v>9.1876999999999995</v>
      </c>
      <c r="BC20" s="168">
        <v>41.173499999999997</v>
      </c>
      <c r="BD20" s="168">
        <v>8.1753999999999998</v>
      </c>
      <c r="BE20" s="168">
        <v>-6.3</v>
      </c>
      <c r="BF20" s="168">
        <v>-6.3</v>
      </c>
      <c r="BG20" s="168">
        <v>-21.227799999999998</v>
      </c>
      <c r="BH20" s="168">
        <v>-20.954799999999999</v>
      </c>
      <c r="BI20" s="168">
        <v>-1.2905</v>
      </c>
      <c r="BJ20" s="169"/>
      <c r="BK20" s="168">
        <v>7.6002000000000001</v>
      </c>
      <c r="BL20" s="168">
        <v>5.0186000000000002</v>
      </c>
      <c r="BM20" s="168">
        <v>0.35830000000000001</v>
      </c>
      <c r="BN20" s="168">
        <v>0.59450000000000003</v>
      </c>
      <c r="BO20" s="168">
        <v>-34.119700000000002</v>
      </c>
      <c r="BP20" s="168">
        <v>26.184899999999999</v>
      </c>
      <c r="BQ20" s="168">
        <v>26.001799999999999</v>
      </c>
      <c r="BR20" s="168">
        <v>47.186799999999998</v>
      </c>
      <c r="BS20" s="168">
        <v>-129.3185</v>
      </c>
      <c r="BT20" s="169"/>
      <c r="BU20" s="169"/>
      <c r="BV20" s="169"/>
      <c r="BW20" s="168">
        <v>4.6105999999999998</v>
      </c>
      <c r="BX20" s="168">
        <v>6.23</v>
      </c>
      <c r="BY20" s="168">
        <v>2.5099999999999998</v>
      </c>
      <c r="BZ20" s="168">
        <v>-16.54</v>
      </c>
      <c r="CA20" s="168">
        <v>2.93</v>
      </c>
      <c r="CB20" s="168">
        <v>-27.055099999999999</v>
      </c>
      <c r="CC20" s="168">
        <v>-27.055099999999999</v>
      </c>
      <c r="CD20" s="168">
        <v>32.437100000000001</v>
      </c>
      <c r="CE20" s="168">
        <v>32.804000000000002</v>
      </c>
      <c r="CF20" s="168">
        <v>-0.8488</v>
      </c>
      <c r="CG20" s="168">
        <v>6.6219999999999999</v>
      </c>
      <c r="CH20" s="168">
        <v>6.7641</v>
      </c>
      <c r="CI20" s="168">
        <v>7.2240000000000002</v>
      </c>
      <c r="CJ20" s="169"/>
      <c r="CK20" s="168">
        <v>4.6079999999999997</v>
      </c>
      <c r="CL20" s="168">
        <v>8.9179999999999993</v>
      </c>
      <c r="CM20" s="168">
        <v>-22.2</v>
      </c>
      <c r="CN20" s="168">
        <v>-22.2</v>
      </c>
      <c r="CO20" s="168">
        <v>-2.09</v>
      </c>
      <c r="CP20" s="168">
        <v>17.078900000000001</v>
      </c>
      <c r="CQ20" s="168">
        <v>18.244299999999999</v>
      </c>
      <c r="CR20" s="168">
        <v>16.0959</v>
      </c>
      <c r="CS20" s="168">
        <v>45.748699999999999</v>
      </c>
      <c r="CT20" s="168">
        <v>45.757100000000001</v>
      </c>
      <c r="CU20" s="168">
        <v>-22.931100000000001</v>
      </c>
      <c r="CV20" s="168">
        <v>-24.503799999999998</v>
      </c>
      <c r="CW20" s="168">
        <v>-20.723099999999999</v>
      </c>
      <c r="CX20" s="168">
        <v>1.8996999999999999</v>
      </c>
      <c r="CY20" s="168">
        <v>20.32</v>
      </c>
      <c r="CZ20" s="168">
        <v>7.35</v>
      </c>
      <c r="DA20" s="168">
        <v>5.0049000000000001</v>
      </c>
      <c r="DB20" s="168">
        <v>3.9093</v>
      </c>
      <c r="DC20" s="168">
        <v>-6.6755000000000004</v>
      </c>
      <c r="DD20" s="169"/>
      <c r="DE20" s="169"/>
      <c r="DF20" s="169"/>
      <c r="DG20" s="168">
        <v>-20.9373</v>
      </c>
      <c r="DH20" s="169"/>
      <c r="DI20" s="168">
        <v>-2.6753999999999998</v>
      </c>
      <c r="DJ20" s="169"/>
      <c r="DK20" s="169"/>
      <c r="DL20" s="168">
        <v>-2.2545999999999999</v>
      </c>
      <c r="DM20" s="168">
        <v>-0.9</v>
      </c>
      <c r="DN20" s="168">
        <v>5.68</v>
      </c>
      <c r="DO20" s="168">
        <v>3.1</v>
      </c>
      <c r="DP20" s="168">
        <v>-2.5299999999999998</v>
      </c>
      <c r="DQ20" s="168">
        <v>-2.2000000000000002</v>
      </c>
      <c r="DR20" s="168">
        <v>8.6024999999999991</v>
      </c>
      <c r="DS20" s="168">
        <v>19.421099999999999</v>
      </c>
      <c r="DT20" s="168">
        <v>-16.690000000000001</v>
      </c>
      <c r="DU20" s="168">
        <v>-2.98</v>
      </c>
      <c r="DV20" s="168">
        <v>21.75</v>
      </c>
      <c r="DW20" s="168">
        <v>-4.8099999999999996</v>
      </c>
      <c r="DX20" s="168">
        <v>15.709099999999999</v>
      </c>
      <c r="DY20" s="168">
        <v>7.7545000000000002</v>
      </c>
      <c r="DZ20" s="168">
        <v>-32.631799999999998</v>
      </c>
      <c r="EA20" s="168">
        <v>-31.5</v>
      </c>
      <c r="EB20" s="168">
        <v>11.182</v>
      </c>
      <c r="EC20" s="168">
        <v>-8.8077000000000005</v>
      </c>
      <c r="ED20" s="168">
        <v>-15.0686</v>
      </c>
      <c r="EE20" s="168">
        <v>-15.0052</v>
      </c>
      <c r="EF20" s="168">
        <v>-12.2095</v>
      </c>
      <c r="EG20" s="168">
        <v>-19.797999999999998</v>
      </c>
      <c r="EH20" s="168">
        <v>-14.798999999999999</v>
      </c>
      <c r="EI20" s="168">
        <v>-121.8455</v>
      </c>
      <c r="EJ20" s="168">
        <v>21.619299999999999</v>
      </c>
      <c r="EK20" s="168">
        <v>3.0653000000000001</v>
      </c>
      <c r="EL20" s="168">
        <v>-4.7432999999999996</v>
      </c>
      <c r="EM20" s="168">
        <v>-4.2984</v>
      </c>
      <c r="EN20" s="168">
        <v>18.7959</v>
      </c>
      <c r="EO20" s="168">
        <v>-19.616</v>
      </c>
      <c r="EP20" s="168">
        <v>-19.397099999999998</v>
      </c>
      <c r="EQ20" s="168">
        <v>5.6479999999999997</v>
      </c>
      <c r="ER20" s="168">
        <v>-15.493600000000001</v>
      </c>
      <c r="ES20" s="169"/>
      <c r="ET20" s="168">
        <v>10.551</v>
      </c>
      <c r="EU20" s="168">
        <v>0</v>
      </c>
      <c r="EV20" s="168">
        <v>-4.13</v>
      </c>
      <c r="EW20" s="168">
        <v>-0.7</v>
      </c>
      <c r="EX20" s="168">
        <v>2.4621</v>
      </c>
      <c r="EY20" s="168">
        <v>-28.059699999999999</v>
      </c>
      <c r="EZ20" s="168">
        <v>-7.7934999999999999</v>
      </c>
      <c r="FA20" s="168">
        <v>-7.6936</v>
      </c>
      <c r="FB20" s="168">
        <v>11.4201</v>
      </c>
      <c r="FC20" s="168">
        <v>11.569800000000001</v>
      </c>
      <c r="FD20" s="168">
        <v>-21.996700000000001</v>
      </c>
      <c r="FE20" s="169"/>
      <c r="FF20" s="169"/>
      <c r="FG20" s="169"/>
      <c r="FH20" s="168">
        <v>4.4701000000000004</v>
      </c>
      <c r="FI20" s="168">
        <v>4.0571000000000002</v>
      </c>
      <c r="FJ20" s="168">
        <v>4.0853000000000002</v>
      </c>
      <c r="FK20" s="168">
        <v>14.903600000000001</v>
      </c>
      <c r="FL20" s="168">
        <v>14.7362</v>
      </c>
      <c r="FM20" s="168">
        <v>-22.4391</v>
      </c>
      <c r="FN20" s="168">
        <v>14.4574</v>
      </c>
      <c r="FO20" s="168">
        <v>14.875400000000001</v>
      </c>
      <c r="FP20" s="168">
        <v>-11.7021</v>
      </c>
      <c r="FQ20" s="169"/>
      <c r="FR20" s="168">
        <v>22.301400000000001</v>
      </c>
      <c r="FS20" s="168">
        <v>-24.04</v>
      </c>
      <c r="FT20" s="168">
        <v>-1.9954000000000001</v>
      </c>
      <c r="FU20" s="168">
        <v>0.20069999999999999</v>
      </c>
      <c r="FV20" s="168">
        <v>0.66</v>
      </c>
      <c r="FW20" s="168">
        <v>4.01</v>
      </c>
      <c r="FX20" s="168">
        <v>-21.152200000000001</v>
      </c>
      <c r="FY20" s="169"/>
      <c r="FZ20" s="168">
        <v>2.0830000000000002</v>
      </c>
      <c r="GA20" s="168">
        <v>-0.38900000000000001</v>
      </c>
      <c r="GB20" s="169"/>
      <c r="GC20" s="168">
        <v>11.18</v>
      </c>
      <c r="GD20" s="168">
        <v>-1.2375</v>
      </c>
      <c r="GE20" s="168">
        <v>6.2115999999999998</v>
      </c>
      <c r="GF20" s="168">
        <v>-3.13</v>
      </c>
      <c r="GG20" s="168">
        <v>27.376899999999999</v>
      </c>
      <c r="GH20" s="169"/>
      <c r="GI20" s="168">
        <v>22.7606</v>
      </c>
      <c r="GJ20" s="168">
        <v>-4.0502000000000002</v>
      </c>
      <c r="GK20" s="168">
        <v>-4.4105999999999996</v>
      </c>
      <c r="GL20" s="168">
        <v>1.8310999999999999</v>
      </c>
      <c r="GM20" s="169"/>
      <c r="GN20" s="169"/>
      <c r="GO20" s="168">
        <v>-14.561299999999999</v>
      </c>
      <c r="GP20" s="168">
        <v>62.565399999999997</v>
      </c>
      <c r="GQ20" s="168">
        <v>6.1439000000000004</v>
      </c>
      <c r="GR20" s="168">
        <v>-23.345500000000001</v>
      </c>
      <c r="GS20" s="168">
        <v>7.7716000000000003</v>
      </c>
      <c r="GT20" s="168">
        <v>6.4508000000000001</v>
      </c>
      <c r="GU20" s="168">
        <v>116.5874</v>
      </c>
      <c r="GV20" s="168">
        <v>-8.1454000000000004</v>
      </c>
      <c r="GW20" s="168">
        <v>-10.682600000000001</v>
      </c>
      <c r="GX20" s="168">
        <v>3.0217000000000001</v>
      </c>
      <c r="GY20" s="168">
        <v>3.8315000000000001</v>
      </c>
      <c r="GZ20" s="168">
        <v>6.3146000000000004</v>
      </c>
      <c r="HA20" s="168">
        <v>3.7021000000000002</v>
      </c>
      <c r="HB20" s="168">
        <v>3.2987000000000002</v>
      </c>
      <c r="HC20" s="168">
        <v>0</v>
      </c>
      <c r="HD20" s="168">
        <v>2.3340000000000001</v>
      </c>
      <c r="HE20" s="168">
        <v>4.6100000000000003</v>
      </c>
      <c r="HF20" s="168">
        <v>0</v>
      </c>
      <c r="HG20" s="168">
        <v>48.683399999999999</v>
      </c>
      <c r="HH20" s="168">
        <v>22.548500000000001</v>
      </c>
      <c r="HI20" s="168">
        <v>92.864800000000002</v>
      </c>
      <c r="HJ20" s="168">
        <v>13.861599999999999</v>
      </c>
      <c r="HK20" s="168">
        <v>14.904500000000001</v>
      </c>
      <c r="HL20" s="168">
        <v>0</v>
      </c>
      <c r="HM20" s="169"/>
      <c r="HN20" s="168">
        <v>0</v>
      </c>
      <c r="HO20" s="168">
        <v>0</v>
      </c>
      <c r="HP20" s="168">
        <v>25.430900000000001</v>
      </c>
      <c r="HQ20" s="168">
        <v>25.764600000000002</v>
      </c>
      <c r="HR20" s="168">
        <v>-16.136600000000001</v>
      </c>
      <c r="HS20" s="168">
        <v>-16.1557</v>
      </c>
      <c r="HT20" s="168">
        <v>1.9373</v>
      </c>
      <c r="HU20" s="168">
        <v>2.0299999999999998</v>
      </c>
      <c r="HV20" s="168">
        <v>16.690000000000001</v>
      </c>
      <c r="HW20" s="168">
        <v>16.66</v>
      </c>
      <c r="HX20" s="168">
        <v>-32.200000000000003</v>
      </c>
      <c r="HY20" s="168">
        <v>-32.4</v>
      </c>
      <c r="HZ20" s="168">
        <v>3.5700000000000003E-2</v>
      </c>
      <c r="IA20" s="168">
        <v>-12.4</v>
      </c>
      <c r="IB20" s="168">
        <v>52.208300000000001</v>
      </c>
      <c r="IC20" s="168">
        <v>14.730600000000001</v>
      </c>
      <c r="ID20" s="168">
        <v>14.621700000000001</v>
      </c>
      <c r="IE20" s="168">
        <v>-20.8</v>
      </c>
      <c r="IF20" s="168">
        <v>-46.1</v>
      </c>
      <c r="IG20" s="168">
        <v>0</v>
      </c>
      <c r="IH20" s="168">
        <v>-0.5</v>
      </c>
      <c r="II20" s="168">
        <v>-18.061499999999999</v>
      </c>
      <c r="IJ20" s="168">
        <v>-17.9238</v>
      </c>
      <c r="IK20" s="168">
        <v>-70.7393</v>
      </c>
      <c r="IL20" s="168">
        <v>44.172499999999999</v>
      </c>
      <c r="IM20" s="168">
        <v>-289.36290000000002</v>
      </c>
      <c r="IN20" s="168">
        <v>-23.8752</v>
      </c>
      <c r="IO20" s="168">
        <v>-20.767700000000001</v>
      </c>
      <c r="IP20" s="168">
        <v>135.9273</v>
      </c>
      <c r="IQ20" s="168">
        <v>26.1889</v>
      </c>
      <c r="IR20" s="168">
        <v>136.6473</v>
      </c>
      <c r="IS20" s="168">
        <v>78.3994</v>
      </c>
      <c r="IT20" s="168">
        <v>75.2363</v>
      </c>
      <c r="IU20" s="168">
        <v>30.665199999999999</v>
      </c>
      <c r="IV20" s="168">
        <v>27.564900000000002</v>
      </c>
      <c r="IW20" s="168">
        <v>-29.0581</v>
      </c>
      <c r="IX20" s="168">
        <v>270.94729999999998</v>
      </c>
      <c r="IY20" s="168">
        <v>-175.2448</v>
      </c>
      <c r="IZ20" s="168">
        <v>107.16500000000001</v>
      </c>
      <c r="JA20" s="168">
        <v>-83.546199999999999</v>
      </c>
      <c r="JB20" s="168">
        <v>-4.5199999999999997E-2</v>
      </c>
      <c r="JC20" s="169"/>
      <c r="JD20" s="168">
        <v>-9.52</v>
      </c>
      <c r="JE20" s="168">
        <v>-2.08</v>
      </c>
      <c r="JF20" s="168">
        <v>-2.085</v>
      </c>
      <c r="JG20" s="168">
        <v>5.2</v>
      </c>
      <c r="JH20" s="168">
        <v>-2.8</v>
      </c>
      <c r="JI20" s="168">
        <v>-2.6678999999999999</v>
      </c>
      <c r="JJ20" s="168">
        <v>-3.3371</v>
      </c>
      <c r="JK20" s="168">
        <v>5.8914999999999997</v>
      </c>
      <c r="JL20" s="168">
        <v>-10.340999999999999</v>
      </c>
      <c r="JM20" s="168">
        <v>3.5</v>
      </c>
      <c r="JN20" s="168">
        <v>3.4620000000000002</v>
      </c>
      <c r="JO20" s="168">
        <v>3.536</v>
      </c>
      <c r="JP20" s="168">
        <v>1.8776999999999999</v>
      </c>
      <c r="JQ20" s="168">
        <v>2.137</v>
      </c>
      <c r="JR20" s="168">
        <v>4.2710999999999997</v>
      </c>
      <c r="JS20" s="168">
        <v>2.8765999999999998</v>
      </c>
      <c r="JT20" s="168">
        <v>3.9087999999999998</v>
      </c>
      <c r="JU20" s="169"/>
      <c r="JV20" s="168">
        <v>32.299999999999997</v>
      </c>
      <c r="JW20" s="168">
        <v>-1.2844</v>
      </c>
      <c r="JX20" s="168">
        <v>0</v>
      </c>
      <c r="JY20" s="169"/>
      <c r="JZ20" s="168">
        <v>-14.5954</v>
      </c>
      <c r="KA20" s="168">
        <v>-1.1908000000000001</v>
      </c>
      <c r="KB20" s="168">
        <v>-22.665299999999998</v>
      </c>
      <c r="KC20" s="168">
        <v>-14.222300000000001</v>
      </c>
      <c r="KD20" s="168">
        <v>-6.0750999999999999</v>
      </c>
      <c r="KE20" s="168">
        <v>-22.1738</v>
      </c>
      <c r="KF20" s="168">
        <v>-2.3182999999999998</v>
      </c>
      <c r="KG20" s="168">
        <v>-27.2</v>
      </c>
      <c r="KH20" s="168">
        <v>9.5</v>
      </c>
      <c r="KI20" s="168">
        <v>79.406400000000005</v>
      </c>
      <c r="KJ20" s="168">
        <v>-139.79490000000001</v>
      </c>
    </row>
    <row r="21" spans="1:296" ht="18" customHeight="1" x14ac:dyDescent="0.35">
      <c r="A21" s="163" t="s">
        <v>69</v>
      </c>
      <c r="B21" s="163" t="s">
        <v>1024</v>
      </c>
      <c r="C21" s="167">
        <v>0</v>
      </c>
      <c r="D21" s="167">
        <v>0</v>
      </c>
      <c r="E21" s="168">
        <v>3.5884</v>
      </c>
      <c r="F21" s="168">
        <v>-7.9686000000000003</v>
      </c>
      <c r="G21" s="168">
        <v>5.8110999999999997</v>
      </c>
      <c r="H21" s="168">
        <v>5.6252000000000004</v>
      </c>
      <c r="I21" s="169"/>
      <c r="J21" s="168">
        <v>10.429600000000001</v>
      </c>
      <c r="K21" s="169"/>
      <c r="L21" s="168">
        <v>20.342400000000001</v>
      </c>
      <c r="M21" s="168">
        <v>8.6746999999999996</v>
      </c>
      <c r="N21" s="168">
        <v>8.2029999999999994</v>
      </c>
      <c r="O21" s="168">
        <v>-2.2200000000000002</v>
      </c>
      <c r="P21" s="168">
        <v>-22</v>
      </c>
      <c r="Q21" s="168">
        <v>-2.2000000000000002</v>
      </c>
      <c r="R21" s="169"/>
      <c r="S21" s="168">
        <v>-15.4</v>
      </c>
      <c r="T21" s="168">
        <v>4.4896000000000003</v>
      </c>
      <c r="U21" s="168">
        <v>1.7070000000000001</v>
      </c>
      <c r="V21" s="168">
        <v>4.3201999999999998</v>
      </c>
      <c r="W21" s="168">
        <v>4.0617999999999999</v>
      </c>
      <c r="X21" s="168">
        <v>7.3632</v>
      </c>
      <c r="Y21" s="168">
        <v>5.0735999999999999</v>
      </c>
      <c r="Z21" s="168">
        <v>-0.49959999999999999</v>
      </c>
      <c r="AA21" s="168">
        <v>2.1888999999999998</v>
      </c>
      <c r="AB21" s="169"/>
      <c r="AC21" s="168">
        <v>-1.3110999999999999</v>
      </c>
      <c r="AD21" s="168">
        <v>-1.069</v>
      </c>
      <c r="AE21" s="168">
        <v>-1.052</v>
      </c>
      <c r="AF21" s="168">
        <v>3.4969999999999999</v>
      </c>
      <c r="AG21" s="168">
        <v>-17.760000000000002</v>
      </c>
      <c r="AH21" s="168">
        <v>-13.2</v>
      </c>
      <c r="AI21" s="168">
        <v>-1.798</v>
      </c>
      <c r="AJ21" s="168">
        <v>0.309</v>
      </c>
      <c r="AK21" s="168">
        <v>-12.75</v>
      </c>
      <c r="AL21" s="168">
        <v>-12.67</v>
      </c>
      <c r="AM21" s="169"/>
      <c r="AN21" s="168">
        <v>-11.76</v>
      </c>
      <c r="AO21" s="168">
        <v>-11.77</v>
      </c>
      <c r="AP21" s="168">
        <v>-1.381</v>
      </c>
      <c r="AQ21" s="168">
        <v>3.4542999999999999</v>
      </c>
      <c r="AR21" s="168">
        <v>12.3208</v>
      </c>
      <c r="AS21" s="168">
        <v>14.4031</v>
      </c>
      <c r="AT21" s="168">
        <v>-12.967000000000001</v>
      </c>
      <c r="AU21" s="168">
        <v>-6.5983000000000001</v>
      </c>
      <c r="AV21" s="168">
        <v>-6.0232999999999999</v>
      </c>
      <c r="AW21" s="168">
        <v>5.4793000000000003</v>
      </c>
      <c r="AX21" s="168">
        <v>5.6067999999999998</v>
      </c>
      <c r="AY21" s="168">
        <v>-15.8155</v>
      </c>
      <c r="AZ21" s="168">
        <v>-13.0001</v>
      </c>
      <c r="BA21" s="168">
        <v>16.255299999999998</v>
      </c>
      <c r="BB21" s="168">
        <v>15.933</v>
      </c>
      <c r="BC21" s="168">
        <v>91.240499999999997</v>
      </c>
      <c r="BD21" s="168">
        <v>10.8674</v>
      </c>
      <c r="BE21" s="168">
        <v>-6.9</v>
      </c>
      <c r="BF21" s="168">
        <v>-7</v>
      </c>
      <c r="BG21" s="168">
        <v>-27.582899999999999</v>
      </c>
      <c r="BH21" s="168">
        <v>-27.202400000000001</v>
      </c>
      <c r="BI21" s="168">
        <v>-1.5976999999999999</v>
      </c>
      <c r="BJ21" s="169"/>
      <c r="BK21" s="168">
        <v>10.645099999999999</v>
      </c>
      <c r="BL21" s="168">
        <v>4.5509000000000004</v>
      </c>
      <c r="BM21" s="168">
        <v>0.90739999999999998</v>
      </c>
      <c r="BN21" s="168">
        <v>0.58389999999999997</v>
      </c>
      <c r="BO21" s="168">
        <v>-88.869900000000001</v>
      </c>
      <c r="BP21" s="168">
        <v>25.605</v>
      </c>
      <c r="BQ21" s="168">
        <v>25.6966</v>
      </c>
      <c r="BR21" s="168">
        <v>63.1477</v>
      </c>
      <c r="BS21" s="168">
        <v>-163.56399999999999</v>
      </c>
      <c r="BT21" s="169"/>
      <c r="BU21" s="169"/>
      <c r="BV21" s="169"/>
      <c r="BW21" s="168">
        <v>2.5049000000000001</v>
      </c>
      <c r="BX21" s="168">
        <v>5.5</v>
      </c>
      <c r="BY21" s="168">
        <v>2.09</v>
      </c>
      <c r="BZ21" s="168">
        <v>-17.12</v>
      </c>
      <c r="CA21" s="168">
        <v>0.89</v>
      </c>
      <c r="CB21" s="168">
        <v>-27.457000000000001</v>
      </c>
      <c r="CC21" s="168">
        <v>-27.457000000000001</v>
      </c>
      <c r="CD21" s="168">
        <v>34.1845</v>
      </c>
      <c r="CE21" s="168">
        <v>33.977600000000002</v>
      </c>
      <c r="CF21" s="168">
        <v>0.27879999999999999</v>
      </c>
      <c r="CG21" s="168">
        <v>10.355700000000001</v>
      </c>
      <c r="CH21" s="168">
        <v>10.3172</v>
      </c>
      <c r="CI21" s="168">
        <v>9.8523999999999994</v>
      </c>
      <c r="CJ21" s="169"/>
      <c r="CK21" s="168">
        <v>4.7912999999999997</v>
      </c>
      <c r="CL21" s="168">
        <v>9.1050000000000004</v>
      </c>
      <c r="CM21" s="168">
        <v>-25.4</v>
      </c>
      <c r="CN21" s="168">
        <v>-24.6</v>
      </c>
      <c r="CO21" s="168">
        <v>-1.92</v>
      </c>
      <c r="CP21" s="168">
        <v>16.723199999999999</v>
      </c>
      <c r="CQ21" s="168">
        <v>16.751999999999999</v>
      </c>
      <c r="CR21" s="168">
        <v>15.5604</v>
      </c>
      <c r="CS21" s="168">
        <v>51.206000000000003</v>
      </c>
      <c r="CT21" s="168">
        <v>51.6419</v>
      </c>
      <c r="CU21" s="168">
        <v>-27.717300000000002</v>
      </c>
      <c r="CV21" s="168">
        <v>-25.060400000000001</v>
      </c>
      <c r="CW21" s="168">
        <v>-25.382100000000001</v>
      </c>
      <c r="CX21" s="168">
        <v>1.9273</v>
      </c>
      <c r="CY21" s="168">
        <v>17.940000000000001</v>
      </c>
      <c r="CZ21" s="168">
        <v>6.27</v>
      </c>
      <c r="DA21" s="168">
        <v>4.6924000000000001</v>
      </c>
      <c r="DB21" s="168">
        <v>3.6162999999999998</v>
      </c>
      <c r="DC21" s="168">
        <v>-6.3296999999999999</v>
      </c>
      <c r="DD21" s="169"/>
      <c r="DE21" s="169"/>
      <c r="DF21" s="169"/>
      <c r="DG21" s="168">
        <v>-18.3947</v>
      </c>
      <c r="DH21" s="169"/>
      <c r="DI21" s="168">
        <v>-2.4363000000000001</v>
      </c>
      <c r="DJ21" s="168">
        <v>-18.3</v>
      </c>
      <c r="DK21" s="168">
        <v>-18.399999999999999</v>
      </c>
      <c r="DL21" s="168">
        <v>-1.4745999999999999</v>
      </c>
      <c r="DM21" s="168">
        <v>-0.1</v>
      </c>
      <c r="DN21" s="168">
        <v>4.5</v>
      </c>
      <c r="DO21" s="168">
        <v>4.0199999999999996</v>
      </c>
      <c r="DP21" s="168">
        <v>-1.88</v>
      </c>
      <c r="DQ21" s="168">
        <v>-1.61</v>
      </c>
      <c r="DR21" s="168">
        <v>7.4710000000000001</v>
      </c>
      <c r="DS21" s="168">
        <v>16.876000000000001</v>
      </c>
      <c r="DT21" s="168">
        <v>-16.55</v>
      </c>
      <c r="DU21" s="168">
        <v>-2.73</v>
      </c>
      <c r="DV21" s="168">
        <v>21.32</v>
      </c>
      <c r="DW21" s="168">
        <v>-4.78</v>
      </c>
      <c r="DX21" s="168">
        <v>13.4</v>
      </c>
      <c r="DY21" s="168">
        <v>6.4817999999999998</v>
      </c>
      <c r="DZ21" s="168">
        <v>-33.395099999999999</v>
      </c>
      <c r="EA21" s="168">
        <v>-33.081800000000001</v>
      </c>
      <c r="EB21" s="168">
        <v>10.492699999999999</v>
      </c>
      <c r="EC21" s="168">
        <v>-9.4138000000000002</v>
      </c>
      <c r="ED21" s="168">
        <v>-16.055800000000001</v>
      </c>
      <c r="EE21" s="168">
        <v>-15.967000000000001</v>
      </c>
      <c r="EF21" s="168">
        <v>-17.454999999999998</v>
      </c>
      <c r="EG21" s="168">
        <v>-23.865500000000001</v>
      </c>
      <c r="EH21" s="168">
        <v>-14.273</v>
      </c>
      <c r="EI21" s="168">
        <v>-138.98269999999999</v>
      </c>
      <c r="EJ21" s="168">
        <v>29.1846</v>
      </c>
      <c r="EK21" s="168">
        <v>3.8256000000000001</v>
      </c>
      <c r="EL21" s="168">
        <v>-5.0982000000000003</v>
      </c>
      <c r="EM21" s="168">
        <v>-4.4401999999999999</v>
      </c>
      <c r="EN21" s="168">
        <v>16.255299999999998</v>
      </c>
      <c r="EO21" s="168">
        <v>-13.9001</v>
      </c>
      <c r="EP21" s="168">
        <v>-12.6934</v>
      </c>
      <c r="EQ21" s="168">
        <v>-4.6120000000000001</v>
      </c>
      <c r="ER21" s="168">
        <v>-17.9557</v>
      </c>
      <c r="ES21" s="169"/>
      <c r="ET21" s="168">
        <v>9.3620999999999999</v>
      </c>
      <c r="EU21" s="168">
        <v>0</v>
      </c>
      <c r="EV21" s="168">
        <v>-3.12</v>
      </c>
      <c r="EW21" s="168">
        <v>-0.1</v>
      </c>
      <c r="EX21" s="168">
        <v>2.9074</v>
      </c>
      <c r="EY21" s="168">
        <v>-22.0685</v>
      </c>
      <c r="EZ21" s="168">
        <v>-8.3611000000000004</v>
      </c>
      <c r="FA21" s="168">
        <v>-8.2631999999999994</v>
      </c>
      <c r="FB21" s="168">
        <v>11.269600000000001</v>
      </c>
      <c r="FC21" s="168">
        <v>12.520799999999999</v>
      </c>
      <c r="FD21" s="168">
        <v>-23.487200000000001</v>
      </c>
      <c r="FE21" s="169"/>
      <c r="FF21" s="169"/>
      <c r="FG21" s="169"/>
      <c r="FH21" s="168">
        <v>4.6506999999999996</v>
      </c>
      <c r="FI21" s="168">
        <v>4.3903999999999996</v>
      </c>
      <c r="FJ21" s="168">
        <v>3.6467999999999998</v>
      </c>
      <c r="FK21" s="168">
        <v>15.2385</v>
      </c>
      <c r="FL21" s="168">
        <v>14.7362</v>
      </c>
      <c r="FM21" s="168">
        <v>-28.635000000000002</v>
      </c>
      <c r="FN21" s="168">
        <v>16.640999999999998</v>
      </c>
      <c r="FO21" s="168">
        <v>16.5504</v>
      </c>
      <c r="FP21" s="168">
        <v>-14.7811</v>
      </c>
      <c r="FQ21" s="169"/>
      <c r="FR21" s="168">
        <v>23.097300000000001</v>
      </c>
      <c r="FS21" s="168">
        <v>-22.89</v>
      </c>
      <c r="FT21" s="168">
        <v>-1.3783000000000001</v>
      </c>
      <c r="FU21" s="168">
        <v>0.16320000000000001</v>
      </c>
      <c r="FV21" s="168">
        <v>0.85</v>
      </c>
      <c r="FW21" s="168">
        <v>3.4</v>
      </c>
      <c r="FX21" s="168">
        <v>-23.203099999999999</v>
      </c>
      <c r="FY21" s="169"/>
      <c r="FZ21" s="168">
        <v>2.1349999999999998</v>
      </c>
      <c r="GA21" s="168">
        <v>-0.71</v>
      </c>
      <c r="GB21" s="169"/>
      <c r="GC21" s="168">
        <v>15.27</v>
      </c>
      <c r="GD21" s="168">
        <v>0.74739999999999995</v>
      </c>
      <c r="GE21" s="168">
        <v>9.0098000000000003</v>
      </c>
      <c r="GF21" s="168">
        <v>-2.0699999999999998</v>
      </c>
      <c r="GG21" s="168">
        <v>17.782399999999999</v>
      </c>
      <c r="GH21" s="169"/>
      <c r="GI21" s="168">
        <v>22.6435</v>
      </c>
      <c r="GJ21" s="168">
        <v>-4.3357000000000001</v>
      </c>
      <c r="GK21" s="168">
        <v>-4.7016999999999998</v>
      </c>
      <c r="GL21" s="168">
        <v>1.7084999999999999</v>
      </c>
      <c r="GM21" s="169"/>
      <c r="GN21" s="169"/>
      <c r="GO21" s="168">
        <v>-13.1614</v>
      </c>
      <c r="GP21" s="168">
        <v>63.252099999999999</v>
      </c>
      <c r="GQ21" s="168">
        <v>4.7095000000000002</v>
      </c>
      <c r="GR21" s="168">
        <v>-24.102399999999999</v>
      </c>
      <c r="GS21" s="168">
        <v>6.3968999999999996</v>
      </c>
      <c r="GT21" s="168">
        <v>5.5552999999999999</v>
      </c>
      <c r="GU21" s="168">
        <v>112.40300000000001</v>
      </c>
      <c r="GV21" s="168">
        <v>-5.7653999999999996</v>
      </c>
      <c r="GW21" s="168">
        <v>-9.9787999999999997</v>
      </c>
      <c r="GX21" s="168">
        <v>8.4916999999999998</v>
      </c>
      <c r="GY21" s="168">
        <v>3.2429000000000001</v>
      </c>
      <c r="GZ21" s="168">
        <v>5.9850000000000003</v>
      </c>
      <c r="HA21" s="168">
        <v>3.4805999999999999</v>
      </c>
      <c r="HB21" s="168">
        <v>2.7936999999999999</v>
      </c>
      <c r="HC21" s="168">
        <v>2.3652000000000002</v>
      </c>
      <c r="HD21" s="168">
        <v>2.7309999999999999</v>
      </c>
      <c r="HE21" s="168">
        <v>2.1</v>
      </c>
      <c r="HF21" s="168">
        <v>-4.2340999999999998</v>
      </c>
      <c r="HG21" s="168">
        <v>46.238399999999999</v>
      </c>
      <c r="HH21" s="168">
        <v>27.529900000000001</v>
      </c>
      <c r="HI21" s="168">
        <v>100.1828</v>
      </c>
      <c r="HJ21" s="168">
        <v>15.525</v>
      </c>
      <c r="HK21" s="168">
        <v>16.121600000000001</v>
      </c>
      <c r="HL21" s="168">
        <v>0</v>
      </c>
      <c r="HM21" s="169"/>
      <c r="HN21" s="168">
        <v>-10.606199999999999</v>
      </c>
      <c r="HO21" s="168">
        <v>-11.768599999999999</v>
      </c>
      <c r="HP21" s="169"/>
      <c r="HQ21" s="169"/>
      <c r="HR21" s="168">
        <v>-15.6739</v>
      </c>
      <c r="HS21" s="168">
        <v>-15.5275</v>
      </c>
      <c r="HT21" s="168">
        <v>3.5695000000000001</v>
      </c>
      <c r="HU21" s="168">
        <v>3.6962000000000002</v>
      </c>
      <c r="HV21" s="168">
        <v>18.63</v>
      </c>
      <c r="HW21" s="168">
        <v>18.88</v>
      </c>
      <c r="HX21" s="168">
        <v>-32.9</v>
      </c>
      <c r="HY21" s="168">
        <v>-33.200000000000003</v>
      </c>
      <c r="HZ21" s="168">
        <v>0.2646</v>
      </c>
      <c r="IA21" s="168">
        <v>-13.92</v>
      </c>
      <c r="IB21" s="168">
        <v>54.328200000000002</v>
      </c>
      <c r="IC21" s="168">
        <v>15.5215</v>
      </c>
      <c r="ID21" s="168">
        <v>15.708</v>
      </c>
      <c r="IE21" s="168">
        <v>-20.399999999999999</v>
      </c>
      <c r="IF21" s="168">
        <v>-48.2</v>
      </c>
      <c r="IG21" s="168">
        <v>-0.3</v>
      </c>
      <c r="IH21" s="168">
        <v>-0.8</v>
      </c>
      <c r="II21" s="168">
        <v>-17.840900000000001</v>
      </c>
      <c r="IJ21" s="169"/>
      <c r="IK21" s="168">
        <v>-74.182500000000005</v>
      </c>
      <c r="IL21" s="168">
        <v>40.5914</v>
      </c>
      <c r="IM21" s="168">
        <v>-289.3965</v>
      </c>
      <c r="IN21" s="168">
        <v>-20.809000000000001</v>
      </c>
      <c r="IO21" s="168">
        <v>-18.816500000000001</v>
      </c>
      <c r="IP21" s="168">
        <v>141.61179999999999</v>
      </c>
      <c r="IQ21" s="168">
        <v>21.5791</v>
      </c>
      <c r="IR21" s="168">
        <v>134.7869</v>
      </c>
      <c r="IS21" s="168">
        <v>80.125699999999995</v>
      </c>
      <c r="IT21" s="168">
        <v>81.421599999999998</v>
      </c>
      <c r="IU21" s="168">
        <v>29.579699999999999</v>
      </c>
      <c r="IV21" s="168">
        <v>26.970199999999998</v>
      </c>
      <c r="IW21" s="168">
        <v>-27.0318</v>
      </c>
      <c r="IX21" s="168">
        <v>274.53809999999999</v>
      </c>
      <c r="IY21" s="168">
        <v>-176.27780000000001</v>
      </c>
      <c r="IZ21" s="168">
        <v>113.9923</v>
      </c>
      <c r="JA21" s="168">
        <v>-92.777799999999999</v>
      </c>
      <c r="JB21" s="168">
        <v>-0.60909999999999997</v>
      </c>
      <c r="JC21" s="169"/>
      <c r="JD21" s="168">
        <v>-9.76</v>
      </c>
      <c r="JE21" s="168">
        <v>-2.0569999999999999</v>
      </c>
      <c r="JF21" s="168">
        <v>-2.056</v>
      </c>
      <c r="JG21" s="168">
        <v>6.16</v>
      </c>
      <c r="JH21" s="168">
        <v>-4.24</v>
      </c>
      <c r="JI21" s="168">
        <v>-2.6263000000000001</v>
      </c>
      <c r="JJ21" s="168">
        <v>-1.7563</v>
      </c>
      <c r="JK21" s="168">
        <v>8.7632999999999992</v>
      </c>
      <c r="JL21" s="168">
        <v>-12.596299999999999</v>
      </c>
      <c r="JM21" s="168">
        <v>2.7</v>
      </c>
      <c r="JN21" s="168">
        <v>2.2130000000000001</v>
      </c>
      <c r="JO21" s="168">
        <v>0.67100000000000004</v>
      </c>
      <c r="JP21" s="169"/>
      <c r="JQ21" s="169"/>
      <c r="JR21" s="168">
        <v>4.4547999999999996</v>
      </c>
      <c r="JS21" s="168">
        <v>3.8298000000000001</v>
      </c>
      <c r="JT21" s="168">
        <v>3.1663000000000001</v>
      </c>
      <c r="JU21" s="169"/>
      <c r="JV21" s="168">
        <v>36.6</v>
      </c>
      <c r="JW21" s="168">
        <v>-0.51200000000000001</v>
      </c>
      <c r="JX21" s="168">
        <v>0</v>
      </c>
      <c r="JY21" s="169"/>
      <c r="JZ21" s="168">
        <v>-14.485300000000001</v>
      </c>
      <c r="KA21" s="168">
        <v>-1.1616</v>
      </c>
      <c r="KB21" s="168">
        <v>-22.543199999999999</v>
      </c>
      <c r="KC21" s="168">
        <v>-12.991400000000001</v>
      </c>
      <c r="KD21" s="168">
        <v>-5.6641000000000004</v>
      </c>
      <c r="KE21" s="168">
        <v>-22.856200000000001</v>
      </c>
      <c r="KF21" s="168">
        <v>-2.8871000000000002</v>
      </c>
      <c r="KG21" s="168">
        <v>-31.4</v>
      </c>
      <c r="KH21" s="168">
        <v>15.3</v>
      </c>
      <c r="KI21" s="168">
        <v>84.809600000000003</v>
      </c>
      <c r="KJ21" s="168">
        <v>-151.8355</v>
      </c>
    </row>
    <row r="22" spans="1:296" ht="18" customHeight="1" x14ac:dyDescent="0.35">
      <c r="A22" s="163" t="s">
        <v>69</v>
      </c>
      <c r="B22" s="163" t="s">
        <v>1025</v>
      </c>
      <c r="C22" s="167">
        <v>0</v>
      </c>
      <c r="D22" s="167">
        <v>0</v>
      </c>
      <c r="E22" s="168">
        <v>3.3511000000000002</v>
      </c>
      <c r="F22" s="168">
        <v>-7.7759</v>
      </c>
      <c r="G22" s="168">
        <v>6.9494999999999996</v>
      </c>
      <c r="H22" s="168">
        <v>5.5643000000000002</v>
      </c>
      <c r="I22" s="169"/>
      <c r="J22" s="168">
        <v>9.7064000000000004</v>
      </c>
      <c r="K22" s="169"/>
      <c r="L22" s="168">
        <v>19.584199999999999</v>
      </c>
      <c r="M22" s="168">
        <v>8.3047000000000004</v>
      </c>
      <c r="N22" s="168">
        <v>7.8579999999999997</v>
      </c>
      <c r="O22" s="168">
        <v>2.2200000000000002</v>
      </c>
      <c r="P22" s="169"/>
      <c r="Q22" s="168">
        <v>0</v>
      </c>
      <c r="R22" s="169"/>
      <c r="S22" s="169"/>
      <c r="T22" s="168">
        <v>6.1352000000000002</v>
      </c>
      <c r="U22" s="168">
        <v>0.98950000000000005</v>
      </c>
      <c r="V22" s="168">
        <v>3.9255</v>
      </c>
      <c r="W22" s="168">
        <v>3.8754</v>
      </c>
      <c r="X22" s="168">
        <v>7.0755999999999997</v>
      </c>
      <c r="Y22" s="168">
        <v>4.6712999999999996</v>
      </c>
      <c r="Z22" s="168">
        <v>-0.51</v>
      </c>
      <c r="AA22" s="168">
        <v>2.2421000000000002</v>
      </c>
      <c r="AB22" s="169"/>
      <c r="AC22" s="168">
        <v>-1.1693</v>
      </c>
      <c r="AD22" s="168">
        <v>-1.2170000000000001</v>
      </c>
      <c r="AE22" s="168">
        <v>-1.196</v>
      </c>
      <c r="AF22" s="168">
        <v>2.7789999999999999</v>
      </c>
      <c r="AG22" s="168">
        <v>-22.2</v>
      </c>
      <c r="AH22" s="168">
        <v>-13.2</v>
      </c>
      <c r="AI22" s="168">
        <v>-2.0840000000000001</v>
      </c>
      <c r="AJ22" s="168">
        <v>0.29799999999999999</v>
      </c>
      <c r="AK22" s="168">
        <v>-13.52</v>
      </c>
      <c r="AL22" s="168">
        <v>-13.5</v>
      </c>
      <c r="AM22" s="169"/>
      <c r="AN22" s="168">
        <v>-10.199999999999999</v>
      </c>
      <c r="AO22" s="168">
        <v>-10.38</v>
      </c>
      <c r="AP22" s="168">
        <v>-1.4774</v>
      </c>
      <c r="AQ22" s="168">
        <v>3.5366</v>
      </c>
      <c r="AR22" s="168">
        <v>9.7706</v>
      </c>
      <c r="AS22" s="168">
        <v>11.5661</v>
      </c>
      <c r="AT22" s="168">
        <v>-13.900600000000001</v>
      </c>
      <c r="AU22" s="168">
        <v>-8.6902000000000008</v>
      </c>
      <c r="AV22" s="168">
        <v>-8.3356999999999992</v>
      </c>
      <c r="AW22" s="168">
        <v>15.938000000000001</v>
      </c>
      <c r="AX22" s="168">
        <v>14.754200000000001</v>
      </c>
      <c r="AY22" s="168">
        <v>-21.631799999999998</v>
      </c>
      <c r="AZ22" s="168">
        <v>-18.165900000000001</v>
      </c>
      <c r="BA22" s="168">
        <v>20.733000000000001</v>
      </c>
      <c r="BB22" s="168">
        <v>26.156199999999998</v>
      </c>
      <c r="BC22" s="168">
        <v>88.385999999999996</v>
      </c>
      <c r="BD22" s="168">
        <v>10.954800000000001</v>
      </c>
      <c r="BE22" s="168">
        <v>-6.9</v>
      </c>
      <c r="BF22" s="168">
        <v>-6.9</v>
      </c>
      <c r="BG22" s="168">
        <v>-24.633400000000002</v>
      </c>
      <c r="BH22" s="168">
        <v>-23.827999999999999</v>
      </c>
      <c r="BI22" s="168">
        <v>0</v>
      </c>
      <c r="BJ22" s="169"/>
      <c r="BK22" s="168">
        <v>6.7698</v>
      </c>
      <c r="BL22" s="168">
        <v>4.875</v>
      </c>
      <c r="BM22" s="168">
        <v>-0.21779999999999999</v>
      </c>
      <c r="BN22" s="168">
        <v>8.1799999999999998E-2</v>
      </c>
      <c r="BO22" s="168">
        <v>-80.080500000000001</v>
      </c>
      <c r="BP22" s="168">
        <v>27.1309</v>
      </c>
      <c r="BQ22" s="168">
        <v>26.825800000000001</v>
      </c>
      <c r="BR22" s="168">
        <v>75.107100000000003</v>
      </c>
      <c r="BS22" s="168">
        <v>-157.45660000000001</v>
      </c>
      <c r="BT22" s="169"/>
      <c r="BU22" s="169"/>
      <c r="BV22" s="169"/>
      <c r="BW22" s="168">
        <v>-0.65869999999999995</v>
      </c>
      <c r="BX22" s="168">
        <v>4.6100000000000003</v>
      </c>
      <c r="BY22" s="168">
        <v>0.69</v>
      </c>
      <c r="BZ22" s="168">
        <v>-19.57</v>
      </c>
      <c r="CA22" s="168">
        <v>-1.1100000000000001</v>
      </c>
      <c r="CB22" s="168">
        <v>-28.126799999999999</v>
      </c>
      <c r="CC22" s="168">
        <v>-28.126799999999999</v>
      </c>
      <c r="CD22" s="168">
        <v>34.106099999999998</v>
      </c>
      <c r="CE22" s="168">
        <v>34.146799999999999</v>
      </c>
      <c r="CF22" s="168">
        <v>-0.35780000000000001</v>
      </c>
      <c r="CG22" s="168">
        <v>11.938499999999999</v>
      </c>
      <c r="CH22" s="168">
        <v>11.545400000000001</v>
      </c>
      <c r="CI22" s="168">
        <v>6.2084999999999999</v>
      </c>
      <c r="CJ22" s="169"/>
      <c r="CK22" s="168">
        <v>4.9875999999999996</v>
      </c>
      <c r="CL22" s="168">
        <v>8.9139999999999997</v>
      </c>
      <c r="CM22" s="168">
        <v>-28.6</v>
      </c>
      <c r="CN22" s="168">
        <v>-26.9</v>
      </c>
      <c r="CO22" s="168">
        <v>-1.4</v>
      </c>
      <c r="CP22" s="168">
        <v>14.6256</v>
      </c>
      <c r="CQ22" s="168">
        <v>14.744899999999999</v>
      </c>
      <c r="CR22" s="168">
        <v>13.3102</v>
      </c>
      <c r="CS22" s="168">
        <v>53.2667</v>
      </c>
      <c r="CT22" s="168">
        <v>53.743000000000002</v>
      </c>
      <c r="CU22" s="168">
        <v>-25.233699999999999</v>
      </c>
      <c r="CV22" s="168">
        <v>-28.678699999999999</v>
      </c>
      <c r="CW22" s="168">
        <v>-22.774000000000001</v>
      </c>
      <c r="CX22" s="168">
        <v>1.7269000000000001</v>
      </c>
      <c r="CY22" s="168">
        <v>14</v>
      </c>
      <c r="CZ22" s="168">
        <v>4.43</v>
      </c>
      <c r="DA22" s="168">
        <v>4.3799000000000001</v>
      </c>
      <c r="DB22" s="168">
        <v>3.5186999999999999</v>
      </c>
      <c r="DC22" s="168">
        <v>-5.2855999999999996</v>
      </c>
      <c r="DD22" s="169"/>
      <c r="DE22" s="169"/>
      <c r="DF22" s="169"/>
      <c r="DG22" s="168">
        <v>-17.156400000000001</v>
      </c>
      <c r="DH22" s="169"/>
      <c r="DI22" s="168">
        <v>-1.9452</v>
      </c>
      <c r="DJ22" s="168">
        <v>-15.9</v>
      </c>
      <c r="DK22" s="168">
        <v>-16</v>
      </c>
      <c r="DL22" s="168">
        <v>-0.98509999999999998</v>
      </c>
      <c r="DM22" s="168">
        <v>-0.1</v>
      </c>
      <c r="DN22" s="168">
        <v>2.6</v>
      </c>
      <c r="DO22" s="168">
        <v>4.12</v>
      </c>
      <c r="DP22" s="168">
        <v>-1.85</v>
      </c>
      <c r="DQ22" s="168">
        <v>-0.96</v>
      </c>
      <c r="DR22" s="168">
        <v>5.6420000000000003</v>
      </c>
      <c r="DS22" s="168">
        <v>17.075299999999999</v>
      </c>
      <c r="DT22" s="168">
        <v>-15.52</v>
      </c>
      <c r="DU22" s="168">
        <v>-3.09</v>
      </c>
      <c r="DV22" s="168">
        <v>19.22</v>
      </c>
      <c r="DW22" s="168">
        <v>-7.12</v>
      </c>
      <c r="DX22" s="168">
        <v>12.418200000000001</v>
      </c>
      <c r="DY22" s="168">
        <v>5.4455</v>
      </c>
      <c r="DZ22" s="168">
        <v>-34.179299999999998</v>
      </c>
      <c r="EA22" s="168">
        <v>-34.509099999999997</v>
      </c>
      <c r="EB22" s="168">
        <v>10.196099999999999</v>
      </c>
      <c r="EC22" s="168">
        <v>-13.757099999999999</v>
      </c>
      <c r="ED22" s="168">
        <v>-20.038799999999998</v>
      </c>
      <c r="EE22" s="168">
        <v>-19.645199999999999</v>
      </c>
      <c r="EF22" s="168">
        <v>-13.2651</v>
      </c>
      <c r="EG22" s="168">
        <v>-17.683700000000002</v>
      </c>
      <c r="EH22" s="168">
        <v>-12.741</v>
      </c>
      <c r="EI22" s="168">
        <v>-149.1799</v>
      </c>
      <c r="EJ22" s="168">
        <v>3.0562</v>
      </c>
      <c r="EK22" s="168">
        <v>3.1461000000000001</v>
      </c>
      <c r="EL22" s="168">
        <v>-4.3701999999999996</v>
      </c>
      <c r="EM22" s="168">
        <v>-4.1856999999999998</v>
      </c>
      <c r="EN22" s="168">
        <v>16.2258</v>
      </c>
      <c r="EO22" s="168">
        <v>-20.450800000000001</v>
      </c>
      <c r="EP22" s="168">
        <v>-20.1647</v>
      </c>
      <c r="EQ22" s="168">
        <v>-8.7080000000000002</v>
      </c>
      <c r="ER22" s="168">
        <v>-21.765499999999999</v>
      </c>
      <c r="ES22" s="169"/>
      <c r="ET22" s="168">
        <v>9.4895999999999994</v>
      </c>
      <c r="EU22" s="168">
        <v>6.52</v>
      </c>
      <c r="EV22" s="168">
        <v>-3.15</v>
      </c>
      <c r="EW22" s="168">
        <v>4.8</v>
      </c>
      <c r="EX22" s="168">
        <v>2.3896999999999999</v>
      </c>
      <c r="EY22" s="168">
        <v>-32.478700000000003</v>
      </c>
      <c r="EZ22" s="168">
        <v>-7.4427000000000003</v>
      </c>
      <c r="FA22" s="168">
        <v>-7.2953999999999999</v>
      </c>
      <c r="FB22" s="168">
        <v>9.2893000000000008</v>
      </c>
      <c r="FC22" s="168">
        <v>7.6212999999999997</v>
      </c>
      <c r="FD22" s="168">
        <v>-23.0947</v>
      </c>
      <c r="FE22" s="169"/>
      <c r="FF22" s="169"/>
      <c r="FG22" s="169"/>
      <c r="FH22" s="168">
        <v>3.7673999999999999</v>
      </c>
      <c r="FI22" s="168">
        <v>4.2313000000000001</v>
      </c>
      <c r="FJ22" s="168">
        <v>3.1922000000000001</v>
      </c>
      <c r="FK22" s="168">
        <v>16.075800000000001</v>
      </c>
      <c r="FL22" s="168">
        <v>15.7409</v>
      </c>
      <c r="FM22" s="168">
        <v>-21.4344</v>
      </c>
      <c r="FN22" s="168">
        <v>18.308700000000002</v>
      </c>
      <c r="FO22" s="168">
        <v>18.7621</v>
      </c>
      <c r="FP22" s="168">
        <v>-10.638400000000001</v>
      </c>
      <c r="FQ22" s="168">
        <v>0</v>
      </c>
      <c r="FR22" s="168">
        <v>18.902899999999999</v>
      </c>
      <c r="FS22" s="168">
        <v>-16.91</v>
      </c>
      <c r="FT22" s="168">
        <v>-1.5247999999999999</v>
      </c>
      <c r="FU22" s="168">
        <v>0.1467</v>
      </c>
      <c r="FV22" s="168">
        <v>1</v>
      </c>
      <c r="FW22" s="168">
        <v>2.67</v>
      </c>
      <c r="FX22" s="168">
        <v>-18.963200000000001</v>
      </c>
      <c r="FY22" s="169"/>
      <c r="FZ22" s="168">
        <v>2.0699999999999998</v>
      </c>
      <c r="GA22" s="168">
        <v>-0.7</v>
      </c>
      <c r="GB22" s="169"/>
      <c r="GC22" s="168">
        <v>-5.63</v>
      </c>
      <c r="GD22" s="168">
        <v>-3.3609</v>
      </c>
      <c r="GE22" s="168">
        <v>3.8283</v>
      </c>
      <c r="GF22" s="168">
        <v>-4.78</v>
      </c>
      <c r="GG22" s="168">
        <v>24.638000000000002</v>
      </c>
      <c r="GH22" s="169"/>
      <c r="GI22" s="168">
        <v>20.230699999999999</v>
      </c>
      <c r="GJ22" s="168">
        <v>-2.9077999999999999</v>
      </c>
      <c r="GK22" s="168">
        <v>-3.1511</v>
      </c>
      <c r="GL22" s="168">
        <v>1.7152000000000001</v>
      </c>
      <c r="GM22" s="169"/>
      <c r="GN22" s="169"/>
      <c r="GO22" s="168">
        <v>-14.1972</v>
      </c>
      <c r="GP22" s="168">
        <v>57.228400000000001</v>
      </c>
      <c r="GQ22" s="168">
        <v>4.4509999999999996</v>
      </c>
      <c r="GR22" s="168">
        <v>-22.043399999999998</v>
      </c>
      <c r="GS22" s="168">
        <v>6.2709000000000001</v>
      </c>
      <c r="GT22" s="168">
        <v>4.931</v>
      </c>
      <c r="GU22" s="168">
        <v>113.74379999999999</v>
      </c>
      <c r="GV22" s="168">
        <v>-9.5309000000000008</v>
      </c>
      <c r="GW22" s="168">
        <v>-10.7295</v>
      </c>
      <c r="GX22" s="168">
        <v>2.0108999999999999</v>
      </c>
      <c r="GY22" s="168">
        <v>3.2235999999999998</v>
      </c>
      <c r="GZ22" s="168">
        <v>6.1826999999999996</v>
      </c>
      <c r="HA22" s="168">
        <v>3.6783000000000001</v>
      </c>
      <c r="HB22" s="168">
        <v>2.6213000000000002</v>
      </c>
      <c r="HC22" s="168">
        <v>-8.8774999999999995</v>
      </c>
      <c r="HD22" s="168">
        <v>-7.5236999999999998</v>
      </c>
      <c r="HE22" s="168">
        <v>-4.1900000000000004</v>
      </c>
      <c r="HF22" s="168">
        <v>-2.7574999999999998</v>
      </c>
      <c r="HG22" s="168">
        <v>32.2301</v>
      </c>
      <c r="HH22" s="168">
        <v>0</v>
      </c>
      <c r="HI22" s="168">
        <v>86.047799999999995</v>
      </c>
      <c r="HJ22" s="168">
        <v>6.0381999999999998</v>
      </c>
      <c r="HK22" s="168">
        <v>6.4002999999999997</v>
      </c>
      <c r="HL22" s="169"/>
      <c r="HM22" s="169"/>
      <c r="HN22" s="168">
        <v>-10.1546</v>
      </c>
      <c r="HO22" s="168">
        <v>-12.4491</v>
      </c>
      <c r="HP22" s="169"/>
      <c r="HQ22" s="169"/>
      <c r="HR22" s="168">
        <v>-20.628299999999999</v>
      </c>
      <c r="HS22" s="168">
        <v>-20.448</v>
      </c>
      <c r="HT22" s="168">
        <v>2.8672</v>
      </c>
      <c r="HU22" s="168">
        <v>2.9544999999999999</v>
      </c>
      <c r="HV22" s="168">
        <v>23.62</v>
      </c>
      <c r="HW22" s="168">
        <v>23.68</v>
      </c>
      <c r="HX22" s="168">
        <v>-35.4</v>
      </c>
      <c r="HY22" s="168">
        <v>-35.700000000000003</v>
      </c>
      <c r="HZ22" s="168">
        <v>5.3999999999999999E-2</v>
      </c>
      <c r="IA22" s="168">
        <v>-12.56</v>
      </c>
      <c r="IB22" s="168">
        <v>56.209000000000003</v>
      </c>
      <c r="IC22" s="168">
        <v>11.1867</v>
      </c>
      <c r="ID22" s="168">
        <v>11.2529</v>
      </c>
      <c r="IE22" s="168">
        <v>-20.100000000000001</v>
      </c>
      <c r="IF22" s="168">
        <v>-47.4</v>
      </c>
      <c r="IG22" s="168">
        <v>3.4</v>
      </c>
      <c r="IH22" s="168">
        <v>2.9</v>
      </c>
      <c r="II22" s="168">
        <v>-18.276599999999998</v>
      </c>
      <c r="IJ22" s="168">
        <v>-18.1769</v>
      </c>
      <c r="IK22" s="168">
        <v>-101.3053</v>
      </c>
      <c r="IL22" s="168">
        <v>53.856299999999997</v>
      </c>
      <c r="IM22" s="168">
        <v>-294.51299999999998</v>
      </c>
      <c r="IN22" s="168">
        <v>-20.554500000000001</v>
      </c>
      <c r="IO22" s="168">
        <v>-21.650099999999998</v>
      </c>
      <c r="IP22" s="168">
        <v>112.06359999999999</v>
      </c>
      <c r="IQ22" s="168">
        <v>53.9968</v>
      </c>
      <c r="IR22" s="168">
        <v>151.13910000000001</v>
      </c>
      <c r="IS22" s="168">
        <v>62.313699999999997</v>
      </c>
      <c r="IT22" s="168">
        <v>49.02</v>
      </c>
      <c r="IU22" s="168">
        <v>28.074100000000001</v>
      </c>
      <c r="IV22" s="168">
        <v>24.719899999999999</v>
      </c>
      <c r="IW22" s="168">
        <v>-39.160499999999999</v>
      </c>
      <c r="IX22" s="168">
        <v>239.4941</v>
      </c>
      <c r="IY22" s="168">
        <v>-167.6037</v>
      </c>
      <c r="IZ22" s="168">
        <v>78.706100000000006</v>
      </c>
      <c r="JA22" s="168">
        <v>-61.532299999999999</v>
      </c>
      <c r="JB22" s="168">
        <v>-0.81910000000000005</v>
      </c>
      <c r="JC22" s="169"/>
      <c r="JD22" s="168">
        <v>-11.36</v>
      </c>
      <c r="JE22" s="168">
        <v>-2.044</v>
      </c>
      <c r="JF22" s="168">
        <v>-2.0489999999999999</v>
      </c>
      <c r="JG22" s="168">
        <v>7.52</v>
      </c>
      <c r="JH22" s="168">
        <v>-4.72</v>
      </c>
      <c r="JI22" s="168">
        <v>-3.1484000000000001</v>
      </c>
      <c r="JJ22" s="168">
        <v>-0.96589999999999998</v>
      </c>
      <c r="JK22" s="168">
        <v>7.8842999999999996</v>
      </c>
      <c r="JL22" s="168">
        <v>-11.894399999999999</v>
      </c>
      <c r="JM22" s="168">
        <v>2.8</v>
      </c>
      <c r="JN22" s="168">
        <v>-0.33300000000000002</v>
      </c>
      <c r="JO22" s="168">
        <v>0.189</v>
      </c>
      <c r="JP22" s="169"/>
      <c r="JQ22" s="169"/>
      <c r="JR22" s="168">
        <v>4.0252999999999997</v>
      </c>
      <c r="JS22" s="168">
        <v>2.8696000000000002</v>
      </c>
      <c r="JT22" s="168">
        <v>3.0011999999999999</v>
      </c>
      <c r="JU22" s="169"/>
      <c r="JV22" s="168">
        <v>35.9</v>
      </c>
      <c r="JW22" s="168">
        <v>-1.4342999999999999</v>
      </c>
      <c r="JX22" s="169"/>
      <c r="JY22" s="168">
        <v>0</v>
      </c>
      <c r="JZ22" s="168">
        <v>-11.0296</v>
      </c>
      <c r="KA22" s="168">
        <v>-2.6097999999999999</v>
      </c>
      <c r="KB22" s="168">
        <v>-25.821400000000001</v>
      </c>
      <c r="KC22" s="168">
        <v>-9.5030999999999999</v>
      </c>
      <c r="KD22" s="168">
        <v>-4.4633000000000003</v>
      </c>
      <c r="KE22" s="168">
        <v>-25.871200000000002</v>
      </c>
      <c r="KF22" s="168">
        <v>0</v>
      </c>
      <c r="KG22" s="168">
        <v>-31</v>
      </c>
      <c r="KH22" s="168">
        <v>14.7</v>
      </c>
      <c r="KI22" s="168">
        <v>60.243299999999998</v>
      </c>
      <c r="KJ22" s="168">
        <v>-130.6208</v>
      </c>
    </row>
    <row r="23" spans="1:296" ht="18" customHeight="1" x14ac:dyDescent="0.35">
      <c r="A23" s="163" t="s">
        <v>69</v>
      </c>
      <c r="B23" s="163" t="s">
        <v>1026</v>
      </c>
      <c r="C23" s="167">
        <v>0</v>
      </c>
      <c r="D23" s="167">
        <v>0</v>
      </c>
      <c r="E23" s="168">
        <v>3.4634999999999998</v>
      </c>
      <c r="F23" s="168">
        <v>-8.0305</v>
      </c>
      <c r="G23" s="168">
        <v>5.3297999999999996</v>
      </c>
      <c r="H23" s="168">
        <v>5.6412000000000004</v>
      </c>
      <c r="I23" s="169"/>
      <c r="J23" s="168">
        <v>9.9068000000000005</v>
      </c>
      <c r="K23" s="169"/>
      <c r="L23" s="168">
        <v>17.8218</v>
      </c>
      <c r="M23" s="168">
        <v>7.4638</v>
      </c>
      <c r="N23" s="168">
        <v>7.0484</v>
      </c>
      <c r="O23" s="168">
        <v>2.2200000000000002</v>
      </c>
      <c r="P23" s="168">
        <v>-22</v>
      </c>
      <c r="Q23" s="168">
        <v>0</v>
      </c>
      <c r="R23" s="169"/>
      <c r="S23" s="169"/>
      <c r="T23" s="168">
        <v>4.7637</v>
      </c>
      <c r="U23" s="168">
        <v>-0.42520000000000002</v>
      </c>
      <c r="V23" s="168">
        <v>3.7631999999999999</v>
      </c>
      <c r="W23" s="168">
        <v>3.8452999999999999</v>
      </c>
      <c r="X23" s="168">
        <v>6.9005999999999998</v>
      </c>
      <c r="Y23" s="168">
        <v>4.6204000000000001</v>
      </c>
      <c r="Z23" s="168">
        <v>-0.4425</v>
      </c>
      <c r="AA23" s="168">
        <v>2.2557</v>
      </c>
      <c r="AB23" s="169"/>
      <c r="AC23" s="168">
        <v>-1.1915</v>
      </c>
      <c r="AD23" s="168">
        <v>-1.232</v>
      </c>
      <c r="AE23" s="168">
        <v>-1.232</v>
      </c>
      <c r="AF23" s="168">
        <v>5.9930000000000003</v>
      </c>
      <c r="AG23" s="168">
        <v>-22.2</v>
      </c>
      <c r="AH23" s="169"/>
      <c r="AI23" s="168">
        <v>-2.0840000000000001</v>
      </c>
      <c r="AJ23" s="168">
        <v>0.25600000000000001</v>
      </c>
      <c r="AK23" s="168">
        <v>-13.9</v>
      </c>
      <c r="AL23" s="168">
        <v>-13.92</v>
      </c>
      <c r="AM23" s="169"/>
      <c r="AN23" s="168">
        <v>-10.79</v>
      </c>
      <c r="AO23" s="168">
        <v>-10.81</v>
      </c>
      <c r="AP23" s="168">
        <v>-0.56599999999999995</v>
      </c>
      <c r="AQ23" s="168">
        <v>3.3477999999999999</v>
      </c>
      <c r="AR23" s="168">
        <v>8.4792000000000005</v>
      </c>
      <c r="AS23" s="168">
        <v>10.103899999999999</v>
      </c>
      <c r="AT23" s="168">
        <v>0</v>
      </c>
      <c r="AU23" s="168">
        <v>-12.9579</v>
      </c>
      <c r="AV23" s="168">
        <v>-12.449</v>
      </c>
      <c r="AW23" s="168">
        <v>5.3578999999999999</v>
      </c>
      <c r="AX23" s="168">
        <v>5.1378000000000004</v>
      </c>
      <c r="AY23" s="168">
        <v>-17.416599999999999</v>
      </c>
      <c r="AZ23" s="168">
        <v>-15.11</v>
      </c>
      <c r="BA23" s="168">
        <v>9.2477</v>
      </c>
      <c r="BB23" s="168">
        <v>9.1501999999999999</v>
      </c>
      <c r="BC23" s="168">
        <v>35.878900000000002</v>
      </c>
      <c r="BD23" s="168">
        <v>7.8737000000000004</v>
      </c>
      <c r="BE23" s="168">
        <v>-6.6</v>
      </c>
      <c r="BF23" s="168">
        <v>-6.7</v>
      </c>
      <c r="BG23" s="168">
        <v>-21.5198</v>
      </c>
      <c r="BH23" s="168">
        <v>-21.308700000000002</v>
      </c>
      <c r="BI23" s="169"/>
      <c r="BJ23" s="169"/>
      <c r="BK23" s="168">
        <v>6.0487000000000002</v>
      </c>
      <c r="BL23" s="168">
        <v>4.8132000000000001</v>
      </c>
      <c r="BM23" s="168">
        <v>4.6100000000000002E-2</v>
      </c>
      <c r="BN23" s="168">
        <v>0.31509999999999999</v>
      </c>
      <c r="BO23" s="168">
        <v>-35.157299999999999</v>
      </c>
      <c r="BP23" s="168">
        <v>23.377199999999998</v>
      </c>
      <c r="BQ23" s="168">
        <v>23.438199999999998</v>
      </c>
      <c r="BR23" s="168">
        <v>74.435599999999994</v>
      </c>
      <c r="BS23" s="168">
        <v>-123.4118</v>
      </c>
      <c r="BT23" s="169"/>
      <c r="BU23" s="169"/>
      <c r="BV23" s="169"/>
      <c r="BW23" s="168">
        <v>-0.60880000000000001</v>
      </c>
      <c r="BX23" s="168">
        <v>4.7300000000000004</v>
      </c>
      <c r="BY23" s="168">
        <v>0.96</v>
      </c>
      <c r="BZ23" s="168">
        <v>-19</v>
      </c>
      <c r="CA23" s="168">
        <v>-0.7</v>
      </c>
      <c r="CB23" s="168">
        <v>-29.3324</v>
      </c>
      <c r="CC23" s="168">
        <v>-29.4664</v>
      </c>
      <c r="CD23" s="168">
        <v>36.279299999999999</v>
      </c>
      <c r="CE23" s="168">
        <v>36.412399999999998</v>
      </c>
      <c r="CF23" s="168">
        <v>-1.2047000000000001</v>
      </c>
      <c r="CG23" s="168">
        <v>7.8384999999999998</v>
      </c>
      <c r="CH23" s="168">
        <v>7.5717999999999996</v>
      </c>
      <c r="CI23" s="168">
        <v>5.6897000000000002</v>
      </c>
      <c r="CJ23" s="168">
        <v>0</v>
      </c>
      <c r="CK23" s="168">
        <v>4.9875999999999996</v>
      </c>
      <c r="CL23" s="168">
        <v>8.8260000000000005</v>
      </c>
      <c r="CM23" s="168">
        <v>-24.8</v>
      </c>
      <c r="CN23" s="168">
        <v>-23.9</v>
      </c>
      <c r="CO23" s="168">
        <v>-1.54</v>
      </c>
      <c r="CP23" s="168">
        <v>14.8108</v>
      </c>
      <c r="CQ23" s="168">
        <v>15.158899999999999</v>
      </c>
      <c r="CR23" s="168">
        <v>13.688000000000001</v>
      </c>
      <c r="CS23" s="168">
        <v>49.628700000000002</v>
      </c>
      <c r="CT23" s="168">
        <v>49.8108</v>
      </c>
      <c r="CU23" s="168">
        <v>-24.514099999999999</v>
      </c>
      <c r="CV23" s="168">
        <v>-25.248200000000001</v>
      </c>
      <c r="CW23" s="168">
        <v>-21.346699999999998</v>
      </c>
      <c r="CX23" s="168">
        <v>1.7904</v>
      </c>
      <c r="CY23" s="168">
        <v>14.48</v>
      </c>
      <c r="CZ23" s="168">
        <v>4.62</v>
      </c>
      <c r="DA23" s="168">
        <v>4.5361000000000002</v>
      </c>
      <c r="DB23" s="168">
        <v>3.5186999999999999</v>
      </c>
      <c r="DC23" s="168">
        <v>-5.4987000000000004</v>
      </c>
      <c r="DD23" s="169"/>
      <c r="DE23" s="169"/>
      <c r="DF23" s="169"/>
      <c r="DG23" s="168">
        <v>-13.486800000000001</v>
      </c>
      <c r="DH23" s="169"/>
      <c r="DI23" s="168">
        <v>-2.1097999999999999</v>
      </c>
      <c r="DJ23" s="169"/>
      <c r="DK23" s="168">
        <v>-16</v>
      </c>
      <c r="DL23" s="168">
        <v>-1.1304000000000001</v>
      </c>
      <c r="DM23" s="168">
        <v>0.9</v>
      </c>
      <c r="DN23" s="168">
        <v>3.32</v>
      </c>
      <c r="DO23" s="168">
        <v>5</v>
      </c>
      <c r="DP23" s="168">
        <v>-1.1100000000000001</v>
      </c>
      <c r="DQ23" s="168">
        <v>-1.07</v>
      </c>
      <c r="DR23" s="168">
        <v>5.7969999999999997</v>
      </c>
      <c r="DS23" s="168">
        <v>13.055099999999999</v>
      </c>
      <c r="DT23" s="168">
        <v>-15.58</v>
      </c>
      <c r="DU23" s="168">
        <v>-3.09</v>
      </c>
      <c r="DV23" s="168">
        <v>20.27</v>
      </c>
      <c r="DW23" s="168">
        <v>-5.89</v>
      </c>
      <c r="DX23" s="168">
        <v>9.4364000000000008</v>
      </c>
      <c r="DY23" s="168">
        <v>4.7363999999999997</v>
      </c>
      <c r="DZ23" s="168">
        <v>-36.329799999999999</v>
      </c>
      <c r="EA23" s="168">
        <v>-36.118200000000002</v>
      </c>
      <c r="EB23" s="169"/>
      <c r="EC23" s="168">
        <v>-13.937099999999999</v>
      </c>
      <c r="ED23" s="168">
        <v>-19.843499999999999</v>
      </c>
      <c r="EE23" s="168">
        <v>-19.6145</v>
      </c>
      <c r="EF23" s="168">
        <v>-12.781700000000001</v>
      </c>
      <c r="EG23" s="168">
        <v>-19.459299999999999</v>
      </c>
      <c r="EH23" s="168">
        <v>-12.964</v>
      </c>
      <c r="EI23" s="168">
        <v>-142.05160000000001</v>
      </c>
      <c r="EJ23" s="168">
        <v>-31.734000000000002</v>
      </c>
      <c r="EK23" s="168">
        <v>3.2339000000000002</v>
      </c>
      <c r="EL23" s="168">
        <v>-4.8380999999999998</v>
      </c>
      <c r="EM23" s="168">
        <v>-3.8121</v>
      </c>
      <c r="EN23" s="168">
        <v>11.6708</v>
      </c>
      <c r="EO23" s="168">
        <v>-20.8462</v>
      </c>
      <c r="EP23" s="168">
        <v>-20.0824</v>
      </c>
      <c r="EQ23" s="168">
        <v>0</v>
      </c>
      <c r="ER23" s="168">
        <v>-25.218900000000001</v>
      </c>
      <c r="ES23" s="169"/>
      <c r="ET23" s="168">
        <v>8.7125000000000004</v>
      </c>
      <c r="EU23" s="168">
        <v>0</v>
      </c>
      <c r="EV23" s="168">
        <v>-2.96</v>
      </c>
      <c r="EW23" s="168">
        <v>1.8</v>
      </c>
      <c r="EX23" s="168">
        <v>2.4453</v>
      </c>
      <c r="EY23" s="168">
        <v>-30.327100000000002</v>
      </c>
      <c r="EZ23" s="168">
        <v>-6.8266999999999998</v>
      </c>
      <c r="FA23" s="168">
        <v>-6.8926999999999996</v>
      </c>
      <c r="FB23" s="168">
        <v>8.3236000000000008</v>
      </c>
      <c r="FC23" s="168">
        <v>10.5777</v>
      </c>
      <c r="FD23" s="168">
        <v>-20.765599999999999</v>
      </c>
      <c r="FE23" s="169"/>
      <c r="FF23" s="169"/>
      <c r="FG23" s="169"/>
      <c r="FH23" s="168">
        <v>3.9249000000000001</v>
      </c>
      <c r="FI23" s="168">
        <v>4.2146999999999997</v>
      </c>
      <c r="FJ23" s="168">
        <v>3.3456999999999999</v>
      </c>
      <c r="FK23" s="168">
        <v>16.7456</v>
      </c>
      <c r="FL23" s="168">
        <v>17.248000000000001</v>
      </c>
      <c r="FM23" s="168">
        <v>-21.769300000000001</v>
      </c>
      <c r="FN23" s="168">
        <v>20.1373</v>
      </c>
      <c r="FO23" s="168">
        <v>20.345300000000002</v>
      </c>
      <c r="FP23" s="168">
        <v>-9.6012000000000004</v>
      </c>
      <c r="FQ23" s="169"/>
      <c r="FR23" s="168">
        <v>21.608000000000001</v>
      </c>
      <c r="FS23" s="168">
        <v>-15.1</v>
      </c>
      <c r="FT23" s="168">
        <v>-2.5118</v>
      </c>
      <c r="FU23" s="168">
        <v>0.16500000000000001</v>
      </c>
      <c r="FV23" s="168">
        <v>1.82</v>
      </c>
      <c r="FW23" s="168">
        <v>-1.1100000000000001</v>
      </c>
      <c r="FX23" s="168">
        <v>-21.9161</v>
      </c>
      <c r="FY23" s="169"/>
      <c r="FZ23" s="168">
        <v>2.0510000000000002</v>
      </c>
      <c r="GA23" s="168">
        <v>-0.50900000000000001</v>
      </c>
      <c r="GB23" s="169"/>
      <c r="GC23" s="168">
        <v>-4.21</v>
      </c>
      <c r="GD23" s="168">
        <v>-4.6919000000000004</v>
      </c>
      <c r="GE23" s="168">
        <v>3.2164999999999999</v>
      </c>
      <c r="GF23" s="168">
        <v>-4.1399999999999997</v>
      </c>
      <c r="GG23" s="168">
        <v>26.601900000000001</v>
      </c>
      <c r="GH23" s="169"/>
      <c r="GI23" s="168">
        <v>20.186399999999999</v>
      </c>
      <c r="GJ23" s="168">
        <v>-2.7033</v>
      </c>
      <c r="GK23" s="168">
        <v>-2.9001999999999999</v>
      </c>
      <c r="GL23" s="168">
        <v>1.8392999999999999</v>
      </c>
      <c r="GM23" s="169"/>
      <c r="GN23" s="169"/>
      <c r="GO23" s="168">
        <v>-12.716699999999999</v>
      </c>
      <c r="GP23" s="168">
        <v>58.749499999999998</v>
      </c>
      <c r="GQ23" s="168">
        <v>5.2110000000000003</v>
      </c>
      <c r="GR23" s="168">
        <v>-22.281099999999999</v>
      </c>
      <c r="GS23" s="168">
        <v>8.7086000000000006</v>
      </c>
      <c r="GT23" s="168">
        <v>9.4915000000000003</v>
      </c>
      <c r="GU23" s="168">
        <v>115.8901</v>
      </c>
      <c r="GV23" s="168">
        <v>-9.8780000000000001</v>
      </c>
      <c r="GW23" s="168">
        <v>-11.5144</v>
      </c>
      <c r="GX23" s="168">
        <v>0.69320000000000004</v>
      </c>
      <c r="GY23" s="168">
        <v>2.7967</v>
      </c>
      <c r="GZ23" s="168">
        <v>6.3952</v>
      </c>
      <c r="HA23" s="168">
        <v>3.8603000000000001</v>
      </c>
      <c r="HB23" s="168">
        <v>2.2585999999999999</v>
      </c>
      <c r="HC23" s="168">
        <v>-20.316400000000002</v>
      </c>
      <c r="HD23" s="168">
        <v>-19.849799999999998</v>
      </c>
      <c r="HE23" s="168">
        <v>-3.35</v>
      </c>
      <c r="HF23" s="168">
        <v>0</v>
      </c>
      <c r="HG23" s="168">
        <v>20.937999999999999</v>
      </c>
      <c r="HH23" s="168">
        <v>0</v>
      </c>
      <c r="HI23" s="168">
        <v>76.930000000000007</v>
      </c>
      <c r="HJ23" s="168">
        <v>-8.6921999999999997</v>
      </c>
      <c r="HK23" s="168">
        <v>-9.6638999999999999</v>
      </c>
      <c r="HL23" s="169"/>
      <c r="HM23" s="168">
        <v>0</v>
      </c>
      <c r="HN23" s="168">
        <v>-12.2895</v>
      </c>
      <c r="HO23" s="168">
        <v>-11.5886</v>
      </c>
      <c r="HP23" s="168">
        <v>7.8937999999999997</v>
      </c>
      <c r="HQ23" s="168">
        <v>5.7576999999999998</v>
      </c>
      <c r="HR23" s="168">
        <v>-19.779800000000002</v>
      </c>
      <c r="HS23" s="168">
        <v>-19.364899999999999</v>
      </c>
      <c r="HT23" s="168">
        <v>0.62229999999999996</v>
      </c>
      <c r="HU23" s="168">
        <v>1.081</v>
      </c>
      <c r="HV23" s="168">
        <v>22.82</v>
      </c>
      <c r="HW23" s="168">
        <v>22.73</v>
      </c>
      <c r="HX23" s="168">
        <v>-35.6</v>
      </c>
      <c r="HY23" s="168">
        <v>-35.4</v>
      </c>
      <c r="HZ23" s="168">
        <v>3.5700000000000003E-2</v>
      </c>
      <c r="IA23" s="168">
        <v>-10.08</v>
      </c>
      <c r="IB23" s="168">
        <v>61.751399999999997</v>
      </c>
      <c r="IC23" s="168">
        <v>9.1814999999999998</v>
      </c>
      <c r="ID23" s="168">
        <v>9.1052999999999997</v>
      </c>
      <c r="IE23" s="168">
        <v>-19.5</v>
      </c>
      <c r="IF23" s="168">
        <v>-46.5</v>
      </c>
      <c r="IG23" s="168">
        <v>1.7</v>
      </c>
      <c r="IH23" s="168">
        <v>1.2</v>
      </c>
      <c r="II23" s="168">
        <v>-18.2636</v>
      </c>
      <c r="IJ23" s="168">
        <v>-18.183299999999999</v>
      </c>
      <c r="IK23" s="168">
        <v>-140.1318</v>
      </c>
      <c r="IL23" s="168">
        <v>44.635800000000003</v>
      </c>
      <c r="IM23" s="168">
        <v>-248.57429999999999</v>
      </c>
      <c r="IN23" s="168">
        <v>-19.996500000000001</v>
      </c>
      <c r="IO23" s="168">
        <v>-22.115600000000001</v>
      </c>
      <c r="IP23" s="168">
        <v>79.091899999999995</v>
      </c>
      <c r="IQ23" s="168">
        <v>90.617500000000007</v>
      </c>
      <c r="IR23" s="168">
        <v>119.8493</v>
      </c>
      <c r="IS23" s="168">
        <v>87.721000000000004</v>
      </c>
      <c r="IT23" s="168">
        <v>8.4512999999999998</v>
      </c>
      <c r="IU23" s="168">
        <v>18.636900000000001</v>
      </c>
      <c r="IV23" s="168">
        <v>16.7149</v>
      </c>
      <c r="IW23" s="168">
        <v>-11.9206</v>
      </c>
      <c r="IX23" s="168">
        <v>152.40479999999999</v>
      </c>
      <c r="IY23" s="168">
        <v>-205.91120000000001</v>
      </c>
      <c r="IZ23" s="168">
        <v>97.516400000000004</v>
      </c>
      <c r="JA23" s="168">
        <v>-85.908799999999999</v>
      </c>
      <c r="JB23" s="168">
        <v>-0.9607</v>
      </c>
      <c r="JC23" s="169"/>
      <c r="JD23" s="168">
        <v>-11.36</v>
      </c>
      <c r="JE23" s="168">
        <v>-1.9770000000000001</v>
      </c>
      <c r="JF23" s="168">
        <v>-1.982</v>
      </c>
      <c r="JG23" s="168">
        <v>7.92</v>
      </c>
      <c r="JH23" s="168">
        <v>-5.44</v>
      </c>
      <c r="JI23" s="168">
        <v>-3.0701999999999998</v>
      </c>
      <c r="JJ23" s="168">
        <v>-0.17549999999999999</v>
      </c>
      <c r="JK23" s="168">
        <v>5.0125999999999999</v>
      </c>
      <c r="JL23" s="168">
        <v>-11.5709</v>
      </c>
      <c r="JM23" s="168">
        <v>3.1</v>
      </c>
      <c r="JN23" s="168">
        <v>1.208</v>
      </c>
      <c r="JO23" s="168">
        <v>-0.74399999999999999</v>
      </c>
      <c r="JP23" s="169"/>
      <c r="JQ23" s="169"/>
      <c r="JR23" s="168">
        <v>3.3104</v>
      </c>
      <c r="JS23" s="168">
        <v>3.4100999999999999</v>
      </c>
      <c r="JT23" s="168">
        <v>2.6539000000000001</v>
      </c>
      <c r="JU23" s="169"/>
      <c r="JV23" s="168">
        <v>35.6</v>
      </c>
      <c r="JW23" s="168">
        <v>-1.3815</v>
      </c>
      <c r="JX23" s="168">
        <v>0</v>
      </c>
      <c r="JY23" s="168">
        <v>0</v>
      </c>
      <c r="JZ23" s="168">
        <v>-7.0842999999999998</v>
      </c>
      <c r="KA23" s="168">
        <v>-3.8828</v>
      </c>
      <c r="KB23" s="168">
        <v>-28.113800000000001</v>
      </c>
      <c r="KC23" s="168">
        <v>-5.9306000000000001</v>
      </c>
      <c r="KD23" s="168">
        <v>-3.5211000000000001</v>
      </c>
      <c r="KE23" s="168">
        <v>-28.093800000000002</v>
      </c>
      <c r="KF23" s="168">
        <v>0</v>
      </c>
      <c r="KG23" s="168">
        <v>-30.7</v>
      </c>
      <c r="KH23" s="168">
        <v>14.8</v>
      </c>
      <c r="KI23" s="168">
        <v>34.171900000000001</v>
      </c>
      <c r="KJ23" s="168">
        <v>-107.42659999999999</v>
      </c>
    </row>
    <row r="24" spans="1:296" ht="18" customHeight="1" x14ac:dyDescent="0.35">
      <c r="A24" s="163" t="s">
        <v>69</v>
      </c>
      <c r="B24" s="163" t="s">
        <v>1027</v>
      </c>
      <c r="C24" s="170">
        <v>0</v>
      </c>
      <c r="D24" s="170">
        <v>0</v>
      </c>
      <c r="E24" s="172">
        <v>3.8347000000000002</v>
      </c>
      <c r="F24" s="172">
        <v>-8.4967000000000006</v>
      </c>
      <c r="G24" s="172">
        <v>4.7983000000000002</v>
      </c>
      <c r="H24" s="172">
        <v>5.5392999999999999</v>
      </c>
      <c r="I24" s="171"/>
      <c r="J24" s="172">
        <v>10.3466</v>
      </c>
      <c r="K24" s="171"/>
      <c r="L24" s="172">
        <v>17.7681</v>
      </c>
      <c r="M24" s="172">
        <v>7.4938000000000002</v>
      </c>
      <c r="N24" s="172">
        <v>7.0330000000000004</v>
      </c>
      <c r="O24" s="171"/>
      <c r="P24" s="172">
        <v>-24.2</v>
      </c>
      <c r="Q24" s="172">
        <v>2.2000000000000002</v>
      </c>
      <c r="R24" s="172">
        <v>1.6559999999999999</v>
      </c>
      <c r="S24" s="172">
        <v>-17.600000000000001</v>
      </c>
      <c r="T24" s="172">
        <v>5.6811999999999996</v>
      </c>
      <c r="U24" s="172">
        <v>-0.74229999999999996</v>
      </c>
      <c r="V24" s="172">
        <v>4.1627000000000001</v>
      </c>
      <c r="W24" s="172">
        <v>4.1101000000000001</v>
      </c>
      <c r="X24" s="172">
        <v>7.3365999999999998</v>
      </c>
      <c r="Y24" s="172">
        <v>5.5617999999999999</v>
      </c>
      <c r="Z24" s="172">
        <v>-0.46179999999999999</v>
      </c>
      <c r="AA24" s="172">
        <v>2.1168999999999998</v>
      </c>
      <c r="AB24" s="171"/>
      <c r="AC24" s="172">
        <v>-1.2971999999999999</v>
      </c>
      <c r="AD24" s="172">
        <v>-1.252</v>
      </c>
      <c r="AE24" s="172">
        <v>-1.2270000000000001</v>
      </c>
      <c r="AF24" s="172">
        <v>2.859</v>
      </c>
      <c r="AG24" s="172">
        <v>-22.2</v>
      </c>
      <c r="AH24" s="172">
        <v>-8.8000000000000007</v>
      </c>
      <c r="AI24" s="172">
        <v>-1.7869999999999999</v>
      </c>
      <c r="AJ24" s="172">
        <v>0.29699999999999999</v>
      </c>
      <c r="AK24" s="172">
        <v>-14.27</v>
      </c>
      <c r="AL24" s="172">
        <v>-14.27</v>
      </c>
      <c r="AM24" s="171"/>
      <c r="AN24" s="172">
        <v>-10.5</v>
      </c>
      <c r="AO24" s="172">
        <v>-10.53</v>
      </c>
      <c r="AP24" s="172">
        <v>2.1373000000000002</v>
      </c>
      <c r="AQ24" s="172">
        <v>3.3584999999999998</v>
      </c>
      <c r="AR24" s="172">
        <v>8.6852999999999998</v>
      </c>
      <c r="AS24" s="172">
        <v>10.3531</v>
      </c>
      <c r="AT24" s="171"/>
      <c r="AU24" s="172">
        <v>-12.9991</v>
      </c>
      <c r="AV24" s="172">
        <v>-12.5915</v>
      </c>
      <c r="AW24" s="172">
        <v>2.5615000000000001</v>
      </c>
      <c r="AX24" s="172">
        <v>2.7031000000000001</v>
      </c>
      <c r="AY24" s="172">
        <v>-16.6709</v>
      </c>
      <c r="AZ24" s="172">
        <v>-14.092499999999999</v>
      </c>
      <c r="BA24" s="172">
        <v>8.5068000000000001</v>
      </c>
      <c r="BB24" s="172">
        <v>8.3309999999999995</v>
      </c>
      <c r="BC24" s="172">
        <v>35.461500000000001</v>
      </c>
      <c r="BD24" s="172">
        <v>8.6517999999999997</v>
      </c>
      <c r="BE24" s="172">
        <v>-6.7</v>
      </c>
      <c r="BF24" s="172">
        <v>-6.7</v>
      </c>
      <c r="BG24" s="172">
        <v>-21.572299999999998</v>
      </c>
      <c r="BH24" s="172">
        <v>-21.290199999999999</v>
      </c>
      <c r="BI24" s="171"/>
      <c r="BJ24" s="171"/>
      <c r="BK24" s="172">
        <v>5.2390999999999996</v>
      </c>
      <c r="BL24" s="172">
        <v>5.1642000000000001</v>
      </c>
      <c r="BM24" s="172">
        <v>0.32900000000000001</v>
      </c>
      <c r="BN24" s="172">
        <v>0.21790000000000001</v>
      </c>
      <c r="BO24" s="172">
        <v>-36.286499999999997</v>
      </c>
      <c r="BP24" s="172">
        <v>24.689499999999999</v>
      </c>
      <c r="BQ24" s="172">
        <v>24.903099999999998</v>
      </c>
      <c r="BR24" s="172">
        <v>69.73</v>
      </c>
      <c r="BS24" s="172">
        <v>-121.8668</v>
      </c>
      <c r="BT24" s="171"/>
      <c r="BU24" s="171"/>
      <c r="BV24" s="171"/>
      <c r="BW24" s="172">
        <v>0.16969999999999999</v>
      </c>
      <c r="BX24" s="172">
        <v>3.88</v>
      </c>
      <c r="BY24" s="172">
        <v>2</v>
      </c>
      <c r="BZ24" s="172">
        <v>-15.01</v>
      </c>
      <c r="CA24" s="172">
        <v>-2.13</v>
      </c>
      <c r="CB24" s="172">
        <v>-27.858899999999998</v>
      </c>
      <c r="CC24" s="172">
        <v>-27.858899999999998</v>
      </c>
      <c r="CD24" s="172">
        <v>35.338999999999999</v>
      </c>
      <c r="CE24" s="172">
        <v>35.457000000000001</v>
      </c>
      <c r="CF24" s="172">
        <v>-1.1628000000000001</v>
      </c>
      <c r="CG24" s="172">
        <v>2.2995000000000001</v>
      </c>
      <c r="CH24" s="172">
        <v>2.5093000000000001</v>
      </c>
      <c r="CI24" s="172">
        <v>5.0444000000000004</v>
      </c>
      <c r="CJ24" s="171"/>
      <c r="CK24" s="172">
        <v>5.1840000000000002</v>
      </c>
      <c r="CL24" s="172">
        <v>8.9469999999999992</v>
      </c>
      <c r="CM24" s="172">
        <v>-23.6</v>
      </c>
      <c r="CN24" s="172">
        <v>-22.3</v>
      </c>
      <c r="CO24" s="172">
        <v>-1.6</v>
      </c>
      <c r="CP24" s="172">
        <v>13.893000000000001</v>
      </c>
      <c r="CQ24" s="172">
        <v>13.9931</v>
      </c>
      <c r="CR24" s="172">
        <v>12.764099999999999</v>
      </c>
      <c r="CS24" s="172">
        <v>48.928400000000003</v>
      </c>
      <c r="CT24" s="172">
        <v>49.152099999999997</v>
      </c>
      <c r="CU24" s="172">
        <v>-23.781400000000001</v>
      </c>
      <c r="CV24" s="172">
        <v>-25.031199999999998</v>
      </c>
      <c r="CW24" s="172">
        <v>-21.496200000000002</v>
      </c>
      <c r="CX24" s="172">
        <v>1.7817000000000001</v>
      </c>
      <c r="CY24" s="172">
        <v>16.149999999999999</v>
      </c>
      <c r="CZ24" s="172">
        <v>5.54</v>
      </c>
      <c r="DA24" s="172">
        <v>4.8486000000000002</v>
      </c>
      <c r="DB24" s="172">
        <v>3.714</v>
      </c>
      <c r="DC24" s="172">
        <v>-5.7454000000000001</v>
      </c>
      <c r="DD24" s="171"/>
      <c r="DE24" s="171"/>
      <c r="DF24" s="171"/>
      <c r="DG24" s="172">
        <v>-13.295999999999999</v>
      </c>
      <c r="DH24" s="171"/>
      <c r="DI24" s="172">
        <v>-2.1374</v>
      </c>
      <c r="DJ24" s="172">
        <v>-16.100000000000001</v>
      </c>
      <c r="DK24" s="171"/>
      <c r="DL24" s="172">
        <v>-0.99980000000000002</v>
      </c>
      <c r="DM24" s="172">
        <v>1.8</v>
      </c>
      <c r="DN24" s="172">
        <v>4.76</v>
      </c>
      <c r="DO24" s="172">
        <v>6.22</v>
      </c>
      <c r="DP24" s="172">
        <v>-0.33</v>
      </c>
      <c r="DQ24" s="172">
        <v>-1.21</v>
      </c>
      <c r="DR24" s="172">
        <v>6.0449999999999999</v>
      </c>
      <c r="DS24" s="172">
        <v>9.3818000000000001</v>
      </c>
      <c r="DT24" s="172">
        <v>-15.58</v>
      </c>
      <c r="DU24" s="172">
        <v>-3.26</v>
      </c>
      <c r="DV24" s="172">
        <v>20.37</v>
      </c>
      <c r="DW24" s="172">
        <v>-4.42</v>
      </c>
      <c r="DX24" s="172">
        <v>6.7091000000000003</v>
      </c>
      <c r="DY24" s="172">
        <v>3.1364000000000001</v>
      </c>
      <c r="DZ24" s="172">
        <v>-35.883499999999998</v>
      </c>
      <c r="EA24" s="172">
        <v>-35.154499999999999</v>
      </c>
      <c r="EB24" s="171"/>
      <c r="EC24" s="172">
        <v>-12.1242</v>
      </c>
      <c r="ED24" s="172">
        <v>-18.6751</v>
      </c>
      <c r="EE24" s="172">
        <v>-18.848199999999999</v>
      </c>
      <c r="EF24" s="172">
        <v>-13.9514</v>
      </c>
      <c r="EG24" s="172">
        <v>-18.2605</v>
      </c>
      <c r="EH24" s="172">
        <v>-13.148</v>
      </c>
      <c r="EI24" s="172">
        <v>-139.923</v>
      </c>
      <c r="EJ24" s="172">
        <v>-47.998699999999999</v>
      </c>
      <c r="EK24" s="172">
        <v>4.0042</v>
      </c>
      <c r="EL24" s="172">
        <v>-4.7973999999999997</v>
      </c>
      <c r="EM24" s="172">
        <v>-4.2302</v>
      </c>
      <c r="EN24" s="172">
        <v>11.138</v>
      </c>
      <c r="EO24" s="172">
        <v>-17.907</v>
      </c>
      <c r="EP24" s="172">
        <v>-18.141400000000001</v>
      </c>
      <c r="EQ24" s="172">
        <v>-2.052</v>
      </c>
      <c r="ER24" s="172">
        <v>-23.148199999999999</v>
      </c>
      <c r="ES24" s="171"/>
      <c r="ET24" s="172">
        <v>7.2091000000000003</v>
      </c>
      <c r="EU24" s="172">
        <v>0</v>
      </c>
      <c r="EV24" s="172">
        <v>-3.42</v>
      </c>
      <c r="EW24" s="172">
        <v>2.8</v>
      </c>
      <c r="EX24" s="172">
        <v>2.5823</v>
      </c>
      <c r="EY24" s="172">
        <v>-25.510400000000001</v>
      </c>
      <c r="EZ24" s="172">
        <v>-11.322100000000001</v>
      </c>
      <c r="FA24" s="172">
        <v>-11.2103</v>
      </c>
      <c r="FB24" s="172">
        <v>7.3273999999999999</v>
      </c>
      <c r="FC24" s="172">
        <v>8.0396000000000001</v>
      </c>
      <c r="FD24" s="172">
        <v>-21.2928</v>
      </c>
      <c r="FE24" s="171"/>
      <c r="FF24" s="171"/>
      <c r="FG24" s="171"/>
      <c r="FH24" s="172">
        <v>4.0391000000000004</v>
      </c>
      <c r="FI24" s="172">
        <v>4.1845999999999997</v>
      </c>
      <c r="FJ24" s="172">
        <v>3.1410999999999998</v>
      </c>
      <c r="FK24" s="172">
        <v>14.7362</v>
      </c>
      <c r="FL24" s="172">
        <v>15.2385</v>
      </c>
      <c r="FM24" s="172">
        <v>-22.6066</v>
      </c>
      <c r="FN24" s="172">
        <v>17.4284</v>
      </c>
      <c r="FO24" s="172">
        <v>16.833300000000001</v>
      </c>
      <c r="FP24" s="172">
        <v>-7.9886999999999997</v>
      </c>
      <c r="FQ24" s="171"/>
      <c r="FR24" s="172">
        <v>25.704699999999999</v>
      </c>
      <c r="FS24" s="172">
        <v>-16.37</v>
      </c>
      <c r="FT24" s="172">
        <v>-2.2115</v>
      </c>
      <c r="FU24" s="172">
        <v>0.16500000000000001</v>
      </c>
      <c r="FV24" s="172">
        <v>2.1</v>
      </c>
      <c r="FW24" s="172">
        <v>-2.2000000000000002</v>
      </c>
      <c r="FX24" s="172">
        <v>-25.2987</v>
      </c>
      <c r="FY24" s="171"/>
      <c r="FZ24" s="172">
        <v>1.982</v>
      </c>
      <c r="GA24" s="172">
        <v>-0.53400000000000003</v>
      </c>
      <c r="GB24" s="171"/>
      <c r="GC24" s="172">
        <v>6</v>
      </c>
      <c r="GD24" s="172">
        <v>-7.7930999999999999</v>
      </c>
      <c r="GE24" s="172">
        <v>0.13150000000000001</v>
      </c>
      <c r="GF24" s="172">
        <v>-3.94</v>
      </c>
      <c r="GG24" s="172">
        <v>23.769300000000001</v>
      </c>
      <c r="GH24" s="171"/>
      <c r="GI24" s="172">
        <v>20.101299999999998</v>
      </c>
      <c r="GJ24" s="172">
        <v>-2.0783999999999998</v>
      </c>
      <c r="GK24" s="172">
        <v>-2.4137</v>
      </c>
      <c r="GL24" s="172">
        <v>1.9629000000000001</v>
      </c>
      <c r="GM24" s="171"/>
      <c r="GN24" s="171"/>
      <c r="GO24" s="172">
        <v>-12.4254</v>
      </c>
      <c r="GP24" s="172">
        <v>58.941899999999997</v>
      </c>
      <c r="GQ24" s="172">
        <v>5.2081</v>
      </c>
      <c r="GR24" s="172">
        <v>-21.592600000000001</v>
      </c>
      <c r="GS24" s="172">
        <v>8.3335000000000008</v>
      </c>
      <c r="GT24" s="172">
        <v>6.6609999999999996</v>
      </c>
      <c r="GU24" s="172">
        <v>113.75749999999999</v>
      </c>
      <c r="GV24" s="172">
        <v>-10.1662</v>
      </c>
      <c r="GW24" s="172">
        <v>-12.4018</v>
      </c>
      <c r="GX24" s="172">
        <v>0.249</v>
      </c>
      <c r="GY24" s="172">
        <v>2.1135999999999999</v>
      </c>
      <c r="GZ24" s="172">
        <v>6.6441999999999997</v>
      </c>
      <c r="HA24" s="172">
        <v>4.1302000000000003</v>
      </c>
      <c r="HB24" s="172">
        <v>1.4331</v>
      </c>
      <c r="HC24" s="172">
        <v>-24.483599999999999</v>
      </c>
      <c r="HD24" s="172">
        <v>-23.323899999999998</v>
      </c>
      <c r="HE24" s="172">
        <v>-5.45</v>
      </c>
      <c r="HF24" s="172">
        <v>0</v>
      </c>
      <c r="HG24" s="172">
        <v>20.438099999999999</v>
      </c>
      <c r="HH24" s="172">
        <v>-5.2305000000000001</v>
      </c>
      <c r="HI24" s="172">
        <v>77.748900000000006</v>
      </c>
      <c r="HJ24" s="172">
        <v>-16.408300000000001</v>
      </c>
      <c r="HK24" s="172">
        <v>-15.1683</v>
      </c>
      <c r="HL24" s="171"/>
      <c r="HM24" s="172">
        <v>5.7019000000000002</v>
      </c>
      <c r="HN24" s="172">
        <v>-12.8012</v>
      </c>
      <c r="HO24" s="172">
        <v>-13.746700000000001</v>
      </c>
      <c r="HP24" s="172">
        <v>-5.9375999999999998</v>
      </c>
      <c r="HQ24" s="172">
        <v>-8.2894000000000005</v>
      </c>
      <c r="HR24" s="172">
        <v>-17.6097</v>
      </c>
      <c r="HS24" s="172">
        <v>-17.237400000000001</v>
      </c>
      <c r="HT24" s="172">
        <v>-2.7387999999999999</v>
      </c>
      <c r="HU24" s="172">
        <v>-2.7553000000000001</v>
      </c>
      <c r="HV24" s="172">
        <v>28.08</v>
      </c>
      <c r="HW24" s="172">
        <v>28.17</v>
      </c>
      <c r="HX24" s="172">
        <v>-33.299999999999997</v>
      </c>
      <c r="HY24" s="172">
        <v>-32.5</v>
      </c>
      <c r="HZ24" s="172">
        <v>1.1617999999999999</v>
      </c>
      <c r="IA24" s="172">
        <v>-4.4000000000000004</v>
      </c>
      <c r="IB24" s="172">
        <v>52.453499999999998</v>
      </c>
      <c r="IC24" s="172">
        <v>13.360900000000001</v>
      </c>
      <c r="ID24" s="172">
        <v>13.3371</v>
      </c>
      <c r="IE24" s="172">
        <v>-19.100000000000001</v>
      </c>
      <c r="IF24" s="172">
        <v>-45.6</v>
      </c>
      <c r="IG24" s="172">
        <v>-0.3</v>
      </c>
      <c r="IH24" s="172">
        <v>-0.8</v>
      </c>
      <c r="II24" s="171"/>
      <c r="IJ24" s="171"/>
      <c r="IK24" s="172">
        <v>-151.5855</v>
      </c>
      <c r="IL24" s="172">
        <v>32.895800000000001</v>
      </c>
      <c r="IM24" s="172">
        <v>-245.4905</v>
      </c>
      <c r="IN24" s="172">
        <v>-14.008699999999999</v>
      </c>
      <c r="IO24" s="172">
        <v>-26.509899999999998</v>
      </c>
      <c r="IP24" s="172">
        <v>65.1815</v>
      </c>
      <c r="IQ24" s="172">
        <v>105.8686</v>
      </c>
      <c r="IR24" s="172">
        <v>116.9688</v>
      </c>
      <c r="IS24" s="172">
        <v>76.256699999999995</v>
      </c>
      <c r="IT24" s="172">
        <v>-8.9469999999999992</v>
      </c>
      <c r="IU24" s="172">
        <v>23.542400000000001</v>
      </c>
      <c r="IV24" s="172">
        <v>19.407399999999999</v>
      </c>
      <c r="IW24" s="172">
        <v>-5.1444000000000001</v>
      </c>
      <c r="IX24" s="172">
        <v>129.09219999999999</v>
      </c>
      <c r="IY24" s="172">
        <v>-195.01820000000001</v>
      </c>
      <c r="IZ24" s="172">
        <v>85.471299999999999</v>
      </c>
      <c r="JA24" s="172">
        <v>-78.860900000000001</v>
      </c>
      <c r="JB24" s="172">
        <v>-2.2010000000000001</v>
      </c>
      <c r="JC24" s="171"/>
      <c r="JD24" s="172">
        <v>-10.08</v>
      </c>
      <c r="JE24" s="172">
        <v>-1.98</v>
      </c>
      <c r="JF24" s="172">
        <v>-1.986</v>
      </c>
      <c r="JG24" s="172">
        <v>7.44</v>
      </c>
      <c r="JH24" s="172">
        <v>-6.16</v>
      </c>
      <c r="JI24" s="172">
        <v>-2.3492000000000002</v>
      </c>
      <c r="JJ24" s="172">
        <v>0.26400000000000001</v>
      </c>
      <c r="JK24" s="172">
        <v>3.6941999999999999</v>
      </c>
      <c r="JL24" s="172">
        <v>-11.5129</v>
      </c>
      <c r="JM24" s="172">
        <v>4.3</v>
      </c>
      <c r="JN24" s="172">
        <v>3.3929999999999998</v>
      </c>
      <c r="JO24" s="172">
        <v>2.8660000000000001</v>
      </c>
      <c r="JP24" s="171"/>
      <c r="JQ24" s="171"/>
      <c r="JR24" s="172">
        <v>4.0000999999999998</v>
      </c>
      <c r="JS24" s="172">
        <v>2.9215</v>
      </c>
      <c r="JT24" s="172">
        <v>4.0526999999999997</v>
      </c>
      <c r="JU24" s="171"/>
      <c r="JV24" s="172">
        <v>34.9</v>
      </c>
      <c r="JW24" s="172">
        <v>-0.72009999999999996</v>
      </c>
      <c r="JX24" s="172">
        <v>0</v>
      </c>
      <c r="JY24" s="171"/>
      <c r="JZ24" s="172">
        <v>-6.1933999999999996</v>
      </c>
      <c r="KA24" s="172">
        <v>-4.8320999999999996</v>
      </c>
      <c r="KB24" s="172">
        <v>-28.895099999999999</v>
      </c>
      <c r="KC24" s="172">
        <v>-4.6406000000000001</v>
      </c>
      <c r="KD24" s="172">
        <v>-2.4889000000000001</v>
      </c>
      <c r="KE24" s="172">
        <v>-29.922699999999999</v>
      </c>
      <c r="KF24" s="172">
        <v>0</v>
      </c>
      <c r="KG24" s="172">
        <v>-29.5</v>
      </c>
      <c r="KH24" s="172">
        <v>14.3</v>
      </c>
      <c r="KI24" s="172">
        <v>32.850499999999997</v>
      </c>
      <c r="KJ24" s="172">
        <v>-109.2912</v>
      </c>
    </row>
    <row r="25" spans="1:296" ht="18" customHeight="1" x14ac:dyDescent="0.35">
      <c r="A25" s="163" t="s">
        <v>69</v>
      </c>
      <c r="B25" s="163" t="s">
        <v>1028</v>
      </c>
      <c r="C25" s="164">
        <v>0</v>
      </c>
      <c r="D25" s="164">
        <v>0</v>
      </c>
      <c r="E25" s="165">
        <v>4.2319000000000004</v>
      </c>
      <c r="F25" s="165">
        <v>-8.8965999999999994</v>
      </c>
      <c r="G25" s="165">
        <v>4.3266999999999998</v>
      </c>
      <c r="H25" s="165">
        <v>5.8978999999999999</v>
      </c>
      <c r="I25" s="166"/>
      <c r="J25" s="165">
        <v>10.478899999999999</v>
      </c>
      <c r="K25" s="166"/>
      <c r="L25" s="165">
        <v>13.5358</v>
      </c>
      <c r="M25" s="165">
        <v>5.8277999999999999</v>
      </c>
      <c r="N25" s="165">
        <v>5.4984000000000002</v>
      </c>
      <c r="O25" s="165">
        <v>2.2200000000000002</v>
      </c>
      <c r="P25" s="165">
        <v>-26.4</v>
      </c>
      <c r="Q25" s="165">
        <v>4.4000000000000004</v>
      </c>
      <c r="R25" s="165">
        <v>1.6559999999999999</v>
      </c>
      <c r="S25" s="165">
        <v>-15.4</v>
      </c>
      <c r="T25" s="165">
        <v>6.3361999999999998</v>
      </c>
      <c r="U25" s="165">
        <v>-3.6804999999999999</v>
      </c>
      <c r="V25" s="165">
        <v>4.5822000000000003</v>
      </c>
      <c r="W25" s="165">
        <v>4.3910999999999998</v>
      </c>
      <c r="X25" s="165">
        <v>7.9535</v>
      </c>
      <c r="Y25" s="165">
        <v>4.4272</v>
      </c>
      <c r="Z25" s="165">
        <v>-0.49580000000000002</v>
      </c>
      <c r="AA25" s="165">
        <v>2.2991999999999999</v>
      </c>
      <c r="AB25" s="166"/>
      <c r="AC25" s="165">
        <v>-1.2657</v>
      </c>
      <c r="AD25" s="165">
        <v>-0.95399999999999996</v>
      </c>
      <c r="AE25" s="165">
        <v>-0.93600000000000005</v>
      </c>
      <c r="AF25" s="165">
        <v>2.7890000000000001</v>
      </c>
      <c r="AG25" s="165">
        <v>-19.98</v>
      </c>
      <c r="AH25" s="165">
        <v>-2.2000000000000002</v>
      </c>
      <c r="AI25" s="165">
        <v>-1.946</v>
      </c>
      <c r="AJ25" s="165">
        <v>0.29199999999999998</v>
      </c>
      <c r="AK25" s="165">
        <v>-12.69</v>
      </c>
      <c r="AL25" s="165">
        <v>-12.72</v>
      </c>
      <c r="AM25" s="166"/>
      <c r="AN25" s="165">
        <v>-9.43</v>
      </c>
      <c r="AO25" s="165">
        <v>-9.4600000000000009</v>
      </c>
      <c r="AP25" s="165">
        <v>2.8048000000000002</v>
      </c>
      <c r="AQ25" s="165">
        <v>3.9512999999999998</v>
      </c>
      <c r="AR25" s="165">
        <v>9.2329000000000008</v>
      </c>
      <c r="AS25" s="165">
        <v>10.9711</v>
      </c>
      <c r="AT25" s="166"/>
      <c r="AU25" s="165">
        <v>-12.647600000000001</v>
      </c>
      <c r="AV25" s="165">
        <v>-12.200100000000001</v>
      </c>
      <c r="AW25" s="165">
        <v>4.4611000000000001</v>
      </c>
      <c r="AX25" s="165">
        <v>3.8837000000000002</v>
      </c>
      <c r="AY25" s="165">
        <v>-16.3581</v>
      </c>
      <c r="AZ25" s="165">
        <v>-13.7973</v>
      </c>
      <c r="BA25" s="165">
        <v>6.8590999999999998</v>
      </c>
      <c r="BB25" s="165">
        <v>6.9006999999999996</v>
      </c>
      <c r="BC25" s="165">
        <v>38.304400000000001</v>
      </c>
      <c r="BD25" s="165">
        <v>7.2267999999999999</v>
      </c>
      <c r="BE25" s="165">
        <v>-6</v>
      </c>
      <c r="BF25" s="165">
        <v>-5.9</v>
      </c>
      <c r="BG25" s="165">
        <v>-20.469799999999999</v>
      </c>
      <c r="BH25" s="165">
        <v>-20.215</v>
      </c>
      <c r="BI25" s="166"/>
      <c r="BJ25" s="166"/>
      <c r="BK25" s="165">
        <v>5.2694000000000001</v>
      </c>
      <c r="BL25" s="165">
        <v>4.8936000000000002</v>
      </c>
      <c r="BM25" s="165">
        <v>1.1681999999999999</v>
      </c>
      <c r="BN25" s="165">
        <v>0.88890000000000002</v>
      </c>
      <c r="BO25" s="165">
        <v>-18.738399999999999</v>
      </c>
      <c r="BP25" s="165">
        <v>26.245899999999999</v>
      </c>
      <c r="BQ25" s="165">
        <v>26.398499999999999</v>
      </c>
      <c r="BR25" s="165">
        <v>56.370100000000001</v>
      </c>
      <c r="BS25" s="165">
        <v>-105.71429999999999</v>
      </c>
      <c r="BT25" s="166"/>
      <c r="BU25" s="166"/>
      <c r="BV25" s="166"/>
      <c r="BW25" s="165">
        <v>1.2574000000000001</v>
      </c>
      <c r="BX25" s="165">
        <v>4.05</v>
      </c>
      <c r="BY25" s="165">
        <v>2.2599999999999998</v>
      </c>
      <c r="BZ25" s="165">
        <v>-13.93</v>
      </c>
      <c r="CA25" s="165">
        <v>-1.66</v>
      </c>
      <c r="CB25" s="165">
        <v>-28.2608</v>
      </c>
      <c r="CC25" s="165">
        <v>-28.662600000000001</v>
      </c>
      <c r="CD25" s="165">
        <v>32.529400000000003</v>
      </c>
      <c r="CE25" s="165">
        <v>32.202300000000001</v>
      </c>
      <c r="CF25" s="165">
        <v>-0.7601</v>
      </c>
      <c r="CG25" s="165">
        <v>0</v>
      </c>
      <c r="CH25" s="165">
        <v>10.429600000000001</v>
      </c>
      <c r="CI25" s="165">
        <v>5.0659999999999998</v>
      </c>
      <c r="CJ25" s="166"/>
      <c r="CK25" s="165">
        <v>4.7912999999999997</v>
      </c>
      <c r="CL25" s="165">
        <v>8.6389999999999993</v>
      </c>
      <c r="CM25" s="165">
        <v>-20.5</v>
      </c>
      <c r="CN25" s="165">
        <v>-19.100000000000001</v>
      </c>
      <c r="CO25" s="165">
        <v>-1.9</v>
      </c>
      <c r="CP25" s="165">
        <v>17.548400000000001</v>
      </c>
      <c r="CQ25" s="165">
        <v>18.4726</v>
      </c>
      <c r="CR25" s="165">
        <v>16.548300000000001</v>
      </c>
      <c r="CS25" s="165">
        <v>45.478000000000002</v>
      </c>
      <c r="CT25" s="165">
        <v>46.030700000000003</v>
      </c>
      <c r="CU25" s="165">
        <v>-23.145600000000002</v>
      </c>
      <c r="CV25" s="165">
        <v>-23.842400000000001</v>
      </c>
      <c r="CW25" s="165">
        <v>-20.046900000000001</v>
      </c>
      <c r="CX25" s="165">
        <v>2.0474999999999999</v>
      </c>
      <c r="CY25" s="165">
        <v>18.04</v>
      </c>
      <c r="CZ25" s="165">
        <v>6.24</v>
      </c>
      <c r="DA25" s="165">
        <v>5.3174000000000001</v>
      </c>
      <c r="DB25" s="165">
        <v>4.2999000000000001</v>
      </c>
      <c r="DC25" s="165">
        <v>-6.1567999999999996</v>
      </c>
      <c r="DD25" s="166"/>
      <c r="DE25" s="166"/>
      <c r="DF25" s="166"/>
      <c r="DG25" s="165">
        <v>-12.9016</v>
      </c>
      <c r="DH25" s="166"/>
      <c r="DI25" s="165">
        <v>-2.3207</v>
      </c>
      <c r="DJ25" s="166"/>
      <c r="DK25" s="166"/>
      <c r="DL25" s="165">
        <v>-1.1072</v>
      </c>
      <c r="DM25" s="165">
        <v>2.9</v>
      </c>
      <c r="DN25" s="165">
        <v>6.92</v>
      </c>
      <c r="DO25" s="165">
        <v>7.5</v>
      </c>
      <c r="DP25" s="165">
        <v>0.48</v>
      </c>
      <c r="DQ25" s="165">
        <v>-2.02</v>
      </c>
      <c r="DR25" s="165">
        <v>7.1455000000000002</v>
      </c>
      <c r="DS25" s="165">
        <v>12.7676</v>
      </c>
      <c r="DT25" s="165">
        <v>-15.66</v>
      </c>
      <c r="DU25" s="165">
        <v>-2.99</v>
      </c>
      <c r="DV25" s="165">
        <v>20.76</v>
      </c>
      <c r="DW25" s="165">
        <v>-3.39</v>
      </c>
      <c r="DX25" s="165">
        <v>8.9091000000000005</v>
      </c>
      <c r="DY25" s="165">
        <v>4.2817999999999996</v>
      </c>
      <c r="DZ25" s="165">
        <v>-34.113399999999999</v>
      </c>
      <c r="EA25" s="165">
        <v>-32.9</v>
      </c>
      <c r="EB25" s="165">
        <v>12.9114</v>
      </c>
      <c r="EC25" s="165">
        <v>-8.4760000000000009</v>
      </c>
      <c r="ED25" s="165">
        <v>-14.6578</v>
      </c>
      <c r="EE25" s="165">
        <v>-14.541499999999999</v>
      </c>
      <c r="EF25" s="165">
        <v>-14.067</v>
      </c>
      <c r="EG25" s="165">
        <v>-21.570799999999998</v>
      </c>
      <c r="EH25" s="165">
        <v>-14.233000000000001</v>
      </c>
      <c r="EI25" s="165">
        <v>-124.1528</v>
      </c>
      <c r="EJ25" s="165">
        <v>-52.169600000000003</v>
      </c>
      <c r="EK25" s="165">
        <v>3.9361999999999999</v>
      </c>
      <c r="EL25" s="165">
        <v>-5.1994999999999996</v>
      </c>
      <c r="EM25" s="165">
        <v>-4.3486000000000002</v>
      </c>
      <c r="EN25" s="165">
        <v>10.249700000000001</v>
      </c>
      <c r="EO25" s="165">
        <v>-18.5457</v>
      </c>
      <c r="EP25" s="165">
        <v>-17.3933</v>
      </c>
      <c r="EQ25" s="165">
        <v>3.6</v>
      </c>
      <c r="ER25" s="165">
        <v>-22.346599999999999</v>
      </c>
      <c r="ES25" s="166"/>
      <c r="ET25" s="165">
        <v>4.7252000000000001</v>
      </c>
      <c r="EU25" s="165">
        <v>-14.36</v>
      </c>
      <c r="EV25" s="165">
        <v>-2.12</v>
      </c>
      <c r="EW25" s="165">
        <v>0</v>
      </c>
      <c r="EX25" s="165">
        <v>2.7016</v>
      </c>
      <c r="EY25" s="165">
        <v>-25.601099999999999</v>
      </c>
      <c r="EZ25" s="165">
        <v>-11.434799999999999</v>
      </c>
      <c r="FA25" s="165">
        <v>-11.2621</v>
      </c>
      <c r="FB25" s="165">
        <v>7.1139000000000001</v>
      </c>
      <c r="FC25" s="165">
        <v>8.4647000000000006</v>
      </c>
      <c r="FD25" s="165">
        <v>-17.603999999999999</v>
      </c>
      <c r="FE25" s="166"/>
      <c r="FF25" s="166"/>
      <c r="FG25" s="166"/>
      <c r="FH25" s="165">
        <v>4.68</v>
      </c>
      <c r="FI25" s="165">
        <v>4.3281999999999998</v>
      </c>
      <c r="FJ25" s="165">
        <v>3.0609000000000002</v>
      </c>
      <c r="FK25" s="165">
        <v>15.2385</v>
      </c>
      <c r="FL25" s="165">
        <v>15.406000000000001</v>
      </c>
      <c r="FM25" s="165">
        <v>-19.2575</v>
      </c>
      <c r="FN25" s="165">
        <v>14.560499999999999</v>
      </c>
      <c r="FO25" s="165">
        <v>15.227600000000001</v>
      </c>
      <c r="FP25" s="165">
        <v>-7.3239000000000001</v>
      </c>
      <c r="FQ25" s="166"/>
      <c r="FR25" s="165">
        <v>23.61</v>
      </c>
      <c r="FS25" s="165">
        <v>-17.420000000000002</v>
      </c>
      <c r="FT25" s="165">
        <v>-1.5247999999999999</v>
      </c>
      <c r="FU25" s="165">
        <v>0.16589999999999999</v>
      </c>
      <c r="FV25" s="165">
        <v>0.8</v>
      </c>
      <c r="FW25" s="165">
        <v>0</v>
      </c>
      <c r="FX25" s="165">
        <v>-23.711300000000001</v>
      </c>
      <c r="FY25" s="166"/>
      <c r="FZ25" s="165">
        <v>1.9530000000000001</v>
      </c>
      <c r="GA25" s="165">
        <v>-0.52700000000000002</v>
      </c>
      <c r="GB25" s="166"/>
      <c r="GC25" s="165">
        <v>6.92</v>
      </c>
      <c r="GD25" s="165">
        <v>-6.9680999999999997</v>
      </c>
      <c r="GE25" s="165">
        <v>1.1777</v>
      </c>
      <c r="GF25" s="165">
        <v>-2.35</v>
      </c>
      <c r="GG25" s="165">
        <v>24.149100000000001</v>
      </c>
      <c r="GH25" s="166"/>
      <c r="GI25" s="165">
        <v>17.681999999999999</v>
      </c>
      <c r="GJ25" s="165">
        <v>-7.0907999999999998</v>
      </c>
      <c r="GK25" s="165">
        <v>-7.4863999999999997</v>
      </c>
      <c r="GL25" s="165">
        <v>2.0846</v>
      </c>
      <c r="GM25" s="166"/>
      <c r="GN25" s="166"/>
      <c r="GO25" s="165">
        <v>-13.0738</v>
      </c>
      <c r="GP25" s="165">
        <v>59.036900000000003</v>
      </c>
      <c r="GQ25" s="165">
        <v>5.2062999999999997</v>
      </c>
      <c r="GR25" s="165">
        <v>-20.5121</v>
      </c>
      <c r="GS25" s="165">
        <v>7.4855999999999998</v>
      </c>
      <c r="GT25" s="165">
        <v>7.7744999999999997</v>
      </c>
      <c r="GU25" s="165">
        <v>117.2542</v>
      </c>
      <c r="GV25" s="165">
        <v>-7.0799000000000003</v>
      </c>
      <c r="GW25" s="165">
        <v>0</v>
      </c>
      <c r="GX25" s="165">
        <v>-4.2091000000000003</v>
      </c>
      <c r="GY25" s="165">
        <v>2.42</v>
      </c>
      <c r="GZ25" s="165">
        <v>6.7248000000000001</v>
      </c>
      <c r="HA25" s="165">
        <v>4.2568000000000001</v>
      </c>
      <c r="HB25" s="165">
        <v>1.8442000000000001</v>
      </c>
      <c r="HC25" s="165">
        <v>-23.387499999999999</v>
      </c>
      <c r="HD25" s="165">
        <v>-22.1876</v>
      </c>
      <c r="HE25" s="165">
        <v>-8.3800000000000008</v>
      </c>
      <c r="HF25" s="165">
        <v>0</v>
      </c>
      <c r="HG25" s="165">
        <v>28.382200000000001</v>
      </c>
      <c r="HH25" s="165">
        <v>-6.2835000000000001</v>
      </c>
      <c r="HI25" s="165">
        <v>70.144499999999994</v>
      </c>
      <c r="HJ25" s="165">
        <v>-14.4735</v>
      </c>
      <c r="HK25" s="165">
        <v>-14.775499999999999</v>
      </c>
      <c r="HL25" s="166"/>
      <c r="HM25" s="165">
        <v>0</v>
      </c>
      <c r="HN25" s="165">
        <v>-11.4473</v>
      </c>
      <c r="HO25" s="165">
        <v>-11.726100000000001</v>
      </c>
      <c r="HP25" s="166"/>
      <c r="HQ25" s="166"/>
      <c r="HR25" s="165">
        <v>-16.779399999999999</v>
      </c>
      <c r="HS25" s="165">
        <v>-16.927700000000002</v>
      </c>
      <c r="HT25" s="165">
        <v>-3.7305999999999999</v>
      </c>
      <c r="HU25" s="165">
        <v>-3.4228999999999998</v>
      </c>
      <c r="HV25" s="165">
        <v>28.51</v>
      </c>
      <c r="HW25" s="165">
        <v>28.8</v>
      </c>
      <c r="HX25" s="165">
        <v>-33.9</v>
      </c>
      <c r="HY25" s="165">
        <v>-34.4</v>
      </c>
      <c r="HZ25" s="165">
        <v>0.1419</v>
      </c>
      <c r="IA25" s="165">
        <v>-2.2400000000000002</v>
      </c>
      <c r="IB25" s="165">
        <v>50.966999999999999</v>
      </c>
      <c r="IC25" s="165">
        <v>14.201499999999999</v>
      </c>
      <c r="ID25" s="165">
        <v>14.1272</v>
      </c>
      <c r="IE25" s="165">
        <v>-18.7</v>
      </c>
      <c r="IF25" s="165">
        <v>-45.3</v>
      </c>
      <c r="IG25" s="165">
        <v>-0.7</v>
      </c>
      <c r="IH25" s="165">
        <v>-1.3</v>
      </c>
      <c r="II25" s="165">
        <v>-18.054200000000002</v>
      </c>
      <c r="IJ25" s="166"/>
      <c r="IK25" s="165">
        <v>-142.75550000000001</v>
      </c>
      <c r="IL25" s="165">
        <v>29.098600000000001</v>
      </c>
      <c r="IM25" s="165">
        <v>-249.1405</v>
      </c>
      <c r="IN25" s="165">
        <v>-17.977900000000002</v>
      </c>
      <c r="IO25" s="165">
        <v>-27.605</v>
      </c>
      <c r="IP25" s="165">
        <v>65.973600000000005</v>
      </c>
      <c r="IQ25" s="165">
        <v>103.4002</v>
      </c>
      <c r="IR25" s="165">
        <v>117.40900000000001</v>
      </c>
      <c r="IS25" s="165">
        <v>78.076800000000006</v>
      </c>
      <c r="IT25" s="165">
        <v>-5.8654000000000002</v>
      </c>
      <c r="IU25" s="165">
        <v>21.166</v>
      </c>
      <c r="IV25" s="165">
        <v>24.597899999999999</v>
      </c>
      <c r="IW25" s="165">
        <v>-2.5021</v>
      </c>
      <c r="IX25" s="165">
        <v>136.1069</v>
      </c>
      <c r="IY25" s="165">
        <v>-195.64410000000001</v>
      </c>
      <c r="IZ25" s="165">
        <v>85.997900000000001</v>
      </c>
      <c r="JA25" s="165">
        <v>-79.311400000000006</v>
      </c>
      <c r="JB25" s="165">
        <v>-1.7809999999999999</v>
      </c>
      <c r="JC25" s="166"/>
      <c r="JD25" s="165">
        <v>-10.32</v>
      </c>
      <c r="JE25" s="165">
        <v>-2.028</v>
      </c>
      <c r="JF25" s="165">
        <v>-2.0329999999999999</v>
      </c>
      <c r="JG25" s="165">
        <v>7.6</v>
      </c>
      <c r="JH25" s="165">
        <v>-7.12</v>
      </c>
      <c r="JI25" s="165">
        <v>-1.5069999999999999</v>
      </c>
      <c r="JJ25" s="165">
        <v>1.3504</v>
      </c>
      <c r="JK25" s="165">
        <v>3.6637</v>
      </c>
      <c r="JL25" s="165">
        <v>-11.22</v>
      </c>
      <c r="JM25" s="165">
        <v>2.8</v>
      </c>
      <c r="JN25" s="165">
        <v>-1.262</v>
      </c>
      <c r="JO25" s="165">
        <v>-0.34699999999999998</v>
      </c>
      <c r="JP25" s="166"/>
      <c r="JQ25" s="166"/>
      <c r="JR25" s="165">
        <v>3.8654999999999999</v>
      </c>
      <c r="JS25" s="165">
        <v>4.8365</v>
      </c>
      <c r="JT25" s="165">
        <v>3.3811</v>
      </c>
      <c r="JU25" s="166"/>
      <c r="JV25" s="165">
        <v>35.1</v>
      </c>
      <c r="JW25" s="165">
        <v>-1.8852</v>
      </c>
      <c r="JX25" s="165">
        <v>0</v>
      </c>
      <c r="JY25" s="165">
        <v>0</v>
      </c>
      <c r="JZ25" s="165">
        <v>-6.8643000000000001</v>
      </c>
      <c r="KA25" s="165">
        <v>-3.5144000000000002</v>
      </c>
      <c r="KB25" s="165">
        <v>-28.575700000000001</v>
      </c>
      <c r="KC25" s="165">
        <v>-6.1111000000000004</v>
      </c>
      <c r="KD25" s="165">
        <v>-3.6400999999999999</v>
      </c>
      <c r="KE25" s="165">
        <v>-29.033100000000001</v>
      </c>
      <c r="KF25" s="166"/>
      <c r="KG25" s="165">
        <v>-30.6</v>
      </c>
      <c r="KH25" s="165">
        <v>15.6</v>
      </c>
      <c r="KI25" s="165">
        <v>31.941400000000002</v>
      </c>
      <c r="KJ25" s="165">
        <v>-109.916</v>
      </c>
    </row>
    <row r="26" spans="1:296" ht="18" customHeight="1" x14ac:dyDescent="0.35">
      <c r="A26" s="163" t="s">
        <v>69</v>
      </c>
      <c r="B26" s="163" t="s">
        <v>1029</v>
      </c>
      <c r="C26" s="167">
        <v>0</v>
      </c>
      <c r="D26" s="167">
        <v>0</v>
      </c>
      <c r="E26" s="168">
        <v>4.1794000000000002</v>
      </c>
      <c r="F26" s="168">
        <v>-8.5650999999999993</v>
      </c>
      <c r="G26" s="168">
        <v>4.8334999999999999</v>
      </c>
      <c r="H26" s="168">
        <v>5.2987000000000002</v>
      </c>
      <c r="I26" s="169"/>
      <c r="J26" s="168">
        <v>12.196300000000001</v>
      </c>
      <c r="K26" s="169"/>
      <c r="L26" s="168">
        <v>12.174200000000001</v>
      </c>
      <c r="M26" s="168">
        <v>4.5568999999999997</v>
      </c>
      <c r="N26" s="168">
        <v>4.2092000000000001</v>
      </c>
      <c r="O26" s="168">
        <v>0</v>
      </c>
      <c r="P26" s="168">
        <v>-26.4</v>
      </c>
      <c r="Q26" s="168">
        <v>4.4000000000000004</v>
      </c>
      <c r="R26" s="168">
        <v>1.6559999999999999</v>
      </c>
      <c r="S26" s="168">
        <v>-17.600000000000001</v>
      </c>
      <c r="T26" s="168">
        <v>6.2346000000000004</v>
      </c>
      <c r="U26" s="168">
        <v>-3.5674000000000001</v>
      </c>
      <c r="V26" s="168">
        <v>5.0842999999999998</v>
      </c>
      <c r="W26" s="168">
        <v>5.1487999999999996</v>
      </c>
      <c r="X26" s="168">
        <v>8.8655000000000008</v>
      </c>
      <c r="Y26" s="168">
        <v>5.0110000000000001</v>
      </c>
      <c r="Z26" s="168">
        <v>-0.41110000000000002</v>
      </c>
      <c r="AA26" s="168">
        <v>2.2953999999999999</v>
      </c>
      <c r="AB26" s="169"/>
      <c r="AC26" s="168">
        <v>-1.1888000000000001</v>
      </c>
      <c r="AD26" s="168">
        <v>-0.59499999999999997</v>
      </c>
      <c r="AE26" s="168">
        <v>-0.58499999999999996</v>
      </c>
      <c r="AF26" s="168">
        <v>3.2490000000000001</v>
      </c>
      <c r="AG26" s="168">
        <v>-19.98</v>
      </c>
      <c r="AH26" s="168">
        <v>-4.4000000000000004</v>
      </c>
      <c r="AI26" s="168">
        <v>-1.91</v>
      </c>
      <c r="AJ26" s="168">
        <v>0.309</v>
      </c>
      <c r="AK26" s="168">
        <v>-11.13</v>
      </c>
      <c r="AL26" s="168">
        <v>-11.14</v>
      </c>
      <c r="AM26" s="169"/>
      <c r="AN26" s="168">
        <v>-8.65</v>
      </c>
      <c r="AO26" s="168">
        <v>-8.9</v>
      </c>
      <c r="AP26" s="168">
        <v>4.3281000000000001</v>
      </c>
      <c r="AQ26" s="168">
        <v>4.1756000000000002</v>
      </c>
      <c r="AR26" s="168">
        <v>8.8818000000000001</v>
      </c>
      <c r="AS26" s="168">
        <v>10.9183</v>
      </c>
      <c r="AT26" s="169"/>
      <c r="AU26" s="168">
        <v>-9.1428999999999991</v>
      </c>
      <c r="AV26" s="168">
        <v>-9.0855999999999995</v>
      </c>
      <c r="AW26" s="168">
        <v>18.0379</v>
      </c>
      <c r="AX26" s="168">
        <v>15.3032</v>
      </c>
      <c r="AY26" s="168">
        <v>-19.239000000000001</v>
      </c>
      <c r="AZ26" s="168">
        <v>-16.978200000000001</v>
      </c>
      <c r="BA26" s="168">
        <v>15.066700000000001</v>
      </c>
      <c r="BB26" s="168">
        <v>12.437900000000001</v>
      </c>
      <c r="BC26" s="168">
        <v>31.7439</v>
      </c>
      <c r="BD26" s="168">
        <v>4.1988000000000003</v>
      </c>
      <c r="BE26" s="168">
        <v>-5</v>
      </c>
      <c r="BF26" s="168">
        <v>-4.9000000000000004</v>
      </c>
      <c r="BG26" s="168">
        <v>-17.3584</v>
      </c>
      <c r="BH26" s="168">
        <v>-18.913499999999999</v>
      </c>
      <c r="BI26" s="169"/>
      <c r="BJ26" s="169"/>
      <c r="BK26" s="168">
        <v>9.8888999999999996</v>
      </c>
      <c r="BL26" s="168">
        <v>4.4223999999999997</v>
      </c>
      <c r="BM26" s="168">
        <v>2.0548999999999999</v>
      </c>
      <c r="BN26" s="168">
        <v>1.4012</v>
      </c>
      <c r="BO26" s="168">
        <v>11.597</v>
      </c>
      <c r="BP26" s="168">
        <v>25.8492</v>
      </c>
      <c r="BQ26" s="168">
        <v>26.032299999999999</v>
      </c>
      <c r="BR26" s="168">
        <v>44.779299999999999</v>
      </c>
      <c r="BS26" s="168">
        <v>-82.156099999999995</v>
      </c>
      <c r="BT26" s="169"/>
      <c r="BU26" s="169"/>
      <c r="BV26" s="169"/>
      <c r="BW26" s="168">
        <v>2.4649000000000001</v>
      </c>
      <c r="BX26" s="168">
        <v>4.62</v>
      </c>
      <c r="BY26" s="168">
        <v>3.09</v>
      </c>
      <c r="BZ26" s="168">
        <v>-12.93</v>
      </c>
      <c r="CA26" s="168">
        <v>-0.92</v>
      </c>
      <c r="CB26" s="168">
        <v>-29.3324</v>
      </c>
      <c r="CC26" s="168">
        <v>-29.064499999999999</v>
      </c>
      <c r="CD26" s="168">
        <v>32.974299999999999</v>
      </c>
      <c r="CE26" s="168">
        <v>32.321100000000001</v>
      </c>
      <c r="CF26" s="168">
        <v>-1.2603</v>
      </c>
      <c r="CG26" s="169"/>
      <c r="CH26" s="168">
        <v>10.264099999999999</v>
      </c>
      <c r="CI26" s="168">
        <v>9.1773000000000007</v>
      </c>
      <c r="CJ26" s="169"/>
      <c r="CK26" s="168">
        <v>4.6079999999999997</v>
      </c>
      <c r="CL26" s="168">
        <v>8.327</v>
      </c>
      <c r="CM26" s="168">
        <v>-18.899999999999999</v>
      </c>
      <c r="CN26" s="168">
        <v>-18.100000000000001</v>
      </c>
      <c r="CO26" s="168">
        <v>-1.72</v>
      </c>
      <c r="CP26" s="168">
        <v>19.2209</v>
      </c>
      <c r="CQ26" s="168">
        <v>19.606400000000001</v>
      </c>
      <c r="CR26" s="168">
        <v>17.636099999999999</v>
      </c>
      <c r="CS26" s="168">
        <v>40.064100000000003</v>
      </c>
      <c r="CT26" s="168">
        <v>40.357500000000002</v>
      </c>
      <c r="CU26" s="168">
        <v>-15.7896</v>
      </c>
      <c r="CV26" s="168">
        <v>-26.199300000000001</v>
      </c>
      <c r="CW26" s="168">
        <v>-12.3308</v>
      </c>
      <c r="CX26" s="168">
        <v>2.2483</v>
      </c>
      <c r="CY26" s="168">
        <v>19.05</v>
      </c>
      <c r="CZ26" s="168">
        <v>6.72</v>
      </c>
      <c r="DA26" s="168">
        <v>5.4736000000000002</v>
      </c>
      <c r="DB26" s="168">
        <v>4.3975999999999997</v>
      </c>
      <c r="DC26" s="168">
        <v>-6.2683</v>
      </c>
      <c r="DD26" s="169"/>
      <c r="DE26" s="169"/>
      <c r="DF26" s="169"/>
      <c r="DG26" s="168">
        <v>-11.591200000000001</v>
      </c>
      <c r="DH26" s="169"/>
      <c r="DI26" s="168">
        <v>-2.3921999999999999</v>
      </c>
      <c r="DJ26" s="169"/>
      <c r="DK26" s="169"/>
      <c r="DL26" s="168">
        <v>-1.0779000000000001</v>
      </c>
      <c r="DM26" s="168">
        <v>3.6</v>
      </c>
      <c r="DN26" s="168">
        <v>7.2</v>
      </c>
      <c r="DO26" s="168">
        <v>8.2200000000000006</v>
      </c>
      <c r="DP26" s="168">
        <v>1.1499999999999999</v>
      </c>
      <c r="DQ26" s="168">
        <v>-1.87</v>
      </c>
      <c r="DR26" s="168">
        <v>6.9749999999999996</v>
      </c>
      <c r="DS26" s="168">
        <v>8.6455000000000002</v>
      </c>
      <c r="DT26" s="168">
        <v>-15.16</v>
      </c>
      <c r="DU26" s="168">
        <v>-2</v>
      </c>
      <c r="DV26" s="168">
        <v>20.87</v>
      </c>
      <c r="DW26" s="168">
        <v>-2.33</v>
      </c>
      <c r="DX26" s="168">
        <v>5.5091000000000001</v>
      </c>
      <c r="DY26" s="168">
        <v>2.9727000000000001</v>
      </c>
      <c r="DZ26" s="168">
        <v>-34.2149</v>
      </c>
      <c r="EA26" s="168">
        <v>-33.872700000000002</v>
      </c>
      <c r="EB26" s="168">
        <v>14.314</v>
      </c>
      <c r="EC26" s="168">
        <v>-6.9288999999999996</v>
      </c>
      <c r="ED26" s="168">
        <v>-14.652200000000001</v>
      </c>
      <c r="EE26" s="168">
        <v>-15.67</v>
      </c>
      <c r="EF26" s="168">
        <v>-11.536300000000001</v>
      </c>
      <c r="EG26" s="168">
        <v>-17.495799999999999</v>
      </c>
      <c r="EH26" s="168">
        <v>-14.218</v>
      </c>
      <c r="EI26" s="168">
        <v>-111.9171</v>
      </c>
      <c r="EJ26" s="168">
        <v>-54.3947</v>
      </c>
      <c r="EK26" s="168">
        <v>3.6080000000000001</v>
      </c>
      <c r="EL26" s="168">
        <v>-5.3444000000000003</v>
      </c>
      <c r="EM26" s="168">
        <v>-4.2424999999999997</v>
      </c>
      <c r="EN26" s="168">
        <v>17.913799999999998</v>
      </c>
      <c r="EO26" s="168">
        <v>-21.068000000000001</v>
      </c>
      <c r="EP26" s="168">
        <v>-19.892900000000001</v>
      </c>
      <c r="EQ26" s="168">
        <v>-6.66</v>
      </c>
      <c r="ER26" s="168">
        <v>-22.347300000000001</v>
      </c>
      <c r="ES26" s="169"/>
      <c r="ET26" s="168">
        <v>10.5441</v>
      </c>
      <c r="EU26" s="168">
        <v>6.53</v>
      </c>
      <c r="EV26" s="168">
        <v>0</v>
      </c>
      <c r="EW26" s="168">
        <v>6.3</v>
      </c>
      <c r="EX26" s="168">
        <v>2.5125000000000002</v>
      </c>
      <c r="EY26" s="168">
        <v>-28.861799999999999</v>
      </c>
      <c r="EZ26" s="168">
        <v>-10.8485</v>
      </c>
      <c r="FA26" s="168">
        <v>-10.7348</v>
      </c>
      <c r="FB26" s="168">
        <v>6.5437000000000003</v>
      </c>
      <c r="FC26" s="168">
        <v>10.517799999999999</v>
      </c>
      <c r="FD26" s="168">
        <v>-27.5563</v>
      </c>
      <c r="FE26" s="169"/>
      <c r="FF26" s="169"/>
      <c r="FG26" s="169"/>
      <c r="FH26" s="168">
        <v>4.4576000000000002</v>
      </c>
      <c r="FI26" s="168">
        <v>4.2565</v>
      </c>
      <c r="FJ26" s="168">
        <v>3.7787000000000002</v>
      </c>
      <c r="FK26" s="168">
        <v>17.080500000000001</v>
      </c>
      <c r="FL26" s="168">
        <v>16.7456</v>
      </c>
      <c r="FM26" s="168">
        <v>-19.2575</v>
      </c>
      <c r="FN26" s="168">
        <v>16.7224</v>
      </c>
      <c r="FO26" s="168">
        <v>16.890599999999999</v>
      </c>
      <c r="FP26" s="168">
        <v>-6.2130000000000001</v>
      </c>
      <c r="FQ26" s="169"/>
      <c r="FR26" s="168">
        <v>24.200800000000001</v>
      </c>
      <c r="FS26" s="168">
        <v>-17.190000000000001</v>
      </c>
      <c r="FT26" s="168">
        <v>-1.4186000000000001</v>
      </c>
      <c r="FU26" s="168">
        <v>0.13850000000000001</v>
      </c>
      <c r="FV26" s="168">
        <v>1.0900000000000001</v>
      </c>
      <c r="FW26" s="168">
        <v>0</v>
      </c>
      <c r="FX26" s="168">
        <v>-24.229900000000001</v>
      </c>
      <c r="FY26" s="168">
        <v>3.6318000000000001</v>
      </c>
      <c r="FZ26" s="168">
        <v>1.8009999999999999</v>
      </c>
      <c r="GA26" s="168">
        <v>-0.51800000000000002</v>
      </c>
      <c r="GB26" s="168">
        <v>2.9984000000000002</v>
      </c>
      <c r="GC26" s="168">
        <v>6.76</v>
      </c>
      <c r="GD26" s="168">
        <v>-7.5666000000000002</v>
      </c>
      <c r="GE26" s="168">
        <v>0.73599999999999999</v>
      </c>
      <c r="GF26" s="168">
        <v>-2.5299999999999998</v>
      </c>
      <c r="GG26" s="168">
        <v>24.503299999999999</v>
      </c>
      <c r="GH26" s="169"/>
      <c r="GI26" s="168">
        <v>17.067399999999999</v>
      </c>
      <c r="GJ26" s="168">
        <v>-6.9512</v>
      </c>
      <c r="GK26" s="168">
        <v>-7.306</v>
      </c>
      <c r="GL26" s="168">
        <v>2.1924999999999999</v>
      </c>
      <c r="GM26" s="169"/>
      <c r="GN26" s="169"/>
      <c r="GO26" s="168">
        <v>-12.036</v>
      </c>
      <c r="GP26" s="168">
        <v>59.179499999999997</v>
      </c>
      <c r="GQ26" s="168">
        <v>5.7195</v>
      </c>
      <c r="GR26" s="168">
        <v>-19.9559</v>
      </c>
      <c r="GS26" s="168">
        <v>6.907</v>
      </c>
      <c r="GT26" s="168">
        <v>5.8034999999999997</v>
      </c>
      <c r="GU26" s="168">
        <v>114.1538</v>
      </c>
      <c r="GV26" s="168">
        <v>-7.3935000000000004</v>
      </c>
      <c r="GW26" s="169"/>
      <c r="GX26" s="168">
        <v>-6.3395999999999999</v>
      </c>
      <c r="GY26" s="168">
        <v>2.4047999999999998</v>
      </c>
      <c r="GZ26" s="168">
        <v>6.8418999999999999</v>
      </c>
      <c r="HA26" s="168">
        <v>4.3674999999999997</v>
      </c>
      <c r="HB26" s="168">
        <v>1.6605000000000001</v>
      </c>
      <c r="HC26" s="168">
        <v>-24.9162</v>
      </c>
      <c r="HD26" s="168">
        <v>-23.2258</v>
      </c>
      <c r="HE26" s="168">
        <v>-5.03</v>
      </c>
      <c r="HF26" s="168">
        <v>0</v>
      </c>
      <c r="HG26" s="168">
        <v>19.771799999999999</v>
      </c>
      <c r="HH26" s="168">
        <v>0</v>
      </c>
      <c r="HI26" s="168">
        <v>65.633899999999997</v>
      </c>
      <c r="HJ26" s="168">
        <v>-15.619</v>
      </c>
      <c r="HK26" s="168">
        <v>-15.751899999999999</v>
      </c>
      <c r="HL26" s="169"/>
      <c r="HM26" s="168">
        <v>0</v>
      </c>
      <c r="HN26" s="168">
        <v>0</v>
      </c>
      <c r="HO26" s="168">
        <v>-12.5237</v>
      </c>
      <c r="HP26" s="169"/>
      <c r="HQ26" s="169"/>
      <c r="HR26" s="168">
        <v>-16.000299999999999</v>
      </c>
      <c r="HS26" s="168">
        <v>-16.07</v>
      </c>
      <c r="HT26" s="168">
        <v>-3.6131000000000002</v>
      </c>
      <c r="HU26" s="168">
        <v>-4.1238999999999999</v>
      </c>
      <c r="HV26" s="168">
        <v>29.34</v>
      </c>
      <c r="HW26" s="168">
        <v>29.86</v>
      </c>
      <c r="HX26" s="168">
        <v>-34.200000000000003</v>
      </c>
      <c r="HY26" s="168">
        <v>-34.299999999999997</v>
      </c>
      <c r="HZ26" s="168">
        <v>0.1767</v>
      </c>
      <c r="IA26" s="168">
        <v>-0.88</v>
      </c>
      <c r="IB26" s="168">
        <v>53.524099999999997</v>
      </c>
      <c r="IC26" s="168">
        <v>15.3695</v>
      </c>
      <c r="ID26" s="168">
        <v>15.3024</v>
      </c>
      <c r="IE26" s="168">
        <v>-18.2</v>
      </c>
      <c r="IF26" s="168">
        <v>-45.2</v>
      </c>
      <c r="IG26" s="168">
        <v>-0.2</v>
      </c>
      <c r="IH26" s="168">
        <v>-0.4</v>
      </c>
      <c r="II26" s="168">
        <v>-18.110700000000001</v>
      </c>
      <c r="IJ26" s="168">
        <v>-18.0395</v>
      </c>
      <c r="IK26" s="168">
        <v>-146.8152</v>
      </c>
      <c r="IL26" s="168">
        <v>34.842300000000002</v>
      </c>
      <c r="IM26" s="168">
        <v>-251.0581</v>
      </c>
      <c r="IN26" s="168">
        <v>-17.7607</v>
      </c>
      <c r="IO26" s="168">
        <v>-27.4878</v>
      </c>
      <c r="IP26" s="168">
        <v>67.551000000000002</v>
      </c>
      <c r="IQ26" s="168">
        <v>103.5043</v>
      </c>
      <c r="IR26" s="168">
        <v>115.6996</v>
      </c>
      <c r="IS26" s="168">
        <v>79.064700000000002</v>
      </c>
      <c r="IT26" s="168">
        <v>-6.625</v>
      </c>
      <c r="IU26" s="168">
        <v>22.768699999999999</v>
      </c>
      <c r="IV26" s="168">
        <v>20.11</v>
      </c>
      <c r="IW26" s="168">
        <v>-7.2500999999999998</v>
      </c>
      <c r="IX26" s="168">
        <v>133.11410000000001</v>
      </c>
      <c r="IY26" s="169"/>
      <c r="IZ26" s="168">
        <v>87.365899999999996</v>
      </c>
      <c r="JA26" s="168">
        <v>-77.910399999999996</v>
      </c>
      <c r="JB26" s="168">
        <v>-1.6394</v>
      </c>
      <c r="JC26" s="169"/>
      <c r="JD26" s="168">
        <v>-11.36</v>
      </c>
      <c r="JE26" s="168">
        <v>-2.0699999999999998</v>
      </c>
      <c r="JF26" s="168">
        <v>-2.0739999999999998</v>
      </c>
      <c r="JG26" s="168">
        <v>8</v>
      </c>
      <c r="JH26" s="168">
        <v>-6.96</v>
      </c>
      <c r="JI26" s="168">
        <v>-1.2534000000000001</v>
      </c>
      <c r="JJ26" s="168">
        <v>1.1429</v>
      </c>
      <c r="JK26" s="168">
        <v>3.4592000000000001</v>
      </c>
      <c r="JL26" s="168">
        <v>-11.335900000000001</v>
      </c>
      <c r="JM26" s="168">
        <v>2.7</v>
      </c>
      <c r="JN26" s="168">
        <v>4.2270000000000003</v>
      </c>
      <c r="JO26" s="168">
        <v>3.645</v>
      </c>
      <c r="JP26" s="168">
        <v>2.1366000000000001</v>
      </c>
      <c r="JQ26" s="168">
        <v>2.3504</v>
      </c>
      <c r="JR26" s="168">
        <v>3.9598</v>
      </c>
      <c r="JS26" s="168">
        <v>4.1703000000000001</v>
      </c>
      <c r="JT26" s="168">
        <v>2.9056999999999999</v>
      </c>
      <c r="JU26" s="169"/>
      <c r="JV26" s="168">
        <v>34.9</v>
      </c>
      <c r="JW26" s="168">
        <v>-1.6312</v>
      </c>
      <c r="JX26" s="168">
        <v>0</v>
      </c>
      <c r="JY26" s="168">
        <v>0</v>
      </c>
      <c r="JZ26" s="168">
        <v>-6.9507000000000003</v>
      </c>
      <c r="KA26" s="168">
        <v>-3.8538000000000001</v>
      </c>
      <c r="KB26" s="168">
        <v>-28.647400000000001</v>
      </c>
      <c r="KC26" s="168">
        <v>-6.3619000000000003</v>
      </c>
      <c r="KD26" s="168">
        <v>-3.3353999999999999</v>
      </c>
      <c r="KE26" s="168">
        <v>-29.072800000000001</v>
      </c>
      <c r="KF26" s="168">
        <v>0</v>
      </c>
      <c r="KG26" s="168">
        <v>-30.6</v>
      </c>
      <c r="KH26" s="168">
        <v>15.7</v>
      </c>
      <c r="KI26" s="168">
        <v>20.147400000000001</v>
      </c>
      <c r="KJ26" s="168">
        <v>-98.917699999999996</v>
      </c>
    </row>
    <row r="27" spans="1:296" ht="18" customHeight="1" x14ac:dyDescent="0.35">
      <c r="A27" s="163" t="s">
        <v>69</v>
      </c>
      <c r="B27" s="163" t="s">
        <v>1030</v>
      </c>
      <c r="C27" s="167">
        <v>0</v>
      </c>
      <c r="D27" s="167">
        <v>0</v>
      </c>
      <c r="E27" s="168">
        <v>4.6558000000000002</v>
      </c>
      <c r="F27" s="168">
        <v>-9.3384</v>
      </c>
      <c r="G27" s="168">
        <v>4.1868999999999996</v>
      </c>
      <c r="H27" s="168">
        <v>5.3273999999999999</v>
      </c>
      <c r="I27" s="169"/>
      <c r="J27" s="168">
        <v>12.9902</v>
      </c>
      <c r="K27" s="169"/>
      <c r="L27" s="168">
        <v>16.0246</v>
      </c>
      <c r="M27" s="168">
        <v>6.3697999999999997</v>
      </c>
      <c r="N27" s="168">
        <v>6.0293999999999999</v>
      </c>
      <c r="O27" s="168">
        <v>2.2200000000000002</v>
      </c>
      <c r="P27" s="168">
        <v>-30.8</v>
      </c>
      <c r="Q27" s="168">
        <v>6.6</v>
      </c>
      <c r="R27" s="168">
        <v>1.6559999999999999</v>
      </c>
      <c r="S27" s="168">
        <v>-19.8</v>
      </c>
      <c r="T27" s="168">
        <v>4.8682999999999996</v>
      </c>
      <c r="U27" s="168">
        <v>-0.63439999999999996</v>
      </c>
      <c r="V27" s="168">
        <v>4.8453999999999997</v>
      </c>
      <c r="W27" s="168">
        <v>4.7599</v>
      </c>
      <c r="X27" s="168">
        <v>8.3260000000000005</v>
      </c>
      <c r="Y27" s="168">
        <v>5.1712999999999996</v>
      </c>
      <c r="Z27" s="168">
        <v>-0.43690000000000001</v>
      </c>
      <c r="AA27" s="168">
        <v>2.2833999999999999</v>
      </c>
      <c r="AB27" s="169"/>
      <c r="AC27" s="168">
        <v>-1.2428999999999999</v>
      </c>
      <c r="AD27" s="168">
        <v>-0.86299999999999999</v>
      </c>
      <c r="AE27" s="168">
        <v>-0.86799999999999999</v>
      </c>
      <c r="AF27" s="168">
        <v>6.343</v>
      </c>
      <c r="AG27" s="168">
        <v>-19.98</v>
      </c>
      <c r="AH27" s="168">
        <v>0</v>
      </c>
      <c r="AI27" s="168">
        <v>-1.5880000000000001</v>
      </c>
      <c r="AJ27" s="168">
        <v>0.26800000000000002</v>
      </c>
      <c r="AK27" s="168">
        <v>-11.05</v>
      </c>
      <c r="AL27" s="168">
        <v>-11.08</v>
      </c>
      <c r="AM27" s="169"/>
      <c r="AN27" s="168">
        <v>-10.47</v>
      </c>
      <c r="AO27" s="168">
        <v>-10.53</v>
      </c>
      <c r="AP27" s="168">
        <v>4.5480999999999998</v>
      </c>
      <c r="AQ27" s="168">
        <v>3.9523999999999999</v>
      </c>
      <c r="AR27" s="168">
        <v>12.0976</v>
      </c>
      <c r="AS27" s="168">
        <v>13.967700000000001</v>
      </c>
      <c r="AT27" s="169"/>
      <c r="AU27" s="168">
        <v>-4.7454000000000001</v>
      </c>
      <c r="AV27" s="168">
        <v>-4.6672000000000002</v>
      </c>
      <c r="AW27" s="168">
        <v>4.2613000000000003</v>
      </c>
      <c r="AX27" s="168">
        <v>4.3606999999999996</v>
      </c>
      <c r="AY27" s="168">
        <v>-14.224299999999999</v>
      </c>
      <c r="AZ27" s="168">
        <v>-11.4803</v>
      </c>
      <c r="BA27" s="168">
        <v>0</v>
      </c>
      <c r="BB27" s="168">
        <v>20.861699999999999</v>
      </c>
      <c r="BC27" s="168">
        <v>96.759900000000002</v>
      </c>
      <c r="BD27" s="168">
        <v>9.8922000000000008</v>
      </c>
      <c r="BE27" s="168">
        <v>-6.8</v>
      </c>
      <c r="BF27" s="168">
        <v>-6.8</v>
      </c>
      <c r="BG27" s="168">
        <v>-26.982600000000001</v>
      </c>
      <c r="BH27" s="168">
        <v>-26.631799999999998</v>
      </c>
      <c r="BI27" s="169"/>
      <c r="BJ27" s="169"/>
      <c r="BK27" s="168">
        <v>12.6015</v>
      </c>
      <c r="BL27" s="168">
        <v>8.1372999999999998</v>
      </c>
      <c r="BM27" s="168">
        <v>2.1435</v>
      </c>
      <c r="BN27" s="168">
        <v>1.5482</v>
      </c>
      <c r="BO27" s="168">
        <v>-56.825400000000002</v>
      </c>
      <c r="BP27" s="168">
        <v>27.985499999999998</v>
      </c>
      <c r="BQ27" s="168">
        <v>27.924399999999999</v>
      </c>
      <c r="BR27" s="168">
        <v>74.796700000000001</v>
      </c>
      <c r="BS27" s="168">
        <v>-116.3432</v>
      </c>
      <c r="BT27" s="169"/>
      <c r="BU27" s="169"/>
      <c r="BV27" s="169"/>
      <c r="BW27" s="168">
        <v>0.72850000000000004</v>
      </c>
      <c r="BX27" s="168">
        <v>3.3</v>
      </c>
      <c r="BY27" s="168">
        <v>1.97</v>
      </c>
      <c r="BZ27" s="168">
        <v>-13.06</v>
      </c>
      <c r="CA27" s="168">
        <v>-1.04</v>
      </c>
      <c r="CB27" s="168">
        <v>-28.662600000000001</v>
      </c>
      <c r="CC27" s="168">
        <v>-29.3324</v>
      </c>
      <c r="CD27" s="168">
        <v>33.045499999999997</v>
      </c>
      <c r="CE27" s="168">
        <v>32.591000000000001</v>
      </c>
      <c r="CF27" s="168">
        <v>-1.9603999999999999</v>
      </c>
      <c r="CG27" s="169"/>
      <c r="CH27" s="168">
        <v>10.5121</v>
      </c>
      <c r="CI27" s="168">
        <v>12.311199999999999</v>
      </c>
      <c r="CJ27" s="169"/>
      <c r="CK27" s="168">
        <v>4.4116</v>
      </c>
      <c r="CL27" s="168">
        <v>7.6989999999999998</v>
      </c>
      <c r="CM27" s="168">
        <v>-14.6</v>
      </c>
      <c r="CN27" s="168">
        <v>-14.1</v>
      </c>
      <c r="CO27" s="168">
        <v>-1.96</v>
      </c>
      <c r="CP27" s="168">
        <v>22.830400000000001</v>
      </c>
      <c r="CQ27" s="168">
        <v>23.055299999999999</v>
      </c>
      <c r="CR27" s="168">
        <v>20.813300000000002</v>
      </c>
      <c r="CS27" s="168">
        <v>42.073500000000003</v>
      </c>
      <c r="CT27" s="168">
        <v>42.253100000000003</v>
      </c>
      <c r="CU27" s="168">
        <v>-21.406600000000001</v>
      </c>
      <c r="CV27" s="168">
        <v>-23.328199999999999</v>
      </c>
      <c r="CW27" s="168">
        <v>-15.3103</v>
      </c>
      <c r="CX27" s="168">
        <v>2.4456000000000002</v>
      </c>
      <c r="CY27" s="168">
        <v>20.16</v>
      </c>
      <c r="CZ27" s="168">
        <v>7.03</v>
      </c>
      <c r="DA27" s="168">
        <v>5.9424000000000001</v>
      </c>
      <c r="DB27" s="168">
        <v>4.9835000000000003</v>
      </c>
      <c r="DC27" s="168">
        <v>-6.7008999999999999</v>
      </c>
      <c r="DD27" s="169"/>
      <c r="DE27" s="169"/>
      <c r="DF27" s="169"/>
      <c r="DG27" s="168">
        <v>-5.8879999999999999</v>
      </c>
      <c r="DH27" s="169"/>
      <c r="DI27" s="168">
        <v>-2.6152000000000002</v>
      </c>
      <c r="DJ27" s="168">
        <v>-18.5</v>
      </c>
      <c r="DK27" s="168">
        <v>-18.3</v>
      </c>
      <c r="DL27" s="168">
        <v>-0.8276</v>
      </c>
      <c r="DM27" s="168">
        <v>5</v>
      </c>
      <c r="DN27" s="168">
        <v>8.1999999999999993</v>
      </c>
      <c r="DO27" s="168">
        <v>9.7200000000000006</v>
      </c>
      <c r="DP27" s="168">
        <v>2.34</v>
      </c>
      <c r="DQ27" s="168">
        <v>-2.04</v>
      </c>
      <c r="DR27" s="168">
        <v>7.2694999999999999</v>
      </c>
      <c r="DS27" s="168">
        <v>4.6078000000000001</v>
      </c>
      <c r="DT27" s="168">
        <v>-15.35</v>
      </c>
      <c r="DU27" s="168">
        <v>-1.01</v>
      </c>
      <c r="DV27" s="168">
        <v>17.079999999999998</v>
      </c>
      <c r="DW27" s="168">
        <v>0</v>
      </c>
      <c r="DX27" s="168">
        <v>1.6909000000000001</v>
      </c>
      <c r="DY27" s="168">
        <v>1.5182</v>
      </c>
      <c r="DZ27" s="168">
        <v>-35.222000000000001</v>
      </c>
      <c r="EA27" s="168">
        <v>-34.799999999999997</v>
      </c>
      <c r="EB27" s="168">
        <v>18.649999999999999</v>
      </c>
      <c r="EC27" s="168">
        <v>-6.3350999999999997</v>
      </c>
      <c r="ED27" s="168">
        <v>-12.746499999999999</v>
      </c>
      <c r="EE27" s="168">
        <v>-13.819699999999999</v>
      </c>
      <c r="EF27" s="168">
        <v>-5.9318</v>
      </c>
      <c r="EG27" s="168">
        <v>-13.026300000000001</v>
      </c>
      <c r="EH27" s="168">
        <v>-14.372999999999999</v>
      </c>
      <c r="EI27" s="168">
        <v>-123.67140000000001</v>
      </c>
      <c r="EJ27" s="168">
        <v>0</v>
      </c>
      <c r="EK27" s="168">
        <v>3.8024</v>
      </c>
      <c r="EL27" s="168">
        <v>-5.5248999999999997</v>
      </c>
      <c r="EM27" s="168">
        <v>-4.6018999999999997</v>
      </c>
      <c r="EN27" s="168">
        <v>17.150600000000001</v>
      </c>
      <c r="EO27" s="168">
        <v>-25.316800000000001</v>
      </c>
      <c r="EP27" s="168">
        <v>-23.627800000000001</v>
      </c>
      <c r="EQ27" s="168">
        <v>11.792</v>
      </c>
      <c r="ER27" s="168">
        <v>-25.673200000000001</v>
      </c>
      <c r="ES27" s="169"/>
      <c r="ET27" s="168">
        <v>7.7439</v>
      </c>
      <c r="EU27" s="168">
        <v>0</v>
      </c>
      <c r="EV27" s="168">
        <v>-2.15</v>
      </c>
      <c r="EW27" s="168">
        <v>6.6</v>
      </c>
      <c r="EX27" s="168">
        <v>2.5990000000000002</v>
      </c>
      <c r="EY27" s="168">
        <v>-38.825299999999999</v>
      </c>
      <c r="EZ27" s="168">
        <v>-11.6965</v>
      </c>
      <c r="FA27" s="168">
        <v>-11.5786</v>
      </c>
      <c r="FB27" s="168">
        <v>7.2018000000000004</v>
      </c>
      <c r="FC27" s="168">
        <v>6.4936999999999996</v>
      </c>
      <c r="FD27" s="168">
        <v>-25.953800000000001</v>
      </c>
      <c r="FE27" s="169"/>
      <c r="FF27" s="169"/>
      <c r="FG27" s="169"/>
      <c r="FH27" s="168">
        <v>4.3372000000000002</v>
      </c>
      <c r="FI27" s="168">
        <v>4.4725000000000001</v>
      </c>
      <c r="FJ27" s="168">
        <v>3.4969999999999999</v>
      </c>
      <c r="FK27" s="168">
        <v>17.248000000000001</v>
      </c>
      <c r="FL27" s="168">
        <v>17.248000000000001</v>
      </c>
      <c r="FM27" s="168">
        <v>-19.2575</v>
      </c>
      <c r="FN27" s="168">
        <v>18.723199999999999</v>
      </c>
      <c r="FO27" s="168">
        <v>18.778099999999998</v>
      </c>
      <c r="FP27" s="168">
        <v>-7.8558000000000003</v>
      </c>
      <c r="FQ27" s="169"/>
      <c r="FR27" s="168">
        <v>24.0397</v>
      </c>
      <c r="FS27" s="168">
        <v>-17.27</v>
      </c>
      <c r="FT27" s="168">
        <v>-1.3491</v>
      </c>
      <c r="FU27" s="168">
        <v>0.13850000000000001</v>
      </c>
      <c r="FV27" s="168">
        <v>0.72</v>
      </c>
      <c r="FW27" s="169"/>
      <c r="FX27" s="168">
        <v>-23.424199999999999</v>
      </c>
      <c r="FY27" s="169"/>
      <c r="FZ27" s="168">
        <v>1.901</v>
      </c>
      <c r="GA27" s="168">
        <v>-0.48</v>
      </c>
      <c r="GB27" s="169"/>
      <c r="GC27" s="168">
        <v>7.63</v>
      </c>
      <c r="GD27" s="168">
        <v>-6.367</v>
      </c>
      <c r="GE27" s="168">
        <v>2.0606</v>
      </c>
      <c r="GF27" s="168">
        <v>-2</v>
      </c>
      <c r="GG27" s="168">
        <v>26.09</v>
      </c>
      <c r="GH27" s="169"/>
      <c r="GI27" s="168">
        <v>16.749199999999998</v>
      </c>
      <c r="GJ27" s="168">
        <v>-6.9223999999999997</v>
      </c>
      <c r="GK27" s="168">
        <v>-7.2679999999999998</v>
      </c>
      <c r="GL27" s="168">
        <v>2.2410999999999999</v>
      </c>
      <c r="GM27" s="169"/>
      <c r="GN27" s="169"/>
      <c r="GO27" s="168">
        <v>-11.9109</v>
      </c>
      <c r="GP27" s="168">
        <v>62.347099999999998</v>
      </c>
      <c r="GQ27" s="168">
        <v>6.2169999999999996</v>
      </c>
      <c r="GR27" s="168">
        <v>-19.328800000000001</v>
      </c>
      <c r="GS27" s="168">
        <v>5.8438999999999997</v>
      </c>
      <c r="GT27" s="168">
        <v>5.5834000000000001</v>
      </c>
      <c r="GU27" s="168">
        <v>113.9786</v>
      </c>
      <c r="GV27" s="168">
        <v>-8.3392999999999997</v>
      </c>
      <c r="GW27" s="169"/>
      <c r="GX27" s="168">
        <v>-8.9425000000000008</v>
      </c>
      <c r="GY27" s="168">
        <v>2.2854000000000001</v>
      </c>
      <c r="GZ27" s="168">
        <v>6.9225000000000003</v>
      </c>
      <c r="HA27" s="168">
        <v>4.5335999999999999</v>
      </c>
      <c r="HB27" s="168">
        <v>1.7410000000000001</v>
      </c>
      <c r="HC27" s="168">
        <v>10.3774</v>
      </c>
      <c r="HD27" s="168">
        <v>12.8546</v>
      </c>
      <c r="HE27" s="168">
        <v>-5.45</v>
      </c>
      <c r="HF27" s="168">
        <v>0</v>
      </c>
      <c r="HG27" s="168">
        <v>29.888500000000001</v>
      </c>
      <c r="HH27" s="168">
        <v>-9.3421000000000003</v>
      </c>
      <c r="HI27" s="168">
        <v>53.4221</v>
      </c>
      <c r="HJ27" s="168">
        <v>-45.611800000000002</v>
      </c>
      <c r="HK27" s="168">
        <v>6.4617000000000004</v>
      </c>
      <c r="HL27" s="169"/>
      <c r="HM27" s="168">
        <v>0</v>
      </c>
      <c r="HN27" s="168">
        <v>-10.8408</v>
      </c>
      <c r="HO27" s="168">
        <v>0</v>
      </c>
      <c r="HP27" s="168">
        <v>17.106300000000001</v>
      </c>
      <c r="HQ27" s="168">
        <v>16.8568</v>
      </c>
      <c r="HR27" s="168">
        <v>-19.611799999999999</v>
      </c>
      <c r="HS27" s="168">
        <v>-19.604800000000001</v>
      </c>
      <c r="HT27" s="168">
        <v>-4.9097</v>
      </c>
      <c r="HU27" s="168">
        <v>-3.9615</v>
      </c>
      <c r="HV27" s="168">
        <v>24.08</v>
      </c>
      <c r="HW27" s="168">
        <v>23.9</v>
      </c>
      <c r="HX27" s="168">
        <v>-32.4</v>
      </c>
      <c r="HY27" s="168">
        <v>-32.4</v>
      </c>
      <c r="HZ27" s="168">
        <v>0.24629999999999999</v>
      </c>
      <c r="IA27" s="168">
        <v>1.04</v>
      </c>
      <c r="IB27" s="168">
        <v>46.728000000000002</v>
      </c>
      <c r="IC27" s="168">
        <v>14.4839</v>
      </c>
      <c r="ID27" s="168">
        <v>13.8597</v>
      </c>
      <c r="IE27" s="168">
        <v>-17.8</v>
      </c>
      <c r="IF27" s="168">
        <v>-43.1</v>
      </c>
      <c r="IG27" s="168">
        <v>1.7</v>
      </c>
      <c r="IH27" s="168">
        <v>1.2</v>
      </c>
      <c r="II27" s="169"/>
      <c r="IJ27" s="169"/>
      <c r="IK27" s="168">
        <v>-117.93210000000001</v>
      </c>
      <c r="IL27" s="168">
        <v>0</v>
      </c>
      <c r="IM27" s="168">
        <v>-249.4359</v>
      </c>
      <c r="IN27" s="168">
        <v>-21.3582</v>
      </c>
      <c r="IO27" s="168">
        <v>-29.6386</v>
      </c>
      <c r="IP27" s="168">
        <v>67.065799999999996</v>
      </c>
      <c r="IQ27" s="168">
        <v>105.3463</v>
      </c>
      <c r="IR27" s="168">
        <v>113.7923</v>
      </c>
      <c r="IS27" s="168">
        <v>76.401399999999995</v>
      </c>
      <c r="IT27" s="168">
        <v>-10.828900000000001</v>
      </c>
      <c r="IU27" s="168">
        <v>28.690100000000001</v>
      </c>
      <c r="IV27" s="168">
        <v>28.267399999999999</v>
      </c>
      <c r="IW27" s="168">
        <v>-3.5605000000000002</v>
      </c>
      <c r="IX27" s="168">
        <v>123.50279999999999</v>
      </c>
      <c r="IY27" s="168">
        <v>-194.41149999999999</v>
      </c>
      <c r="IZ27" s="168">
        <v>71.756699999999995</v>
      </c>
      <c r="JA27" s="168">
        <v>-70.280900000000003</v>
      </c>
      <c r="JB27" s="168">
        <v>-1.3806</v>
      </c>
      <c r="JC27" s="169"/>
      <c r="JD27" s="168">
        <v>-10.24</v>
      </c>
      <c r="JE27" s="168">
        <v>-2.101</v>
      </c>
      <c r="JF27" s="168">
        <v>-2.1030000000000002</v>
      </c>
      <c r="JG27" s="168">
        <v>7.52</v>
      </c>
      <c r="JH27" s="168">
        <v>-5.68</v>
      </c>
      <c r="JI27" s="168">
        <v>-1.4370000000000001</v>
      </c>
      <c r="JJ27" s="168">
        <v>0.11749999999999999</v>
      </c>
      <c r="JK27" s="168">
        <v>7.5608000000000004</v>
      </c>
      <c r="JL27" s="168">
        <v>-12.568899999999999</v>
      </c>
      <c r="JM27" s="168">
        <v>1.7</v>
      </c>
      <c r="JN27" s="168">
        <v>0.38800000000000001</v>
      </c>
      <c r="JO27" s="168">
        <v>1.218</v>
      </c>
      <c r="JP27" s="168">
        <v>1.8147</v>
      </c>
      <c r="JQ27" s="168">
        <v>2.0716000000000001</v>
      </c>
      <c r="JR27" s="168">
        <v>4.2355999999999998</v>
      </c>
      <c r="JS27" s="168">
        <v>4.3962000000000003</v>
      </c>
      <c r="JT27" s="168">
        <v>3.4590999999999998</v>
      </c>
      <c r="JU27" s="169"/>
      <c r="JV27" s="168">
        <v>33.9</v>
      </c>
      <c r="JW27" s="168">
        <v>-1.0187999999999999</v>
      </c>
      <c r="JX27" s="168">
        <v>0</v>
      </c>
      <c r="JY27" s="168">
        <v>0</v>
      </c>
      <c r="JZ27" s="168">
        <v>-11.691000000000001</v>
      </c>
      <c r="KA27" s="168">
        <v>-1.6493</v>
      </c>
      <c r="KB27" s="168">
        <v>-25.827500000000001</v>
      </c>
      <c r="KC27" s="168">
        <v>-11.0932</v>
      </c>
      <c r="KD27" s="168">
        <v>-5.9265999999999996</v>
      </c>
      <c r="KE27" s="168">
        <v>-25.678799999999999</v>
      </c>
      <c r="KF27" s="168">
        <v>0</v>
      </c>
      <c r="KG27" s="168">
        <v>-29.2</v>
      </c>
      <c r="KH27" s="168">
        <v>14.4</v>
      </c>
      <c r="KI27" s="168">
        <v>20.2819</v>
      </c>
      <c r="KJ27" s="168">
        <v>-91.433199999999999</v>
      </c>
    </row>
    <row r="28" spans="1:296" ht="18" customHeight="1" x14ac:dyDescent="0.35">
      <c r="A28" s="163" t="s">
        <v>69</v>
      </c>
      <c r="B28" s="163" t="s">
        <v>1031</v>
      </c>
      <c r="C28" s="167">
        <v>0</v>
      </c>
      <c r="D28" s="167">
        <v>0</v>
      </c>
      <c r="E28" s="168">
        <v>4.8489000000000004</v>
      </c>
      <c r="F28" s="168">
        <v>-9.4600000000000009</v>
      </c>
      <c r="G28" s="168">
        <v>3.8555000000000001</v>
      </c>
      <c r="H28" s="168">
        <v>5.3392999999999997</v>
      </c>
      <c r="I28" s="169"/>
      <c r="J28" s="168">
        <v>12.9176</v>
      </c>
      <c r="K28" s="169"/>
      <c r="L28" s="168">
        <v>15.5725</v>
      </c>
      <c r="M28" s="168">
        <v>6.0667999999999997</v>
      </c>
      <c r="N28" s="168">
        <v>5.7145000000000001</v>
      </c>
      <c r="O28" s="168">
        <v>0</v>
      </c>
      <c r="P28" s="168">
        <v>-30.8</v>
      </c>
      <c r="Q28" s="168">
        <v>6.6</v>
      </c>
      <c r="R28" s="168">
        <v>2.484</v>
      </c>
      <c r="S28" s="168">
        <v>-17.600000000000001</v>
      </c>
      <c r="T28" s="168">
        <v>5.3868999999999998</v>
      </c>
      <c r="U28" s="168">
        <v>-1.2907</v>
      </c>
      <c r="V28" s="168">
        <v>4.9038000000000004</v>
      </c>
      <c r="W28" s="168">
        <v>4.8926999999999996</v>
      </c>
      <c r="X28" s="168">
        <v>8.7901000000000007</v>
      </c>
      <c r="Y28" s="168">
        <v>4.9248000000000003</v>
      </c>
      <c r="Z28" s="168">
        <v>-0.52890000000000004</v>
      </c>
      <c r="AA28" s="168">
        <v>2.2328000000000001</v>
      </c>
      <c r="AB28" s="169"/>
      <c r="AC28" s="168">
        <v>-1.2589999999999999</v>
      </c>
      <c r="AD28" s="168">
        <v>-0.82099999999999995</v>
      </c>
      <c r="AE28" s="168">
        <v>-0.82399999999999995</v>
      </c>
      <c r="AF28" s="168">
        <v>6.8849999999999998</v>
      </c>
      <c r="AG28" s="168">
        <v>-19.98</v>
      </c>
      <c r="AH28" s="168">
        <v>0</v>
      </c>
      <c r="AI28" s="168">
        <v>-1.2729999999999999</v>
      </c>
      <c r="AJ28" s="168">
        <v>0.27700000000000002</v>
      </c>
      <c r="AK28" s="168">
        <v>-10.65</v>
      </c>
      <c r="AL28" s="168">
        <v>-10.61</v>
      </c>
      <c r="AM28" s="169"/>
      <c r="AN28" s="168">
        <v>-11.12</v>
      </c>
      <c r="AO28" s="168">
        <v>-11.18</v>
      </c>
      <c r="AP28" s="168">
        <v>4.7412000000000001</v>
      </c>
      <c r="AQ28" s="168">
        <v>3.9653</v>
      </c>
      <c r="AR28" s="168">
        <v>12.102600000000001</v>
      </c>
      <c r="AS28" s="168">
        <v>14.0192</v>
      </c>
      <c r="AT28" s="168">
        <v>0</v>
      </c>
      <c r="AU28" s="168">
        <v>-6.5720000000000001</v>
      </c>
      <c r="AV28" s="168">
        <v>-6.2568999999999999</v>
      </c>
      <c r="AW28" s="168">
        <v>4.4706000000000001</v>
      </c>
      <c r="AX28" s="168">
        <v>4.0255999999999998</v>
      </c>
      <c r="AY28" s="168">
        <v>-14.3428</v>
      </c>
      <c r="AZ28" s="168">
        <v>-11.350099999999999</v>
      </c>
      <c r="BA28" s="169"/>
      <c r="BB28" s="168">
        <v>19.210699999999999</v>
      </c>
      <c r="BC28" s="168">
        <v>103.7289</v>
      </c>
      <c r="BD28" s="168">
        <v>9.1227999999999998</v>
      </c>
      <c r="BE28" s="168">
        <v>-6.7</v>
      </c>
      <c r="BF28" s="168">
        <v>-6.6</v>
      </c>
      <c r="BG28" s="168">
        <v>-26.178999999999998</v>
      </c>
      <c r="BH28" s="168">
        <v>-25.955100000000002</v>
      </c>
      <c r="BI28" s="169"/>
      <c r="BJ28" s="169"/>
      <c r="BK28" s="168">
        <v>11.475300000000001</v>
      </c>
      <c r="BL28" s="168">
        <v>8.4177</v>
      </c>
      <c r="BM28" s="168">
        <v>2.3159000000000001</v>
      </c>
      <c r="BN28" s="168">
        <v>1.6305000000000001</v>
      </c>
      <c r="BO28" s="168">
        <v>-44.526499999999999</v>
      </c>
      <c r="BP28" s="168">
        <v>29.664000000000001</v>
      </c>
      <c r="BQ28" s="168">
        <v>29.389299999999999</v>
      </c>
      <c r="BR28" s="168">
        <v>68.727699999999999</v>
      </c>
      <c r="BS28" s="168">
        <v>-104.05</v>
      </c>
      <c r="BT28" s="169"/>
      <c r="BU28" s="169"/>
      <c r="BV28" s="169"/>
      <c r="BW28" s="168">
        <v>0.7984</v>
      </c>
      <c r="BX28" s="168">
        <v>3.31</v>
      </c>
      <c r="BY28" s="168">
        <v>2.09</v>
      </c>
      <c r="BZ28" s="168">
        <v>-12.33</v>
      </c>
      <c r="CA28" s="168">
        <v>-0.76</v>
      </c>
      <c r="CB28" s="168">
        <v>-30.805900000000001</v>
      </c>
      <c r="CC28" s="168">
        <v>-31.743600000000001</v>
      </c>
      <c r="CD28" s="168">
        <v>34.221400000000003</v>
      </c>
      <c r="CE28" s="168">
        <v>34.611600000000003</v>
      </c>
      <c r="CF28" s="168">
        <v>-2.6274999999999999</v>
      </c>
      <c r="CG28" s="169"/>
      <c r="CH28" s="168">
        <v>17.6723</v>
      </c>
      <c r="CI28" s="168">
        <v>11.636100000000001</v>
      </c>
      <c r="CJ28" s="169"/>
      <c r="CK28" s="168">
        <v>4.4116</v>
      </c>
      <c r="CL28" s="168">
        <v>7.6159999999999997</v>
      </c>
      <c r="CM28" s="168">
        <v>-12.9</v>
      </c>
      <c r="CN28" s="168">
        <v>-12.5</v>
      </c>
      <c r="CO28" s="168">
        <v>-2.02</v>
      </c>
      <c r="CP28" s="168">
        <v>25.7666</v>
      </c>
      <c r="CQ28" s="168">
        <v>25.604900000000001</v>
      </c>
      <c r="CR28" s="168">
        <v>23.521799999999999</v>
      </c>
      <c r="CS28" s="168">
        <v>41.256599999999999</v>
      </c>
      <c r="CT28" s="168">
        <v>41.559600000000003</v>
      </c>
      <c r="CU28" s="168">
        <v>-21.892900000000001</v>
      </c>
      <c r="CV28" s="168">
        <v>-21.793600000000001</v>
      </c>
      <c r="CW28" s="168">
        <v>-15.240399999999999</v>
      </c>
      <c r="CX28" s="168">
        <v>2.3687999999999998</v>
      </c>
      <c r="CY28" s="168">
        <v>20.149999999999999</v>
      </c>
      <c r="CZ28" s="168">
        <v>7.11</v>
      </c>
      <c r="DA28" s="168">
        <v>6.0986000000000002</v>
      </c>
      <c r="DB28" s="168">
        <v>5.0811999999999999</v>
      </c>
      <c r="DC28" s="168">
        <v>-6.7885999999999997</v>
      </c>
      <c r="DD28" s="169"/>
      <c r="DE28" s="169"/>
      <c r="DF28" s="169"/>
      <c r="DG28" s="168">
        <v>-2.1644999999999999</v>
      </c>
      <c r="DH28" s="169"/>
      <c r="DI28" s="168">
        <v>-2.6457000000000002</v>
      </c>
      <c r="DJ28" s="168">
        <v>-20.9</v>
      </c>
      <c r="DK28" s="168">
        <v>-20.9</v>
      </c>
      <c r="DL28" s="168">
        <v>-0.81540000000000001</v>
      </c>
      <c r="DM28" s="168">
        <v>6.5</v>
      </c>
      <c r="DN28" s="168">
        <v>8.6999999999999993</v>
      </c>
      <c r="DO28" s="168">
        <v>11.26</v>
      </c>
      <c r="DP28" s="168">
        <v>3.5</v>
      </c>
      <c r="DQ28" s="168">
        <v>-1.87</v>
      </c>
      <c r="DR28" s="168">
        <v>7.9204999999999997</v>
      </c>
      <c r="DS28" s="168">
        <v>1.0788</v>
      </c>
      <c r="DT28" s="168">
        <v>-14.89</v>
      </c>
      <c r="DU28" s="168">
        <v>-0.95</v>
      </c>
      <c r="DV28" s="168">
        <v>18.04</v>
      </c>
      <c r="DW28" s="169"/>
      <c r="DX28" s="168">
        <v>-2.4363999999999999</v>
      </c>
      <c r="DY28" s="168">
        <v>-1.4</v>
      </c>
      <c r="DZ28" s="168">
        <v>0</v>
      </c>
      <c r="EA28" s="168">
        <v>-39.154499999999999</v>
      </c>
      <c r="EB28" s="168">
        <v>27.954599999999999</v>
      </c>
      <c r="EC28" s="168">
        <v>2.4426999999999999</v>
      </c>
      <c r="ED28" s="168">
        <v>-5.6551999999999998</v>
      </c>
      <c r="EE28" s="168">
        <v>-5.4160000000000004</v>
      </c>
      <c r="EF28" s="168">
        <v>-12.153600000000001</v>
      </c>
      <c r="EG28" s="168">
        <v>-19.5761</v>
      </c>
      <c r="EH28" s="168">
        <v>-15.21</v>
      </c>
      <c r="EI28" s="168">
        <v>-115.04089999999999</v>
      </c>
      <c r="EJ28" s="169"/>
      <c r="EK28" s="168">
        <v>3.8525999999999998</v>
      </c>
      <c r="EL28" s="168">
        <v>-5.4932999999999996</v>
      </c>
      <c r="EM28" s="168">
        <v>-4.66</v>
      </c>
      <c r="EN28" s="168">
        <v>14.529199999999999</v>
      </c>
      <c r="EO28" s="168">
        <v>-21.635999999999999</v>
      </c>
      <c r="EP28" s="168">
        <v>-21.023099999999999</v>
      </c>
      <c r="EQ28" s="168">
        <v>2.0640000000000001</v>
      </c>
      <c r="ER28" s="168">
        <v>-27.2882</v>
      </c>
      <c r="ES28" s="169"/>
      <c r="ET28" s="168">
        <v>8.6157000000000004</v>
      </c>
      <c r="EU28" s="168">
        <v>-9.64</v>
      </c>
      <c r="EV28" s="168">
        <v>-2.4900000000000002</v>
      </c>
      <c r="EW28" s="168">
        <v>0</v>
      </c>
      <c r="EX28" s="168">
        <v>3.0434000000000001</v>
      </c>
      <c r="EY28" s="168">
        <v>-34.391199999999998</v>
      </c>
      <c r="EZ28" s="168">
        <v>-11.3337</v>
      </c>
      <c r="FA28" s="168">
        <v>-11.345599999999999</v>
      </c>
      <c r="FB28" s="168">
        <v>7.5427</v>
      </c>
      <c r="FC28" s="168">
        <v>9.1393000000000004</v>
      </c>
      <c r="FD28" s="168">
        <v>-23.220700000000001</v>
      </c>
      <c r="FE28" s="169"/>
      <c r="FF28" s="169"/>
      <c r="FG28" s="169"/>
      <c r="FH28" s="168">
        <v>3.7850999999999999</v>
      </c>
      <c r="FI28" s="168">
        <v>3.9375</v>
      </c>
      <c r="FJ28" s="168">
        <v>3.6903999999999999</v>
      </c>
      <c r="FK28" s="168">
        <v>19.927299999999999</v>
      </c>
      <c r="FL28" s="168">
        <v>19.424900000000001</v>
      </c>
      <c r="FM28" s="168">
        <v>-18.587700000000002</v>
      </c>
      <c r="FN28" s="168">
        <v>0</v>
      </c>
      <c r="FO28" s="168">
        <v>26.2224</v>
      </c>
      <c r="FP28" s="168">
        <v>-3.4878999999999998</v>
      </c>
      <c r="FQ28" s="169"/>
      <c r="FR28" s="168">
        <v>25.514299999999999</v>
      </c>
      <c r="FS28" s="168">
        <v>-20.36</v>
      </c>
      <c r="FT28" s="168">
        <v>-1.6127</v>
      </c>
      <c r="FU28" s="168">
        <v>0.17330000000000001</v>
      </c>
      <c r="FV28" s="168">
        <v>0.99</v>
      </c>
      <c r="FW28" s="169"/>
      <c r="FX28" s="168">
        <v>-25.788599999999999</v>
      </c>
      <c r="FY28" s="168">
        <v>3.4857</v>
      </c>
      <c r="FZ28" s="168">
        <v>2.004</v>
      </c>
      <c r="GA28" s="168">
        <v>-0.53400000000000003</v>
      </c>
      <c r="GB28" s="169"/>
      <c r="GC28" s="168">
        <v>9.2799999999999994</v>
      </c>
      <c r="GD28" s="168">
        <v>-7.9935999999999998</v>
      </c>
      <c r="GE28" s="168">
        <v>-0.8488</v>
      </c>
      <c r="GF28" s="168">
        <v>-2.57</v>
      </c>
      <c r="GG28" s="168">
        <v>31.0852</v>
      </c>
      <c r="GH28" s="169"/>
      <c r="GI28" s="168">
        <v>16.9101</v>
      </c>
      <c r="GJ28" s="168">
        <v>-6.9756</v>
      </c>
      <c r="GK28" s="168">
        <v>-7.4001999999999999</v>
      </c>
      <c r="GL28" s="168">
        <v>2.3515000000000001</v>
      </c>
      <c r="GM28" s="169"/>
      <c r="GN28" s="169"/>
      <c r="GO28" s="168">
        <v>-13.7621</v>
      </c>
      <c r="GP28" s="168">
        <v>63.069200000000002</v>
      </c>
      <c r="GQ28" s="168">
        <v>6.8246000000000002</v>
      </c>
      <c r="GR28" s="168">
        <v>-18.387</v>
      </c>
      <c r="GS28" s="168">
        <v>7.8075000000000001</v>
      </c>
      <c r="GT28" s="168">
        <v>6.7691999999999997</v>
      </c>
      <c r="GU28" s="168">
        <v>115.8383</v>
      </c>
      <c r="GV28" s="168">
        <v>-8.4954000000000001</v>
      </c>
      <c r="GW28" s="169"/>
      <c r="GX28" s="168">
        <v>-10.8042</v>
      </c>
      <c r="GY28" s="168">
        <v>1.6769000000000001</v>
      </c>
      <c r="GZ28" s="168">
        <v>7.0762999999999998</v>
      </c>
      <c r="HA28" s="168">
        <v>4.6523000000000003</v>
      </c>
      <c r="HB28" s="168">
        <v>0.89200000000000002</v>
      </c>
      <c r="HC28" s="168">
        <v>8.5486000000000004</v>
      </c>
      <c r="HD28" s="168">
        <v>9.7231000000000005</v>
      </c>
      <c r="HE28" s="168">
        <v>-2.1</v>
      </c>
      <c r="HF28" s="168">
        <v>-3.8925000000000001</v>
      </c>
      <c r="HG28" s="168">
        <v>20.6297</v>
      </c>
      <c r="HH28" s="168">
        <v>0</v>
      </c>
      <c r="HI28" s="168">
        <v>53.0501</v>
      </c>
      <c r="HJ28" s="168">
        <v>-46.046700000000001</v>
      </c>
      <c r="HK28" s="168">
        <v>6.2949000000000002</v>
      </c>
      <c r="HL28" s="169"/>
      <c r="HM28" s="169"/>
      <c r="HN28" s="168">
        <v>-14.981199999999999</v>
      </c>
      <c r="HO28" s="168">
        <v>-15.783099999999999</v>
      </c>
      <c r="HP28" s="169"/>
      <c r="HQ28" s="169"/>
      <c r="HR28" s="168">
        <v>-19.018599999999999</v>
      </c>
      <c r="HS28" s="168">
        <v>-18.843800000000002</v>
      </c>
      <c r="HT28" s="168">
        <v>-4.4040999999999997</v>
      </c>
      <c r="HU28" s="168">
        <v>-4.4847000000000001</v>
      </c>
      <c r="HV28" s="168">
        <v>24.71</v>
      </c>
      <c r="HW28" s="168">
        <v>24.99</v>
      </c>
      <c r="HX28" s="168">
        <v>-29.9</v>
      </c>
      <c r="HY28" s="168">
        <v>-30.2</v>
      </c>
      <c r="HZ28" s="168">
        <v>0.2994</v>
      </c>
      <c r="IA28" s="168">
        <v>-1.68</v>
      </c>
      <c r="IB28" s="168">
        <v>48.920099999999998</v>
      </c>
      <c r="IC28" s="168">
        <v>14.481199999999999</v>
      </c>
      <c r="ID28" s="168">
        <v>14.304500000000001</v>
      </c>
      <c r="IE28" s="168">
        <v>-17.8</v>
      </c>
      <c r="IF28" s="168">
        <v>-42.6</v>
      </c>
      <c r="IG28" s="168">
        <v>0.9</v>
      </c>
      <c r="IH28" s="168">
        <v>0.7</v>
      </c>
      <c r="II28" s="169"/>
      <c r="IJ28" s="168">
        <v>-18.0579</v>
      </c>
      <c r="IK28" s="168">
        <v>-125.0574</v>
      </c>
      <c r="IL28" s="169"/>
      <c r="IM28" s="168">
        <v>-248.92760000000001</v>
      </c>
      <c r="IN28" s="168">
        <v>-20.2682</v>
      </c>
      <c r="IO28" s="168">
        <v>-32.187399999999997</v>
      </c>
      <c r="IP28" s="168">
        <v>64.272400000000005</v>
      </c>
      <c r="IQ28" s="168">
        <v>104.8614</v>
      </c>
      <c r="IR28" s="168">
        <v>111.0496</v>
      </c>
      <c r="IS28" s="168">
        <v>77.313800000000001</v>
      </c>
      <c r="IT28" s="168">
        <v>-12.581899999999999</v>
      </c>
      <c r="IU28" s="168">
        <v>26.4739</v>
      </c>
      <c r="IV28" s="168">
        <v>28.398700000000002</v>
      </c>
      <c r="IW28" s="168">
        <v>-2.8039999999999998</v>
      </c>
      <c r="IX28" s="168">
        <v>122.05629999999999</v>
      </c>
      <c r="IY28" s="168">
        <v>-195.458</v>
      </c>
      <c r="IZ28" s="168">
        <v>74.816599999999994</v>
      </c>
      <c r="JA28" s="168">
        <v>-68.549400000000006</v>
      </c>
      <c r="JB28" s="168">
        <v>-1.1707000000000001</v>
      </c>
      <c r="JC28" s="169"/>
      <c r="JD28" s="168">
        <v>-9.44</v>
      </c>
      <c r="JE28" s="168">
        <v>-2.1459999999999999</v>
      </c>
      <c r="JF28" s="168">
        <v>-2.1459999999999999</v>
      </c>
      <c r="JG28" s="168">
        <v>6.64</v>
      </c>
      <c r="JH28" s="168">
        <v>-6</v>
      </c>
      <c r="JI28" s="168">
        <v>-0.2848</v>
      </c>
      <c r="JJ28" s="168">
        <v>0.29449999999999998</v>
      </c>
      <c r="JK28" s="168">
        <v>7.0909000000000004</v>
      </c>
      <c r="JL28" s="168">
        <v>-12.568899999999999</v>
      </c>
      <c r="JM28" s="168">
        <v>1.8</v>
      </c>
      <c r="JN28" s="168">
        <v>0.997</v>
      </c>
      <c r="JO28" s="168">
        <v>1.4610000000000001</v>
      </c>
      <c r="JP28" s="169"/>
      <c r="JQ28" s="169"/>
      <c r="JR28" s="168">
        <v>3.0859999999999999</v>
      </c>
      <c r="JS28" s="168">
        <v>3.3761000000000001</v>
      </c>
      <c r="JT28" s="168">
        <v>3.3405999999999998</v>
      </c>
      <c r="JU28" s="169"/>
      <c r="JV28" s="168">
        <v>33</v>
      </c>
      <c r="JW28" s="168">
        <v>-1.0955999999999999</v>
      </c>
      <c r="JX28" s="168">
        <v>0</v>
      </c>
      <c r="JY28" s="169"/>
      <c r="JZ28" s="168">
        <v>-10.0581</v>
      </c>
      <c r="KA28" s="168">
        <v>-2.6073</v>
      </c>
      <c r="KB28" s="168">
        <v>-26.794</v>
      </c>
      <c r="KC28" s="168">
        <v>-9.5138999999999996</v>
      </c>
      <c r="KD28" s="168">
        <v>-4.8715000000000002</v>
      </c>
      <c r="KE28" s="168">
        <v>-26.916399999999999</v>
      </c>
      <c r="KF28" s="168">
        <v>0</v>
      </c>
      <c r="KG28" s="168">
        <v>-29</v>
      </c>
      <c r="KH28" s="168">
        <v>14</v>
      </c>
      <c r="KI28" s="168">
        <v>9.2693999999999992</v>
      </c>
      <c r="KJ28" s="168">
        <v>-84.851299999999995</v>
      </c>
    </row>
    <row r="29" spans="1:296" ht="18" customHeight="1" x14ac:dyDescent="0.35">
      <c r="A29" s="163" t="s">
        <v>69</v>
      </c>
      <c r="B29" s="163" t="s">
        <v>1032</v>
      </c>
      <c r="C29" s="167">
        <v>0</v>
      </c>
      <c r="D29" s="167">
        <v>0</v>
      </c>
      <c r="E29" s="168">
        <v>5.1035000000000004</v>
      </c>
      <c r="F29" s="168">
        <v>-9.9527999999999999</v>
      </c>
      <c r="G29" s="168">
        <v>7.0231000000000003</v>
      </c>
      <c r="H29" s="168">
        <v>7.2766999999999999</v>
      </c>
      <c r="I29" s="169"/>
      <c r="J29" s="168">
        <v>15.032999999999999</v>
      </c>
      <c r="K29" s="169"/>
      <c r="L29" s="168">
        <v>16.599499999999999</v>
      </c>
      <c r="M29" s="168">
        <v>6.7378</v>
      </c>
      <c r="N29" s="168">
        <v>6.5373000000000001</v>
      </c>
      <c r="O29" s="168">
        <v>2.2200000000000002</v>
      </c>
      <c r="P29" s="168">
        <v>-28.6</v>
      </c>
      <c r="Q29" s="168">
        <v>6.6</v>
      </c>
      <c r="R29" s="169"/>
      <c r="S29" s="168">
        <v>-17.600000000000001</v>
      </c>
      <c r="T29" s="168">
        <v>4.2602000000000002</v>
      </c>
      <c r="U29" s="168">
        <v>-3.2342</v>
      </c>
      <c r="V29" s="168">
        <v>5.0437000000000003</v>
      </c>
      <c r="W29" s="168">
        <v>5.0243000000000002</v>
      </c>
      <c r="X29" s="168">
        <v>9.0259</v>
      </c>
      <c r="Y29" s="168">
        <v>4.8905000000000003</v>
      </c>
      <c r="Z29" s="168">
        <v>-0.50870000000000004</v>
      </c>
      <c r="AA29" s="168">
        <v>2.2206000000000001</v>
      </c>
      <c r="AB29" s="169"/>
      <c r="AC29" s="168">
        <v>-1.1286</v>
      </c>
      <c r="AD29" s="168">
        <v>-0.72099999999999997</v>
      </c>
      <c r="AE29" s="168">
        <v>-0.65200000000000002</v>
      </c>
      <c r="AF29" s="168">
        <v>7.0869999999999997</v>
      </c>
      <c r="AG29" s="168">
        <v>-22.2</v>
      </c>
      <c r="AH29" s="168">
        <v>2.2000000000000002</v>
      </c>
      <c r="AI29" s="168">
        <v>-1.306</v>
      </c>
      <c r="AJ29" s="168">
        <v>0.27700000000000002</v>
      </c>
      <c r="AK29" s="168">
        <v>-10.71</v>
      </c>
      <c r="AL29" s="168">
        <v>-10.74</v>
      </c>
      <c r="AM29" s="169"/>
      <c r="AN29" s="168">
        <v>-8.7799999999999994</v>
      </c>
      <c r="AO29" s="168">
        <v>-9.0299999999999994</v>
      </c>
      <c r="AP29" s="168">
        <v>5.5681000000000003</v>
      </c>
      <c r="AQ29" s="168">
        <v>4.3143000000000002</v>
      </c>
      <c r="AR29" s="168">
        <v>12.531499999999999</v>
      </c>
      <c r="AS29" s="168">
        <v>14.3415</v>
      </c>
      <c r="AT29" s="169"/>
      <c r="AU29" s="168">
        <v>-12.3894</v>
      </c>
      <c r="AV29" s="168">
        <v>-11.7189</v>
      </c>
      <c r="AW29" s="168">
        <v>13.8688</v>
      </c>
      <c r="AX29" s="168">
        <v>10.3355</v>
      </c>
      <c r="AY29" s="168">
        <v>-16.257100000000001</v>
      </c>
      <c r="AZ29" s="168">
        <v>-13.348800000000001</v>
      </c>
      <c r="BA29" s="169"/>
      <c r="BB29" s="168">
        <v>25.7362</v>
      </c>
      <c r="BC29" s="168">
        <v>126.5295</v>
      </c>
      <c r="BD29" s="168">
        <v>10.961600000000001</v>
      </c>
      <c r="BE29" s="168">
        <v>-7.3</v>
      </c>
      <c r="BF29" s="168">
        <v>-7.4</v>
      </c>
      <c r="BG29" s="168">
        <v>-19.593900000000001</v>
      </c>
      <c r="BH29" s="168">
        <v>-19.0806</v>
      </c>
      <c r="BI29" s="169"/>
      <c r="BJ29" s="169"/>
      <c r="BK29" s="168">
        <v>18.308599999999998</v>
      </c>
      <c r="BL29" s="168">
        <v>9.0289999999999999</v>
      </c>
      <c r="BM29" s="168">
        <v>2.1640000000000001</v>
      </c>
      <c r="BN29" s="168">
        <v>1.5399</v>
      </c>
      <c r="BO29" s="168">
        <v>-37.9955</v>
      </c>
      <c r="BP29" s="168">
        <v>53.987200000000001</v>
      </c>
      <c r="BQ29" s="168">
        <v>54.139800000000001</v>
      </c>
      <c r="BR29" s="168">
        <v>54.195799999999998</v>
      </c>
      <c r="BS29" s="168">
        <v>-59.541200000000003</v>
      </c>
      <c r="BT29" s="169"/>
      <c r="BU29" s="169"/>
      <c r="BV29" s="169"/>
      <c r="BW29" s="168">
        <v>3.0438000000000001</v>
      </c>
      <c r="BX29" s="168">
        <v>3.19</v>
      </c>
      <c r="BY29" s="168">
        <v>1.99</v>
      </c>
      <c r="BZ29" s="168">
        <v>-11.25</v>
      </c>
      <c r="CA29" s="168">
        <v>0.48</v>
      </c>
      <c r="CB29" s="168">
        <v>-30.270099999999999</v>
      </c>
      <c r="CC29" s="168">
        <v>-30.538</v>
      </c>
      <c r="CD29" s="168">
        <v>39.404899999999998</v>
      </c>
      <c r="CE29" s="168">
        <v>39.477200000000003</v>
      </c>
      <c r="CF29" s="168">
        <v>-3.9293999999999998</v>
      </c>
      <c r="CG29" s="169"/>
      <c r="CH29" s="168">
        <v>38.024500000000003</v>
      </c>
      <c r="CI29" s="168">
        <v>17.820599999999999</v>
      </c>
      <c r="CJ29" s="169"/>
      <c r="CK29" s="168">
        <v>4.6079999999999997</v>
      </c>
      <c r="CL29" s="168">
        <v>9.0890000000000004</v>
      </c>
      <c r="CM29" s="168">
        <v>-17.2</v>
      </c>
      <c r="CN29" s="168">
        <v>-17</v>
      </c>
      <c r="CO29" s="168">
        <v>-2.19</v>
      </c>
      <c r="CP29" s="168">
        <v>29.836600000000001</v>
      </c>
      <c r="CQ29" s="168">
        <v>30.2881</v>
      </c>
      <c r="CR29" s="168">
        <v>27.691600000000001</v>
      </c>
      <c r="CS29" s="168">
        <v>57.331400000000002</v>
      </c>
      <c r="CT29" s="168">
        <v>57.690800000000003</v>
      </c>
      <c r="CU29" s="168">
        <v>-25.206399999999999</v>
      </c>
      <c r="CV29" s="168">
        <v>-35.644199999999998</v>
      </c>
      <c r="CW29" s="168">
        <v>-18.489999999999998</v>
      </c>
      <c r="CX29" s="168">
        <v>2.8466</v>
      </c>
      <c r="CY29" s="168">
        <v>20.74</v>
      </c>
      <c r="CZ29" s="168">
        <v>7.39</v>
      </c>
      <c r="DA29" s="168">
        <v>6.8799000000000001</v>
      </c>
      <c r="DB29" s="168">
        <v>5.7648000000000001</v>
      </c>
      <c r="DC29" s="168">
        <v>-7.4344999999999999</v>
      </c>
      <c r="DD29" s="169"/>
      <c r="DE29" s="169"/>
      <c r="DF29" s="169"/>
      <c r="DG29" s="168">
        <v>-1.706</v>
      </c>
      <c r="DH29" s="169"/>
      <c r="DI29" s="168">
        <v>-3.0293000000000001</v>
      </c>
      <c r="DJ29" s="168">
        <v>-27.8</v>
      </c>
      <c r="DK29" s="168">
        <v>-26.9</v>
      </c>
      <c r="DL29" s="168">
        <v>-0.57499999999999996</v>
      </c>
      <c r="DM29" s="168">
        <v>7.4</v>
      </c>
      <c r="DN29" s="168">
        <v>8.6199999999999992</v>
      </c>
      <c r="DO29" s="168">
        <v>12.26</v>
      </c>
      <c r="DP29" s="168">
        <v>4.17</v>
      </c>
      <c r="DQ29" s="168">
        <v>-1.72</v>
      </c>
      <c r="DR29" s="168">
        <v>7.5640000000000001</v>
      </c>
      <c r="DS29" s="168">
        <v>1.0838000000000001</v>
      </c>
      <c r="DT29" s="168">
        <v>-14.84</v>
      </c>
      <c r="DU29" s="168">
        <v>-0.99</v>
      </c>
      <c r="DV29" s="168">
        <v>19.350000000000001</v>
      </c>
      <c r="DW29" s="169"/>
      <c r="DX29" s="168">
        <v>-2.8727</v>
      </c>
      <c r="DY29" s="168">
        <v>-1.5182</v>
      </c>
      <c r="DZ29" s="169"/>
      <c r="EA29" s="168">
        <v>-40.927300000000002</v>
      </c>
      <c r="EB29" s="168">
        <v>30.118099999999998</v>
      </c>
      <c r="EC29" s="168">
        <v>4.0346000000000002</v>
      </c>
      <c r="ED29" s="168">
        <v>-4.1603000000000003</v>
      </c>
      <c r="EE29" s="168">
        <v>-3.7892999999999999</v>
      </c>
      <c r="EF29" s="168">
        <v>-15.528600000000001</v>
      </c>
      <c r="EG29" s="168">
        <v>-22.020900000000001</v>
      </c>
      <c r="EH29" s="168">
        <v>-14.010999999999999</v>
      </c>
      <c r="EI29" s="168">
        <v>-97.440899999999999</v>
      </c>
      <c r="EJ29" s="169"/>
      <c r="EK29" s="168">
        <v>3.9371</v>
      </c>
      <c r="EL29" s="168">
        <v>-5.6806999999999999</v>
      </c>
      <c r="EM29" s="168">
        <v>-4.6832000000000003</v>
      </c>
      <c r="EN29" s="168">
        <v>18.508199999999999</v>
      </c>
      <c r="EO29" s="168">
        <v>-20.235199999999999</v>
      </c>
      <c r="EP29" s="168">
        <v>-19.135200000000001</v>
      </c>
      <c r="EQ29" s="168">
        <v>-7.1719999999999997</v>
      </c>
      <c r="ER29" s="168">
        <v>-26.834900000000001</v>
      </c>
      <c r="ES29" s="168">
        <v>0</v>
      </c>
      <c r="ET29" s="168">
        <v>9.4635999999999996</v>
      </c>
      <c r="EU29" s="168">
        <v>0</v>
      </c>
      <c r="EV29" s="168">
        <v>-3.47</v>
      </c>
      <c r="EW29" s="168">
        <v>0</v>
      </c>
      <c r="EX29" s="168">
        <v>3.0592999999999999</v>
      </c>
      <c r="EY29" s="168">
        <v>-31.934000000000001</v>
      </c>
      <c r="EZ29" s="168">
        <v>-11.0105</v>
      </c>
      <c r="FA29" s="168">
        <v>-10.97</v>
      </c>
      <c r="FB29" s="168">
        <v>6.6684999999999999</v>
      </c>
      <c r="FC29" s="168">
        <v>9.9024999999999999</v>
      </c>
      <c r="FD29" s="168">
        <v>-25.488</v>
      </c>
      <c r="FE29" s="169"/>
      <c r="FF29" s="169"/>
      <c r="FG29" s="169"/>
      <c r="FH29" s="168">
        <v>0</v>
      </c>
      <c r="FI29" s="168">
        <v>0</v>
      </c>
      <c r="FJ29" s="168">
        <v>0</v>
      </c>
      <c r="FK29" s="168">
        <v>19.2575</v>
      </c>
      <c r="FL29" s="168">
        <v>19.09</v>
      </c>
      <c r="FM29" s="168">
        <v>-13.898899999999999</v>
      </c>
      <c r="FN29" s="169"/>
      <c r="FO29" s="168">
        <v>28.251799999999999</v>
      </c>
      <c r="FP29" s="168">
        <v>-1.4984</v>
      </c>
      <c r="FQ29" s="169"/>
      <c r="FR29" s="168">
        <v>23.517199999999999</v>
      </c>
      <c r="FS29" s="168">
        <v>-21.53</v>
      </c>
      <c r="FT29" s="168">
        <v>-2.5099999999999998</v>
      </c>
      <c r="FU29" s="168">
        <v>0.18970000000000001</v>
      </c>
      <c r="FV29" s="168">
        <v>1.58</v>
      </c>
      <c r="FW29" s="169"/>
      <c r="FX29" s="168">
        <v>-22.709800000000001</v>
      </c>
      <c r="FY29" s="169"/>
      <c r="FZ29" s="168">
        <v>1.986</v>
      </c>
      <c r="GA29" s="168">
        <v>-0.47899999999999998</v>
      </c>
      <c r="GB29" s="169"/>
      <c r="GC29" s="168">
        <v>10.18</v>
      </c>
      <c r="GD29" s="168">
        <v>-7.6786000000000003</v>
      </c>
      <c r="GE29" s="168">
        <v>-1.3489</v>
      </c>
      <c r="GF29" s="168">
        <v>-2.7</v>
      </c>
      <c r="GG29" s="168">
        <v>31.6372</v>
      </c>
      <c r="GH29" s="169"/>
      <c r="GI29" s="168">
        <v>18.216899999999999</v>
      </c>
      <c r="GJ29" s="168">
        <v>-7.5946999999999996</v>
      </c>
      <c r="GK29" s="168">
        <v>-8.1372999999999998</v>
      </c>
      <c r="GL29" s="168">
        <v>2.3921999999999999</v>
      </c>
      <c r="GM29" s="169"/>
      <c r="GN29" s="169"/>
      <c r="GO29" s="168">
        <v>-14.785</v>
      </c>
      <c r="GP29" s="168">
        <v>64.544600000000003</v>
      </c>
      <c r="GQ29" s="168">
        <v>6.5354000000000001</v>
      </c>
      <c r="GR29" s="168">
        <v>-18.861799999999999</v>
      </c>
      <c r="GS29" s="168">
        <v>7.9995000000000003</v>
      </c>
      <c r="GT29" s="168">
        <v>6.2767999999999997</v>
      </c>
      <c r="GU29" s="168">
        <v>124.26739999999999</v>
      </c>
      <c r="GV29" s="168">
        <v>-7.9123999999999999</v>
      </c>
      <c r="GW29" s="169"/>
      <c r="GX29" s="168">
        <v>-9.7721999999999998</v>
      </c>
      <c r="GY29" s="168">
        <v>1.7428999999999999</v>
      </c>
      <c r="GZ29" s="168">
        <v>7.2594000000000003</v>
      </c>
      <c r="HA29" s="168">
        <v>4.8895999999999997</v>
      </c>
      <c r="HB29" s="168">
        <v>0.97209999999999996</v>
      </c>
      <c r="HC29" s="168">
        <v>11.5153</v>
      </c>
      <c r="HD29" s="168">
        <v>11.877000000000001</v>
      </c>
      <c r="HE29" s="168">
        <v>-3.35</v>
      </c>
      <c r="HF29" s="168">
        <v>-3.1823000000000001</v>
      </c>
      <c r="HG29" s="168">
        <v>17.918900000000001</v>
      </c>
      <c r="HH29" s="168">
        <v>0</v>
      </c>
      <c r="HI29" s="168">
        <v>46.421199999999999</v>
      </c>
      <c r="HJ29" s="168">
        <v>-47.375300000000003</v>
      </c>
      <c r="HK29" s="168">
        <v>5.0923999999999996</v>
      </c>
      <c r="HL29" s="169"/>
      <c r="HM29" s="169"/>
      <c r="HN29" s="168">
        <v>-11.8322</v>
      </c>
      <c r="HO29" s="168">
        <v>-11.7654</v>
      </c>
      <c r="HP29" s="169"/>
      <c r="HQ29" s="169"/>
      <c r="HR29" s="168">
        <v>-19.294</v>
      </c>
      <c r="HS29" s="168">
        <v>-19.164300000000001</v>
      </c>
      <c r="HT29" s="168">
        <v>-5.2004000000000001</v>
      </c>
      <c r="HU29" s="168">
        <v>-5.8074000000000003</v>
      </c>
      <c r="HV29" s="168">
        <v>24.47</v>
      </c>
      <c r="HW29" s="168">
        <v>24.7</v>
      </c>
      <c r="HX29" s="168">
        <v>-31.8</v>
      </c>
      <c r="HY29" s="168">
        <v>-32</v>
      </c>
      <c r="HZ29" s="168">
        <v>0.35249999999999998</v>
      </c>
      <c r="IA29" s="168">
        <v>0.32</v>
      </c>
      <c r="IB29" s="168">
        <v>47.845999999999997</v>
      </c>
      <c r="IC29" s="168">
        <v>13.899900000000001</v>
      </c>
      <c r="ID29" s="168">
        <v>14.3596</v>
      </c>
      <c r="IE29" s="168">
        <v>-17.8</v>
      </c>
      <c r="IF29" s="168">
        <v>-43.5</v>
      </c>
      <c r="IG29" s="168">
        <v>1.3</v>
      </c>
      <c r="IH29" s="168">
        <v>0.8</v>
      </c>
      <c r="II29" s="169"/>
      <c r="IJ29" s="168">
        <v>-17.9451</v>
      </c>
      <c r="IK29" s="168">
        <v>-118.86790000000001</v>
      </c>
      <c r="IL29" s="169"/>
      <c r="IM29" s="168">
        <v>-247.6208</v>
      </c>
      <c r="IN29" s="168">
        <v>-19.218299999999999</v>
      </c>
      <c r="IO29" s="168">
        <v>-30.391200000000001</v>
      </c>
      <c r="IP29" s="168">
        <v>67.004099999999994</v>
      </c>
      <c r="IQ29" s="168">
        <v>103.9097</v>
      </c>
      <c r="IR29" s="168">
        <v>115.4679</v>
      </c>
      <c r="IS29" s="168">
        <v>77.797899999999998</v>
      </c>
      <c r="IT29" s="168">
        <v>-12.399800000000001</v>
      </c>
      <c r="IU29" s="168">
        <v>28.811800000000002</v>
      </c>
      <c r="IV29" s="168">
        <v>25.859500000000001</v>
      </c>
      <c r="IW29" s="168">
        <v>-5.0472999999999999</v>
      </c>
      <c r="IX29" s="168">
        <v>124.79810000000001</v>
      </c>
      <c r="IY29" s="168">
        <v>-195.7278</v>
      </c>
      <c r="IZ29" s="168">
        <v>71.728999999999999</v>
      </c>
      <c r="JA29" s="168">
        <v>-71.095500000000001</v>
      </c>
      <c r="JB29" s="168">
        <v>-1.0779000000000001</v>
      </c>
      <c r="JC29" s="169"/>
      <c r="JD29" s="168">
        <v>-10</v>
      </c>
      <c r="JE29" s="168">
        <v>-2.1760000000000002</v>
      </c>
      <c r="JF29" s="168">
        <v>-2.181</v>
      </c>
      <c r="JG29" s="168">
        <v>7.36</v>
      </c>
      <c r="JH29" s="168">
        <v>-6.48</v>
      </c>
      <c r="JI29" s="168">
        <v>-1.1066</v>
      </c>
      <c r="JJ29" s="168">
        <v>0.61799999999999999</v>
      </c>
      <c r="JK29" s="168">
        <v>6.9748999999999999</v>
      </c>
      <c r="JL29" s="168">
        <v>-12.626799999999999</v>
      </c>
      <c r="JM29" s="168">
        <v>1.7</v>
      </c>
      <c r="JN29" s="168">
        <v>1.4</v>
      </c>
      <c r="JO29" s="168">
        <v>1.1200000000000001</v>
      </c>
      <c r="JP29" s="169"/>
      <c r="JQ29" s="169"/>
      <c r="JR29" s="168">
        <v>3.9702999999999999</v>
      </c>
      <c r="JS29" s="168">
        <v>3.2322000000000002</v>
      </c>
      <c r="JT29" s="168">
        <v>3.0554000000000001</v>
      </c>
      <c r="JU29" s="169"/>
      <c r="JV29" s="168">
        <v>33.6</v>
      </c>
      <c r="JW29" s="168">
        <v>-1.7179</v>
      </c>
      <c r="JX29" s="168">
        <v>0</v>
      </c>
      <c r="JY29" s="169"/>
      <c r="JZ29" s="168">
        <v>-11.892899999999999</v>
      </c>
      <c r="KA29" s="168">
        <v>-1.9265000000000001</v>
      </c>
      <c r="KB29" s="168">
        <v>-25.616</v>
      </c>
      <c r="KC29" s="168">
        <v>-10.661099999999999</v>
      </c>
      <c r="KD29" s="168">
        <v>-5.4572000000000003</v>
      </c>
      <c r="KE29" s="168">
        <v>-26.128900000000002</v>
      </c>
      <c r="KF29" s="168">
        <v>0</v>
      </c>
      <c r="KG29" s="168">
        <v>-29.1</v>
      </c>
      <c r="KH29" s="168">
        <v>14.1</v>
      </c>
      <c r="KI29" s="168">
        <v>0.247</v>
      </c>
      <c r="KJ29" s="168">
        <v>-73.911199999999994</v>
      </c>
    </row>
    <row r="30" spans="1:296" ht="18" customHeight="1" x14ac:dyDescent="0.35">
      <c r="A30" s="163" t="s">
        <v>69</v>
      </c>
      <c r="B30" s="163" t="s">
        <v>1033</v>
      </c>
      <c r="C30" s="167">
        <v>0</v>
      </c>
      <c r="D30" s="167">
        <v>0</v>
      </c>
      <c r="E30" s="168">
        <v>5.1085000000000003</v>
      </c>
      <c r="F30" s="168">
        <v>-10.1099</v>
      </c>
      <c r="G30" s="168">
        <v>7.0702999999999996</v>
      </c>
      <c r="H30" s="168">
        <v>7.3095999999999997</v>
      </c>
      <c r="I30" s="169"/>
      <c r="J30" s="168">
        <v>15.3405</v>
      </c>
      <c r="K30" s="169"/>
      <c r="L30" s="168">
        <v>17.682600000000001</v>
      </c>
      <c r="M30" s="168">
        <v>7.2698</v>
      </c>
      <c r="N30" s="168">
        <v>7.0290999999999997</v>
      </c>
      <c r="O30" s="168">
        <v>0</v>
      </c>
      <c r="P30" s="168">
        <v>-30.8</v>
      </c>
      <c r="Q30" s="168">
        <v>8.8000000000000007</v>
      </c>
      <c r="R30" s="168">
        <v>2.484</v>
      </c>
      <c r="S30" s="168">
        <v>-19.8</v>
      </c>
      <c r="T30" s="168">
        <v>4.5663999999999998</v>
      </c>
      <c r="U30" s="168">
        <v>-3.0398999999999998</v>
      </c>
      <c r="V30" s="168">
        <v>5.2103000000000002</v>
      </c>
      <c r="W30" s="168">
        <v>5.0366999999999997</v>
      </c>
      <c r="X30" s="168">
        <v>9.0622000000000007</v>
      </c>
      <c r="Y30" s="168">
        <v>4.9989999999999997</v>
      </c>
      <c r="Z30" s="168">
        <v>-0.45229999999999998</v>
      </c>
      <c r="AA30" s="168">
        <v>2.2286999999999999</v>
      </c>
      <c r="AB30" s="169"/>
      <c r="AC30" s="168">
        <v>-1.0690999999999999</v>
      </c>
      <c r="AD30" s="168">
        <v>-0.77</v>
      </c>
      <c r="AE30" s="168">
        <v>-0.79400000000000004</v>
      </c>
      <c r="AF30" s="168">
        <v>6.9219999999999997</v>
      </c>
      <c r="AG30" s="168">
        <v>-19.98</v>
      </c>
      <c r="AH30" s="168">
        <v>2.2000000000000002</v>
      </c>
      <c r="AI30" s="168">
        <v>-1.6759999999999999</v>
      </c>
      <c r="AJ30" s="168">
        <v>0.27200000000000002</v>
      </c>
      <c r="AK30" s="168">
        <v>-11.41</v>
      </c>
      <c r="AL30" s="168">
        <v>-11.2</v>
      </c>
      <c r="AM30" s="169"/>
      <c r="AN30" s="168">
        <v>-8.9499999999999993</v>
      </c>
      <c r="AO30" s="168">
        <v>-8.98</v>
      </c>
      <c r="AP30" s="168">
        <v>5.6374000000000004</v>
      </c>
      <c r="AQ30" s="168">
        <v>4.0747999999999998</v>
      </c>
      <c r="AR30" s="168">
        <v>12.9373</v>
      </c>
      <c r="AS30" s="168">
        <v>14.528700000000001</v>
      </c>
      <c r="AT30" s="169"/>
      <c r="AU30" s="168">
        <v>-13.8749</v>
      </c>
      <c r="AV30" s="168">
        <v>-13.182399999999999</v>
      </c>
      <c r="AW30" s="168">
        <v>18.724799999999998</v>
      </c>
      <c r="AX30" s="168">
        <v>19.475000000000001</v>
      </c>
      <c r="AY30" s="168">
        <v>-17.4938</v>
      </c>
      <c r="AZ30" s="168">
        <v>-15.407400000000001</v>
      </c>
      <c r="BA30" s="169"/>
      <c r="BB30" s="168">
        <v>49.856000000000002</v>
      </c>
      <c r="BC30" s="168">
        <v>128.6002</v>
      </c>
      <c r="BD30" s="168">
        <v>10.9192</v>
      </c>
      <c r="BE30" s="168">
        <v>-7.2</v>
      </c>
      <c r="BF30" s="168">
        <v>-7.1</v>
      </c>
      <c r="BG30" s="168">
        <v>-19.905000000000001</v>
      </c>
      <c r="BH30" s="168">
        <v>-20.275700000000001</v>
      </c>
      <c r="BI30" s="169"/>
      <c r="BJ30" s="169"/>
      <c r="BK30" s="168">
        <v>18.611699999999999</v>
      </c>
      <c r="BL30" s="168">
        <v>9.0733999999999995</v>
      </c>
      <c r="BM30" s="168">
        <v>2.1175999999999999</v>
      </c>
      <c r="BN30" s="168">
        <v>1.49</v>
      </c>
      <c r="BO30" s="168">
        <v>-42.817500000000003</v>
      </c>
      <c r="BP30" s="168">
        <v>55.238500000000002</v>
      </c>
      <c r="BQ30" s="168">
        <v>55.299500000000002</v>
      </c>
      <c r="BR30" s="168">
        <v>49.733199999999997</v>
      </c>
      <c r="BS30" s="168">
        <v>-65.859899999999996</v>
      </c>
      <c r="BT30" s="169"/>
      <c r="BU30" s="169"/>
      <c r="BV30" s="169"/>
      <c r="BW30" s="168">
        <v>3.9319000000000002</v>
      </c>
      <c r="BX30" s="168">
        <v>3.16</v>
      </c>
      <c r="BY30" s="168">
        <v>2.39</v>
      </c>
      <c r="BZ30" s="168">
        <v>-11.17</v>
      </c>
      <c r="CA30" s="168">
        <v>0.5</v>
      </c>
      <c r="CB30" s="168">
        <v>-29.600300000000001</v>
      </c>
      <c r="CC30" s="168">
        <v>-29.4664</v>
      </c>
      <c r="CD30" s="168">
        <v>39.002899999999997</v>
      </c>
      <c r="CE30" s="168">
        <v>38.732700000000001</v>
      </c>
      <c r="CF30" s="168">
        <v>-3.72</v>
      </c>
      <c r="CG30" s="169"/>
      <c r="CH30" s="168">
        <v>39.724699999999999</v>
      </c>
      <c r="CI30" s="168">
        <v>17.133099999999999</v>
      </c>
      <c r="CJ30" s="169"/>
      <c r="CK30" s="168">
        <v>4.4116</v>
      </c>
      <c r="CL30" s="168">
        <v>8.3149999999999995</v>
      </c>
      <c r="CM30" s="168">
        <v>-16</v>
      </c>
      <c r="CN30" s="168">
        <v>-16.2</v>
      </c>
      <c r="CO30" s="168">
        <v>-2.17</v>
      </c>
      <c r="CP30" s="168">
        <v>31.276700000000002</v>
      </c>
      <c r="CQ30" s="168">
        <v>31.422599999999999</v>
      </c>
      <c r="CR30" s="168">
        <v>29.429500000000001</v>
      </c>
      <c r="CS30" s="168">
        <v>58.137900000000002</v>
      </c>
      <c r="CT30" s="168">
        <v>59.057299999999998</v>
      </c>
      <c r="CU30" s="168">
        <v>-26.2728</v>
      </c>
      <c r="CV30" s="168">
        <v>-36.235100000000003</v>
      </c>
      <c r="CW30" s="168">
        <v>-19.343699999999998</v>
      </c>
      <c r="CX30" s="168">
        <v>3.0076000000000001</v>
      </c>
      <c r="CY30" s="168">
        <v>21.33</v>
      </c>
      <c r="CZ30" s="168">
        <v>7.54</v>
      </c>
      <c r="DA30" s="168">
        <v>7.1924000000000001</v>
      </c>
      <c r="DB30" s="168">
        <v>6.1554000000000002</v>
      </c>
      <c r="DC30" s="168">
        <v>-7.5166000000000004</v>
      </c>
      <c r="DD30" s="169"/>
      <c r="DE30" s="169"/>
      <c r="DF30" s="169"/>
      <c r="DG30" s="168">
        <v>-3.9022000000000001</v>
      </c>
      <c r="DH30" s="169"/>
      <c r="DI30" s="168">
        <v>-3.0905</v>
      </c>
      <c r="DJ30" s="168">
        <v>-30.3</v>
      </c>
      <c r="DK30" s="168">
        <v>-29.3</v>
      </c>
      <c r="DL30" s="168">
        <v>-0.57620000000000005</v>
      </c>
      <c r="DM30" s="168">
        <v>7.9</v>
      </c>
      <c r="DN30" s="168">
        <v>8.82</v>
      </c>
      <c r="DO30" s="168">
        <v>12.58</v>
      </c>
      <c r="DP30" s="168">
        <v>4.6500000000000004</v>
      </c>
      <c r="DQ30" s="168">
        <v>-1.78</v>
      </c>
      <c r="DR30" s="168">
        <v>8.0444999999999993</v>
      </c>
      <c r="DS30" s="168">
        <v>2.7919999999999998</v>
      </c>
      <c r="DT30" s="168">
        <v>-12.97</v>
      </c>
      <c r="DU30" s="168">
        <v>-1.04</v>
      </c>
      <c r="DV30" s="168">
        <v>18.68</v>
      </c>
      <c r="DW30" s="169"/>
      <c r="DX30" s="168">
        <v>-3.6400000000000002E-2</v>
      </c>
      <c r="DY30" s="168">
        <v>-0.2</v>
      </c>
      <c r="DZ30" s="169"/>
      <c r="EA30" s="168">
        <v>-38.790900000000001</v>
      </c>
      <c r="EB30" s="168">
        <v>31.767800000000001</v>
      </c>
      <c r="EC30" s="168">
        <v>5.5857000000000001</v>
      </c>
      <c r="ED30" s="168">
        <v>-2.7501000000000002</v>
      </c>
      <c r="EE30" s="168">
        <v>-2.2826</v>
      </c>
      <c r="EF30" s="168">
        <v>-15.5809</v>
      </c>
      <c r="EG30" s="168">
        <v>-22.384699999999999</v>
      </c>
      <c r="EH30" s="168">
        <v>-13.656000000000001</v>
      </c>
      <c r="EI30" s="168">
        <v>-96.687600000000003</v>
      </c>
      <c r="EJ30" s="169"/>
      <c r="EK30" s="168">
        <v>3.7126999999999999</v>
      </c>
      <c r="EL30" s="168">
        <v>-5.5180999999999996</v>
      </c>
      <c r="EM30" s="168">
        <v>-4.6497999999999999</v>
      </c>
      <c r="EN30" s="168">
        <v>18.381799999999998</v>
      </c>
      <c r="EO30" s="168">
        <v>-20.2453</v>
      </c>
      <c r="EP30" s="168">
        <v>-18.793700000000001</v>
      </c>
      <c r="EQ30" s="168">
        <v>-8.1959999999999997</v>
      </c>
      <c r="ER30" s="168">
        <v>-26.220800000000001</v>
      </c>
      <c r="ES30" s="169"/>
      <c r="ET30" s="168">
        <v>9.7866999999999997</v>
      </c>
      <c r="EU30" s="168">
        <v>0</v>
      </c>
      <c r="EV30" s="168">
        <v>-3.14</v>
      </c>
      <c r="EW30" s="168">
        <v>0</v>
      </c>
      <c r="EX30" s="168">
        <v>3.1863999999999999</v>
      </c>
      <c r="EY30" s="168">
        <v>-32.335000000000001</v>
      </c>
      <c r="EZ30" s="168">
        <v>-11.4527</v>
      </c>
      <c r="FA30" s="168">
        <v>-11.260999999999999</v>
      </c>
      <c r="FB30" s="168">
        <v>7.3826000000000001</v>
      </c>
      <c r="FC30" s="168">
        <v>10.0471</v>
      </c>
      <c r="FD30" s="168">
        <v>-25.389800000000001</v>
      </c>
      <c r="FE30" s="169"/>
      <c r="FF30" s="169"/>
      <c r="FG30" s="169"/>
      <c r="FH30" s="168">
        <v>4.4001000000000001</v>
      </c>
      <c r="FI30" s="168">
        <v>5.5472000000000001</v>
      </c>
      <c r="FJ30" s="168">
        <v>3.5110000000000001</v>
      </c>
      <c r="FK30" s="168">
        <v>17.9178</v>
      </c>
      <c r="FL30" s="168">
        <v>18.252700000000001</v>
      </c>
      <c r="FM30" s="168">
        <v>-15.2385</v>
      </c>
      <c r="FN30" s="169"/>
      <c r="FO30" s="168">
        <v>26.009599999999999</v>
      </c>
      <c r="FP30" s="168">
        <v>-4.0167000000000002</v>
      </c>
      <c r="FQ30" s="169"/>
      <c r="FR30" s="168">
        <v>23.5123</v>
      </c>
      <c r="FS30" s="168">
        <v>-21.74</v>
      </c>
      <c r="FT30" s="168">
        <v>-2.4184000000000001</v>
      </c>
      <c r="FU30" s="168">
        <v>0.14760000000000001</v>
      </c>
      <c r="FV30" s="168">
        <v>2.1800000000000002</v>
      </c>
      <c r="FW30" s="169"/>
      <c r="FX30" s="168">
        <v>-22.4544</v>
      </c>
      <c r="FY30" s="169"/>
      <c r="FZ30" s="168">
        <v>1.9970000000000001</v>
      </c>
      <c r="GA30" s="168">
        <v>-0.56999999999999995</v>
      </c>
      <c r="GB30" s="169"/>
      <c r="GC30" s="168">
        <v>10.55</v>
      </c>
      <c r="GD30" s="168">
        <v>-7.3446999999999996</v>
      </c>
      <c r="GE30" s="168">
        <v>-0.56410000000000005</v>
      </c>
      <c r="GF30" s="168">
        <v>-2.5299999999999998</v>
      </c>
      <c r="GG30" s="168">
        <v>32.346600000000002</v>
      </c>
      <c r="GH30" s="169"/>
      <c r="GI30" s="168">
        <v>18.0182</v>
      </c>
      <c r="GJ30" s="168">
        <v>-7.4934000000000003</v>
      </c>
      <c r="GK30" s="168">
        <v>-8.0178999999999991</v>
      </c>
      <c r="GL30" s="168">
        <v>2.4855</v>
      </c>
      <c r="GM30" s="169"/>
      <c r="GN30" s="169"/>
      <c r="GO30" s="168">
        <v>-14.631500000000001</v>
      </c>
      <c r="GP30" s="168">
        <v>64.337699999999998</v>
      </c>
      <c r="GQ30" s="168">
        <v>6.0511999999999997</v>
      </c>
      <c r="GR30" s="168">
        <v>-18.819700000000001</v>
      </c>
      <c r="GS30" s="168">
        <v>6.2409999999999997</v>
      </c>
      <c r="GT30" s="168">
        <v>5.2187000000000001</v>
      </c>
      <c r="GU30" s="168">
        <v>121.5904</v>
      </c>
      <c r="GV30" s="168">
        <v>-8.1280999999999999</v>
      </c>
      <c r="GW30" s="169"/>
      <c r="GX30" s="168">
        <v>-11.0931</v>
      </c>
      <c r="GY30" s="168">
        <v>1.9607000000000001</v>
      </c>
      <c r="GZ30" s="168">
        <v>6.4390999999999998</v>
      </c>
      <c r="HA30" s="168">
        <v>6.6140999999999996</v>
      </c>
      <c r="HB30" s="168">
        <v>1.3011999999999999</v>
      </c>
      <c r="HC30" s="168">
        <v>11.636100000000001</v>
      </c>
      <c r="HD30" s="168">
        <v>12.9908</v>
      </c>
      <c r="HE30" s="168">
        <v>-2.5099999999999998</v>
      </c>
      <c r="HF30" s="168">
        <v>-4.0170000000000003</v>
      </c>
      <c r="HG30" s="168">
        <v>19.055599999999998</v>
      </c>
      <c r="HH30" s="168">
        <v>0</v>
      </c>
      <c r="HI30" s="168">
        <v>46.702399999999997</v>
      </c>
      <c r="HJ30" s="168">
        <v>-46.42</v>
      </c>
      <c r="HK30" s="168">
        <v>6.5289000000000001</v>
      </c>
      <c r="HL30" s="169"/>
      <c r="HM30" s="169"/>
      <c r="HN30" s="168">
        <v>0</v>
      </c>
      <c r="HO30" s="168">
        <v>0</v>
      </c>
      <c r="HP30" s="169"/>
      <c r="HQ30" s="169"/>
      <c r="HR30" s="168">
        <v>-19.137</v>
      </c>
      <c r="HS30" s="168">
        <v>-19.516500000000001</v>
      </c>
      <c r="HT30" s="168">
        <v>-5.7038000000000002</v>
      </c>
      <c r="HU30" s="168">
        <v>-6.3014000000000001</v>
      </c>
      <c r="HV30" s="168">
        <v>24.19</v>
      </c>
      <c r="HW30" s="168">
        <v>24.45</v>
      </c>
      <c r="HX30" s="168">
        <v>-31.3</v>
      </c>
      <c r="HY30" s="168">
        <v>-31.3</v>
      </c>
      <c r="HZ30" s="168">
        <v>0.21149999999999999</v>
      </c>
      <c r="IA30" s="168">
        <v>0</v>
      </c>
      <c r="IB30" s="168">
        <v>44.430399999999999</v>
      </c>
      <c r="IC30" s="168">
        <v>14.857200000000001</v>
      </c>
      <c r="ID30" s="168">
        <v>13.882</v>
      </c>
      <c r="IE30" s="168">
        <v>-17.399999999999999</v>
      </c>
      <c r="IF30" s="168">
        <v>-43.5</v>
      </c>
      <c r="IG30" s="168">
        <v>1.3</v>
      </c>
      <c r="IH30" s="168">
        <v>1.1000000000000001</v>
      </c>
      <c r="II30" s="168">
        <v>-18.105699999999999</v>
      </c>
      <c r="IJ30" s="168">
        <v>-17.959399999999999</v>
      </c>
      <c r="IK30" s="168">
        <v>-114.1177</v>
      </c>
      <c r="IL30" s="169"/>
      <c r="IM30" s="168">
        <v>-248.9024</v>
      </c>
      <c r="IN30" s="168">
        <v>-22.099900000000002</v>
      </c>
      <c r="IO30" s="168">
        <v>-29.4236</v>
      </c>
      <c r="IP30" s="168">
        <v>69.280100000000004</v>
      </c>
      <c r="IQ30" s="168">
        <v>102.6611</v>
      </c>
      <c r="IR30" s="168">
        <v>115.0001</v>
      </c>
      <c r="IS30" s="168">
        <v>79.985200000000006</v>
      </c>
      <c r="IT30" s="168">
        <v>-10.7775</v>
      </c>
      <c r="IU30" s="168">
        <v>27.167999999999999</v>
      </c>
      <c r="IV30" s="168">
        <v>27.7773</v>
      </c>
      <c r="IW30" s="168">
        <v>-5.2308000000000003</v>
      </c>
      <c r="IX30" s="168">
        <v>125.16119999999999</v>
      </c>
      <c r="IY30" s="168">
        <v>-195.62049999999999</v>
      </c>
      <c r="IZ30" s="168">
        <v>76.049800000000005</v>
      </c>
      <c r="JA30" s="168">
        <v>-69.640900000000002</v>
      </c>
      <c r="JB30" s="168">
        <v>-1.2634000000000001</v>
      </c>
      <c r="JC30" s="169"/>
      <c r="JD30" s="168">
        <v>-10.48</v>
      </c>
      <c r="JE30" s="168">
        <v>-2.1549999999999998</v>
      </c>
      <c r="JF30" s="168">
        <v>-2.1589999999999998</v>
      </c>
      <c r="JG30" s="168">
        <v>7.12</v>
      </c>
      <c r="JH30" s="168">
        <v>-6.16</v>
      </c>
      <c r="JI30" s="168">
        <v>-1.0650999999999999</v>
      </c>
      <c r="JJ30" s="168">
        <v>0.441</v>
      </c>
      <c r="JK30" s="168">
        <v>7.0328999999999997</v>
      </c>
      <c r="JL30" s="168">
        <v>-12.654299999999999</v>
      </c>
      <c r="JM30" s="168">
        <v>1.7</v>
      </c>
      <c r="JN30" s="168">
        <v>0.74</v>
      </c>
      <c r="JO30" s="168">
        <v>-0.17299999999999999</v>
      </c>
      <c r="JP30" s="169"/>
      <c r="JQ30" s="169"/>
      <c r="JR30" s="168">
        <v>4.3693999999999997</v>
      </c>
      <c r="JS30" s="168">
        <v>3.2955999999999999</v>
      </c>
      <c r="JT30" s="168">
        <v>4.2976000000000001</v>
      </c>
      <c r="JU30" s="169"/>
      <c r="JV30" s="168">
        <v>33.4</v>
      </c>
      <c r="JW30" s="168">
        <v>-1.3602000000000001</v>
      </c>
      <c r="JX30" s="168">
        <v>1.08</v>
      </c>
      <c r="JY30" s="168">
        <v>0</v>
      </c>
      <c r="JZ30" s="168">
        <v>-12.5449</v>
      </c>
      <c r="KA30" s="168">
        <v>-2.1528999999999998</v>
      </c>
      <c r="KB30" s="168">
        <v>-24.6965</v>
      </c>
      <c r="KC30" s="168">
        <v>-11.1989</v>
      </c>
      <c r="KD30" s="168">
        <v>-5.4466999999999999</v>
      </c>
      <c r="KE30" s="168">
        <v>-24.822800000000001</v>
      </c>
      <c r="KF30" s="168">
        <v>0</v>
      </c>
      <c r="KG30" s="168">
        <v>-28.5</v>
      </c>
      <c r="KH30" s="168">
        <v>13.9</v>
      </c>
      <c r="KI30" s="168">
        <v>0.92130000000000001</v>
      </c>
      <c r="KJ30" s="168">
        <v>-76.208299999999994</v>
      </c>
    </row>
    <row r="31" spans="1:296" ht="18" customHeight="1" x14ac:dyDescent="0.35">
      <c r="A31" s="163" t="s">
        <v>69</v>
      </c>
      <c r="B31" s="163" t="s">
        <v>1034</v>
      </c>
      <c r="C31" s="167">
        <v>0</v>
      </c>
      <c r="D31" s="167">
        <v>0</v>
      </c>
      <c r="E31" s="168">
        <v>5.1959999999999997</v>
      </c>
      <c r="F31" s="168">
        <v>-9.9657</v>
      </c>
      <c r="G31" s="168">
        <v>6.4551999999999996</v>
      </c>
      <c r="H31" s="168">
        <v>7.1524000000000001</v>
      </c>
      <c r="I31" s="169"/>
      <c r="J31" s="168">
        <v>15.659700000000001</v>
      </c>
      <c r="K31" s="169"/>
      <c r="L31" s="168">
        <v>18.488099999999999</v>
      </c>
      <c r="M31" s="168">
        <v>7.6037999999999997</v>
      </c>
      <c r="N31" s="168">
        <v>7.2671999999999999</v>
      </c>
      <c r="O31" s="168">
        <v>0</v>
      </c>
      <c r="P31" s="168">
        <v>-30.8</v>
      </c>
      <c r="Q31" s="168">
        <v>8.8000000000000007</v>
      </c>
      <c r="R31" s="168">
        <v>3.3119999999999998</v>
      </c>
      <c r="S31" s="169"/>
      <c r="T31" s="168">
        <v>5.8606999999999996</v>
      </c>
      <c r="U31" s="168">
        <v>-3.0021</v>
      </c>
      <c r="V31" s="168">
        <v>4.5316999999999998</v>
      </c>
      <c r="W31" s="168">
        <v>4.5407000000000002</v>
      </c>
      <c r="X31" s="168">
        <v>8.2470999999999997</v>
      </c>
      <c r="Y31" s="168">
        <v>3.0638999999999998</v>
      </c>
      <c r="Z31" s="168">
        <v>-0.42480000000000001</v>
      </c>
      <c r="AA31" s="168">
        <v>2.2532999999999999</v>
      </c>
      <c r="AB31" s="169"/>
      <c r="AC31" s="168">
        <v>-1.0906</v>
      </c>
      <c r="AD31" s="168">
        <v>-0.81599999999999995</v>
      </c>
      <c r="AE31" s="168">
        <v>-0.79600000000000004</v>
      </c>
      <c r="AF31" s="168">
        <v>7.1829999999999998</v>
      </c>
      <c r="AG31" s="168">
        <v>-19.98</v>
      </c>
      <c r="AH31" s="168">
        <v>2.2000000000000002</v>
      </c>
      <c r="AI31" s="168">
        <v>-1.57</v>
      </c>
      <c r="AJ31" s="168">
        <v>0.26900000000000002</v>
      </c>
      <c r="AK31" s="168">
        <v>-10.56</v>
      </c>
      <c r="AL31" s="168">
        <v>-10.65</v>
      </c>
      <c r="AM31" s="169"/>
      <c r="AN31" s="168">
        <v>-10.31</v>
      </c>
      <c r="AO31" s="168">
        <v>-10.33</v>
      </c>
      <c r="AP31" s="168">
        <v>5.9907000000000004</v>
      </c>
      <c r="AQ31" s="168">
        <v>4.0631000000000004</v>
      </c>
      <c r="AR31" s="168">
        <v>13.5365</v>
      </c>
      <c r="AS31" s="168">
        <v>15.192600000000001</v>
      </c>
      <c r="AT31" s="169"/>
      <c r="AU31" s="168">
        <v>-10.8621</v>
      </c>
      <c r="AV31" s="168">
        <v>-10.6464</v>
      </c>
      <c r="AW31" s="168">
        <v>4.8292999999999999</v>
      </c>
      <c r="AX31" s="168">
        <v>4.8460000000000001</v>
      </c>
      <c r="AY31" s="168">
        <v>-15.0288</v>
      </c>
      <c r="AZ31" s="168">
        <v>-12.023999999999999</v>
      </c>
      <c r="BA31" s="169"/>
      <c r="BB31" s="168">
        <v>22.639099999999999</v>
      </c>
      <c r="BC31" s="168">
        <v>129.37960000000001</v>
      </c>
      <c r="BD31" s="168">
        <v>10.596399999999999</v>
      </c>
      <c r="BE31" s="168">
        <v>-7.2</v>
      </c>
      <c r="BF31" s="168">
        <v>-7.2</v>
      </c>
      <c r="BG31" s="168">
        <v>-21.620699999999999</v>
      </c>
      <c r="BH31" s="168">
        <v>-21.891400000000001</v>
      </c>
      <c r="BI31" s="169"/>
      <c r="BJ31" s="169"/>
      <c r="BK31" s="168">
        <v>19.594799999999999</v>
      </c>
      <c r="BL31" s="168">
        <v>9.2514000000000003</v>
      </c>
      <c r="BM31" s="168">
        <v>2.2688999999999999</v>
      </c>
      <c r="BN31" s="168">
        <v>1.4841</v>
      </c>
      <c r="BO31" s="168">
        <v>-52.857999999999997</v>
      </c>
      <c r="BP31" s="168">
        <v>57.3748</v>
      </c>
      <c r="BQ31" s="168">
        <v>57.405299999999997</v>
      </c>
      <c r="BR31" s="168">
        <v>53.038400000000003</v>
      </c>
      <c r="BS31" s="168">
        <v>-62.453200000000002</v>
      </c>
      <c r="BT31" s="169"/>
      <c r="BU31" s="169"/>
      <c r="BV31" s="169"/>
      <c r="BW31" s="169"/>
      <c r="BX31" s="168">
        <v>3.24</v>
      </c>
      <c r="BY31" s="168">
        <v>2.58</v>
      </c>
      <c r="BZ31" s="168">
        <v>-10.85</v>
      </c>
      <c r="CA31" s="168">
        <v>0.61</v>
      </c>
      <c r="CB31" s="168">
        <v>-30.136199999999999</v>
      </c>
      <c r="CC31" s="168">
        <v>-29.734300000000001</v>
      </c>
      <c r="CD31" s="168">
        <v>39.164099999999998</v>
      </c>
      <c r="CE31" s="168">
        <v>38.733199999999997</v>
      </c>
      <c r="CF31" s="168">
        <v>-5.2558999999999996</v>
      </c>
      <c r="CG31" s="169"/>
      <c r="CH31" s="168">
        <v>37.5471</v>
      </c>
      <c r="CI31" s="168">
        <v>19.077400000000001</v>
      </c>
      <c r="CJ31" s="169"/>
      <c r="CK31" s="168">
        <v>4.4116</v>
      </c>
      <c r="CL31" s="168">
        <v>8.4030000000000005</v>
      </c>
      <c r="CM31" s="168">
        <v>-15.3</v>
      </c>
      <c r="CN31" s="168">
        <v>-15.1</v>
      </c>
      <c r="CO31" s="168">
        <v>-2.2200000000000002</v>
      </c>
      <c r="CP31" s="168">
        <v>31.795400000000001</v>
      </c>
      <c r="CQ31" s="168">
        <v>31.671199999999999</v>
      </c>
      <c r="CR31" s="168">
        <v>29.333600000000001</v>
      </c>
      <c r="CS31" s="168">
        <v>57.346400000000003</v>
      </c>
      <c r="CT31" s="168">
        <v>57.766800000000003</v>
      </c>
      <c r="CU31" s="168">
        <v>-26.9908</v>
      </c>
      <c r="CV31" s="168">
        <v>-34.950499999999998</v>
      </c>
      <c r="CW31" s="168">
        <v>-19.6843</v>
      </c>
      <c r="CX31" s="168">
        <v>2.8180000000000001</v>
      </c>
      <c r="CY31" s="168">
        <v>22.77</v>
      </c>
      <c r="CZ31" s="168">
        <v>8.23</v>
      </c>
      <c r="DA31" s="168">
        <v>7.6611000000000002</v>
      </c>
      <c r="DB31" s="168">
        <v>6.5460000000000003</v>
      </c>
      <c r="DC31" s="168">
        <v>-7.6543000000000001</v>
      </c>
      <c r="DD31" s="169"/>
      <c r="DE31" s="169"/>
      <c r="DF31" s="169"/>
      <c r="DG31" s="168">
        <v>-4.6515000000000004</v>
      </c>
      <c r="DH31" s="169"/>
      <c r="DI31" s="168">
        <v>-3.1322999999999999</v>
      </c>
      <c r="DJ31" s="169"/>
      <c r="DK31" s="169"/>
      <c r="DL31" s="168">
        <v>-1.1060000000000001</v>
      </c>
      <c r="DM31" s="168">
        <v>8.4</v>
      </c>
      <c r="DN31" s="168">
        <v>10.28</v>
      </c>
      <c r="DO31" s="168">
        <v>13.18</v>
      </c>
      <c r="DP31" s="168">
        <v>5</v>
      </c>
      <c r="DQ31" s="168">
        <v>-2.17</v>
      </c>
      <c r="DR31" s="168">
        <v>8.4785000000000004</v>
      </c>
      <c r="DS31" s="168">
        <v>3.879</v>
      </c>
      <c r="DT31" s="168">
        <v>-11.35</v>
      </c>
      <c r="DU31" s="168">
        <v>-1.02</v>
      </c>
      <c r="DV31" s="168">
        <v>18.22</v>
      </c>
      <c r="DW31" s="169"/>
      <c r="DX31" s="168">
        <v>-0.1636</v>
      </c>
      <c r="DY31" s="168">
        <v>0.18179999999999999</v>
      </c>
      <c r="DZ31" s="169"/>
      <c r="EA31" s="168">
        <v>-38.9636</v>
      </c>
      <c r="EB31" s="168">
        <v>32.096800000000002</v>
      </c>
      <c r="EC31" s="168">
        <v>6.3417000000000003</v>
      </c>
      <c r="ED31" s="168">
        <v>-1.5570999999999999</v>
      </c>
      <c r="EE31" s="168">
        <v>-1.2042999999999999</v>
      </c>
      <c r="EF31" s="168">
        <v>-16.122699999999998</v>
      </c>
      <c r="EG31" s="168">
        <v>-23.997</v>
      </c>
      <c r="EH31" s="168">
        <v>-13.819000000000001</v>
      </c>
      <c r="EI31" s="168">
        <v>-99.133200000000002</v>
      </c>
      <c r="EJ31" s="169"/>
      <c r="EK31" s="168">
        <v>4.1597999999999997</v>
      </c>
      <c r="EL31" s="168">
        <v>-5.5236000000000001</v>
      </c>
      <c r="EM31" s="168">
        <v>-4.6326999999999998</v>
      </c>
      <c r="EN31" s="168">
        <v>16.379799999999999</v>
      </c>
      <c r="EO31" s="168">
        <v>-19.654800000000002</v>
      </c>
      <c r="EP31" s="168">
        <v>-18.308700000000002</v>
      </c>
      <c r="EQ31" s="168">
        <v>-9.7319999999999993</v>
      </c>
      <c r="ER31" s="168">
        <v>-25.765499999999999</v>
      </c>
      <c r="ES31" s="168">
        <v>0</v>
      </c>
      <c r="ET31" s="168">
        <v>10.334199999999999</v>
      </c>
      <c r="EU31" s="168">
        <v>0</v>
      </c>
      <c r="EV31" s="168">
        <v>-3.69</v>
      </c>
      <c r="EW31" s="168">
        <v>0</v>
      </c>
      <c r="EX31" s="168">
        <v>3.2578999999999998</v>
      </c>
      <c r="EY31" s="168">
        <v>-32.312800000000003</v>
      </c>
      <c r="EZ31" s="168">
        <v>-11.7239</v>
      </c>
      <c r="FA31" s="168">
        <v>-11.5548</v>
      </c>
      <c r="FB31" s="168">
        <v>7.7434000000000003</v>
      </c>
      <c r="FC31" s="168">
        <v>11.767899999999999</v>
      </c>
      <c r="FD31" s="168">
        <v>-23.853200000000001</v>
      </c>
      <c r="FE31" s="169"/>
      <c r="FF31" s="169"/>
      <c r="FG31" s="169"/>
      <c r="FH31" s="168">
        <v>4.8743999999999996</v>
      </c>
      <c r="FI31" s="168">
        <v>4.7862</v>
      </c>
      <c r="FJ31" s="168">
        <v>4.1577000000000002</v>
      </c>
      <c r="FK31" s="168">
        <v>18.252700000000001</v>
      </c>
      <c r="FL31" s="168">
        <v>18.420200000000001</v>
      </c>
      <c r="FM31" s="168">
        <v>-13.898899999999999</v>
      </c>
      <c r="FN31" s="169"/>
      <c r="FO31" s="168">
        <v>25.805499999999999</v>
      </c>
      <c r="FP31" s="168">
        <v>-1.5530999999999999</v>
      </c>
      <c r="FQ31" s="168">
        <v>0</v>
      </c>
      <c r="FR31" s="168">
        <v>24.210599999999999</v>
      </c>
      <c r="FS31" s="168">
        <v>-22.05</v>
      </c>
      <c r="FT31" s="168">
        <v>-2.4091999999999998</v>
      </c>
      <c r="FU31" s="168">
        <v>0.19159999999999999</v>
      </c>
      <c r="FV31" s="168">
        <v>1.61</v>
      </c>
      <c r="FW31" s="169"/>
      <c r="FX31" s="168">
        <v>-23.4848</v>
      </c>
      <c r="FY31" s="169"/>
      <c r="FZ31" s="168">
        <v>2.0329999999999999</v>
      </c>
      <c r="GA31" s="168">
        <v>-0.54100000000000004</v>
      </c>
      <c r="GB31" s="169"/>
      <c r="GC31" s="168">
        <v>6.98</v>
      </c>
      <c r="GD31" s="168">
        <v>-9.8269000000000002</v>
      </c>
      <c r="GE31" s="168">
        <v>-3.2126999999999999</v>
      </c>
      <c r="GF31" s="168">
        <v>-3.05</v>
      </c>
      <c r="GG31" s="168">
        <v>39.767899999999997</v>
      </c>
      <c r="GH31" s="169"/>
      <c r="GI31" s="168">
        <v>16.038</v>
      </c>
      <c r="GJ31" s="168">
        <v>-6.5701000000000001</v>
      </c>
      <c r="GK31" s="168">
        <v>-6.9615</v>
      </c>
      <c r="GL31" s="168">
        <v>2.5224000000000002</v>
      </c>
      <c r="GM31" s="169"/>
      <c r="GN31" s="169"/>
      <c r="GO31" s="168">
        <v>-14.4208</v>
      </c>
      <c r="GP31" s="168">
        <v>61.904899999999998</v>
      </c>
      <c r="GQ31" s="168">
        <v>7.3620999999999999</v>
      </c>
      <c r="GR31" s="168">
        <v>-16.768999999999998</v>
      </c>
      <c r="GS31" s="168">
        <v>8.0309000000000008</v>
      </c>
      <c r="GT31" s="168">
        <v>6.6208</v>
      </c>
      <c r="GU31" s="168">
        <v>122.7123</v>
      </c>
      <c r="GV31" s="168">
        <v>-9.1510999999999996</v>
      </c>
      <c r="GW31" s="169"/>
      <c r="GX31" s="168">
        <v>-13.5381</v>
      </c>
      <c r="GY31" s="168">
        <v>2.0244</v>
      </c>
      <c r="GZ31" s="168">
        <v>6.7100999999999997</v>
      </c>
      <c r="HA31" s="168">
        <v>6.8277000000000001</v>
      </c>
      <c r="HB31" s="168">
        <v>1.2830999999999999</v>
      </c>
      <c r="HC31" s="168">
        <v>11.032400000000001</v>
      </c>
      <c r="HD31" s="168">
        <v>13.6532</v>
      </c>
      <c r="HE31" s="168">
        <v>1.26</v>
      </c>
      <c r="HF31" s="168">
        <v>-8.1769999999999996</v>
      </c>
      <c r="HG31" s="168">
        <v>13.1637</v>
      </c>
      <c r="HH31" s="168">
        <v>3.9847999999999999</v>
      </c>
      <c r="HI31" s="168">
        <v>48.591900000000003</v>
      </c>
      <c r="HJ31" s="168">
        <v>-44.2928</v>
      </c>
      <c r="HK31" s="168">
        <v>7.5321999999999996</v>
      </c>
      <c r="HL31" s="169"/>
      <c r="HM31" s="169"/>
      <c r="HN31" s="168">
        <v>0</v>
      </c>
      <c r="HO31" s="168">
        <v>0</v>
      </c>
      <c r="HP31" s="169"/>
      <c r="HQ31" s="169"/>
      <c r="HR31" s="168">
        <v>-18.285399999999999</v>
      </c>
      <c r="HS31" s="168">
        <v>-18.447199999999999</v>
      </c>
      <c r="HT31" s="168">
        <v>-6.6837</v>
      </c>
      <c r="HU31" s="168">
        <v>-6.6595000000000004</v>
      </c>
      <c r="HV31" s="168">
        <v>23.59</v>
      </c>
      <c r="HW31" s="168">
        <v>23.85</v>
      </c>
      <c r="HX31" s="168">
        <v>-29.9</v>
      </c>
      <c r="HY31" s="168">
        <v>-31.2</v>
      </c>
      <c r="HZ31" s="168">
        <v>0.1767</v>
      </c>
      <c r="IA31" s="168">
        <v>0.8</v>
      </c>
      <c r="IB31" s="168">
        <v>42.293199999999999</v>
      </c>
      <c r="IC31" s="168">
        <v>15.121</v>
      </c>
      <c r="ID31" s="168">
        <v>14.527100000000001</v>
      </c>
      <c r="IE31" s="168">
        <v>-17.8</v>
      </c>
      <c r="IF31" s="168">
        <v>-42.7</v>
      </c>
      <c r="IG31" s="168">
        <v>1.3</v>
      </c>
      <c r="IH31" s="168">
        <v>0.8</v>
      </c>
      <c r="II31" s="169"/>
      <c r="IJ31" s="169"/>
      <c r="IK31" s="168">
        <v>-116.0239</v>
      </c>
      <c r="IL31" s="169"/>
      <c r="IM31" s="168">
        <v>-250.0532</v>
      </c>
      <c r="IN31" s="168">
        <v>-22.242899999999999</v>
      </c>
      <c r="IO31" s="168">
        <v>-29.939699999999998</v>
      </c>
      <c r="IP31" s="168">
        <v>67.619799999999998</v>
      </c>
      <c r="IQ31" s="168">
        <v>102.81489999999999</v>
      </c>
      <c r="IR31" s="168">
        <v>110.6784</v>
      </c>
      <c r="IS31" s="168">
        <v>77.563100000000006</v>
      </c>
      <c r="IT31" s="168">
        <v>-9.8427000000000007</v>
      </c>
      <c r="IU31" s="168">
        <v>29.788399999999999</v>
      </c>
      <c r="IV31" s="168">
        <v>27.758800000000001</v>
      </c>
      <c r="IW31" s="168">
        <v>-2.6042999999999998</v>
      </c>
      <c r="IX31" s="168">
        <v>128.04839999999999</v>
      </c>
      <c r="IY31" s="168">
        <v>-196.04040000000001</v>
      </c>
      <c r="IZ31" s="168">
        <v>74.9114</v>
      </c>
      <c r="JA31" s="168">
        <v>-72.536699999999996</v>
      </c>
      <c r="JB31" s="168">
        <v>-1.7322</v>
      </c>
      <c r="JC31" s="169"/>
      <c r="JD31" s="168">
        <v>-9.76</v>
      </c>
      <c r="JE31" s="168">
        <v>-2.1640000000000001</v>
      </c>
      <c r="JF31" s="168">
        <v>-2.17</v>
      </c>
      <c r="JG31" s="168">
        <v>6.4</v>
      </c>
      <c r="JH31" s="168">
        <v>-6.4</v>
      </c>
      <c r="JI31" s="168">
        <v>-0.998</v>
      </c>
      <c r="JJ31" s="168">
        <v>0.70340000000000003</v>
      </c>
      <c r="JK31" s="168">
        <v>7.2099000000000002</v>
      </c>
      <c r="JL31" s="168">
        <v>-13.0938</v>
      </c>
      <c r="JM31" s="168">
        <v>0.9</v>
      </c>
      <c r="JN31" s="168">
        <v>1.4870000000000001</v>
      </c>
      <c r="JO31" s="168">
        <v>0.497</v>
      </c>
      <c r="JP31" s="168">
        <v>2.1227999999999998</v>
      </c>
      <c r="JQ31" s="168">
        <v>2.2837999999999998</v>
      </c>
      <c r="JR31" s="168">
        <v>4.2990000000000004</v>
      </c>
      <c r="JS31" s="168">
        <v>3.536</v>
      </c>
      <c r="JT31" s="168">
        <v>3.5617000000000001</v>
      </c>
      <c r="JU31" s="169"/>
      <c r="JV31" s="168">
        <v>32.9</v>
      </c>
      <c r="JW31" s="168">
        <v>-1.3138000000000001</v>
      </c>
      <c r="JX31" s="168">
        <v>1.82</v>
      </c>
      <c r="JY31" s="169"/>
      <c r="JZ31" s="168">
        <v>-12.4636</v>
      </c>
      <c r="KA31" s="168">
        <v>-1.6176999999999999</v>
      </c>
      <c r="KB31" s="168">
        <v>-25.385899999999999</v>
      </c>
      <c r="KC31" s="168">
        <v>-11.3459</v>
      </c>
      <c r="KD31" s="168">
        <v>-5.8998999999999997</v>
      </c>
      <c r="KE31" s="168">
        <v>-25.204999999999998</v>
      </c>
      <c r="KF31" s="168">
        <v>0</v>
      </c>
      <c r="KG31" s="168">
        <v>-28.3</v>
      </c>
      <c r="KH31" s="168">
        <v>14.2</v>
      </c>
      <c r="KI31" s="168">
        <v>-0.15229999999999999</v>
      </c>
      <c r="KJ31" s="168">
        <v>-72.493499999999997</v>
      </c>
    </row>
    <row r="32" spans="1:296" ht="18" customHeight="1" x14ac:dyDescent="0.35">
      <c r="A32" s="163" t="s">
        <v>69</v>
      </c>
      <c r="B32" s="163" t="s">
        <v>1035</v>
      </c>
      <c r="C32" s="170">
        <v>0</v>
      </c>
      <c r="D32" s="170">
        <v>0</v>
      </c>
      <c r="E32" s="172">
        <v>5.0519999999999996</v>
      </c>
      <c r="F32" s="172">
        <v>-9.8484999999999996</v>
      </c>
      <c r="G32" s="172">
        <v>6.9306999999999999</v>
      </c>
      <c r="H32" s="172">
        <v>7.1029999999999998</v>
      </c>
      <c r="I32" s="171"/>
      <c r="J32" s="172">
        <v>15.8645</v>
      </c>
      <c r="K32" s="171"/>
      <c r="L32" s="172">
        <v>17.784700000000001</v>
      </c>
      <c r="M32" s="172">
        <v>7.2408000000000001</v>
      </c>
      <c r="N32" s="172">
        <v>7.1721000000000004</v>
      </c>
      <c r="O32" s="172">
        <v>-2.2200000000000002</v>
      </c>
      <c r="P32" s="172">
        <v>-30.8</v>
      </c>
      <c r="Q32" s="172">
        <v>8.8000000000000007</v>
      </c>
      <c r="R32" s="172">
        <v>3.3119999999999998</v>
      </c>
      <c r="S32" s="172">
        <v>-19.8</v>
      </c>
      <c r="T32" s="172">
        <v>5.5056000000000003</v>
      </c>
      <c r="U32" s="172">
        <v>-3.4512</v>
      </c>
      <c r="V32" s="172">
        <v>4.6211000000000002</v>
      </c>
      <c r="W32" s="172">
        <v>4.5240999999999998</v>
      </c>
      <c r="X32" s="172">
        <v>8.2433999999999994</v>
      </c>
      <c r="Y32" s="172">
        <v>3.1272000000000002</v>
      </c>
      <c r="Z32" s="172">
        <v>-0.41949999999999998</v>
      </c>
      <c r="AA32" s="172">
        <v>2.2717999999999998</v>
      </c>
      <c r="AB32" s="171"/>
      <c r="AC32" s="172">
        <v>-1.2649999999999999</v>
      </c>
      <c r="AD32" s="172">
        <v>-0.7</v>
      </c>
      <c r="AE32" s="172">
        <v>-0.68100000000000005</v>
      </c>
      <c r="AF32" s="172">
        <v>6.95</v>
      </c>
      <c r="AG32" s="172">
        <v>-19.98</v>
      </c>
      <c r="AH32" s="172">
        <v>2.2000000000000002</v>
      </c>
      <c r="AI32" s="172">
        <v>-1.8180000000000001</v>
      </c>
      <c r="AJ32" s="172">
        <v>0.27600000000000002</v>
      </c>
      <c r="AK32" s="172">
        <v>-10.119999999999999</v>
      </c>
      <c r="AL32" s="172">
        <v>-10.17</v>
      </c>
      <c r="AM32" s="171"/>
      <c r="AN32" s="172">
        <v>-9.2100000000000009</v>
      </c>
      <c r="AO32" s="172">
        <v>-9.25</v>
      </c>
      <c r="AP32" s="172">
        <v>5.1866000000000003</v>
      </c>
      <c r="AQ32" s="172">
        <v>4.2248999999999999</v>
      </c>
      <c r="AR32" s="172">
        <v>12.997400000000001</v>
      </c>
      <c r="AS32" s="172">
        <v>14.8371</v>
      </c>
      <c r="AT32" s="171"/>
      <c r="AU32" s="172">
        <v>-11.484299999999999</v>
      </c>
      <c r="AV32" s="172">
        <v>-11.117599999999999</v>
      </c>
      <c r="AW32" s="172">
        <v>13.341200000000001</v>
      </c>
      <c r="AX32" s="172">
        <v>12.5745</v>
      </c>
      <c r="AY32" s="172">
        <v>-17.484200000000001</v>
      </c>
      <c r="AZ32" s="172">
        <v>-14.800599999999999</v>
      </c>
      <c r="BA32" s="171"/>
      <c r="BB32" s="172">
        <v>46.136000000000003</v>
      </c>
      <c r="BC32" s="172">
        <v>127.2118</v>
      </c>
      <c r="BD32" s="172">
        <v>9.3973999999999993</v>
      </c>
      <c r="BE32" s="172">
        <v>-6.8</v>
      </c>
      <c r="BF32" s="172">
        <v>-6.8</v>
      </c>
      <c r="BG32" s="172">
        <v>-19.7028</v>
      </c>
      <c r="BH32" s="172">
        <v>-19.847799999999999</v>
      </c>
      <c r="BI32" s="171"/>
      <c r="BJ32" s="171"/>
      <c r="BK32" s="172">
        <v>18.986899999999999</v>
      </c>
      <c r="BL32" s="172">
        <v>8.8628999999999998</v>
      </c>
      <c r="BM32" s="172">
        <v>2.3496999999999999</v>
      </c>
      <c r="BN32" s="172">
        <v>1.5485</v>
      </c>
      <c r="BO32" s="172">
        <v>-44.831699999999998</v>
      </c>
      <c r="BP32" s="172">
        <v>56.520299999999999</v>
      </c>
      <c r="BQ32" s="172">
        <v>56.611800000000002</v>
      </c>
      <c r="BR32" s="172">
        <v>47.538499999999999</v>
      </c>
      <c r="BS32" s="172">
        <v>-57.16</v>
      </c>
      <c r="BT32" s="171"/>
      <c r="BU32" s="171"/>
      <c r="BV32" s="171"/>
      <c r="BW32" s="171"/>
      <c r="BX32" s="172">
        <v>3.09</v>
      </c>
      <c r="BY32" s="172">
        <v>2.6</v>
      </c>
      <c r="BZ32" s="172">
        <v>-10.51</v>
      </c>
      <c r="CA32" s="172">
        <v>0.62</v>
      </c>
      <c r="CB32" s="172">
        <v>-31.073899999999998</v>
      </c>
      <c r="CC32" s="172">
        <v>-30.805900000000001</v>
      </c>
      <c r="CD32" s="172">
        <v>39.378900000000002</v>
      </c>
      <c r="CE32" s="172">
        <v>39.731400000000001</v>
      </c>
      <c r="CF32" s="172">
        <v>-5.3449</v>
      </c>
      <c r="CG32" s="172">
        <v>39.295999999999999</v>
      </c>
      <c r="CH32" s="172">
        <v>-4.0818000000000003</v>
      </c>
      <c r="CI32" s="172">
        <v>18.703600000000002</v>
      </c>
      <c r="CJ32" s="171"/>
      <c r="CK32" s="172">
        <v>4.4116</v>
      </c>
      <c r="CL32" s="172">
        <v>8.36</v>
      </c>
      <c r="CM32" s="172">
        <v>-12.6</v>
      </c>
      <c r="CN32" s="172">
        <v>-13.3</v>
      </c>
      <c r="CO32" s="172">
        <v>-2.25</v>
      </c>
      <c r="CP32" s="172">
        <v>32.8352</v>
      </c>
      <c r="CQ32" s="172">
        <v>32.487400000000001</v>
      </c>
      <c r="CR32" s="172">
        <v>30.211099999999998</v>
      </c>
      <c r="CS32" s="172">
        <v>56.004100000000001</v>
      </c>
      <c r="CT32" s="172">
        <v>55.810400000000001</v>
      </c>
      <c r="CU32" s="172">
        <v>-25.6128</v>
      </c>
      <c r="CV32" s="172">
        <v>-34.491700000000002</v>
      </c>
      <c r="CW32" s="172">
        <v>-18.998899999999999</v>
      </c>
      <c r="CX32" s="172">
        <v>2.9725000000000001</v>
      </c>
      <c r="CY32" s="172">
        <v>23.57</v>
      </c>
      <c r="CZ32" s="172">
        <v>8.56</v>
      </c>
      <c r="DA32" s="172">
        <v>7.5049000000000001</v>
      </c>
      <c r="DB32" s="172">
        <v>6.4484000000000004</v>
      </c>
      <c r="DC32" s="172">
        <v>-7.6638999999999999</v>
      </c>
      <c r="DD32" s="171"/>
      <c r="DE32" s="171"/>
      <c r="DF32" s="171"/>
      <c r="DG32" s="172">
        <v>-6.0465</v>
      </c>
      <c r="DH32" s="171"/>
      <c r="DI32" s="172">
        <v>-3.093</v>
      </c>
      <c r="DJ32" s="171"/>
      <c r="DK32" s="172">
        <v>-29.7</v>
      </c>
      <c r="DL32" s="172">
        <v>-1.1047</v>
      </c>
      <c r="DM32" s="172">
        <v>9</v>
      </c>
      <c r="DN32" s="172">
        <v>10.72</v>
      </c>
      <c r="DO32" s="172">
        <v>13.8</v>
      </c>
      <c r="DP32" s="172">
        <v>5.35</v>
      </c>
      <c r="DQ32" s="172">
        <v>-2.3199999999999998</v>
      </c>
      <c r="DR32" s="172">
        <v>8.0289999999999999</v>
      </c>
      <c r="DS32" s="172">
        <v>5.0453000000000001</v>
      </c>
      <c r="DT32" s="172">
        <v>-11.17</v>
      </c>
      <c r="DU32" s="172">
        <v>-1.19</v>
      </c>
      <c r="DV32" s="172">
        <v>19.12</v>
      </c>
      <c r="DW32" s="171"/>
      <c r="DX32" s="172">
        <v>1.7455000000000001</v>
      </c>
      <c r="DY32" s="172">
        <v>0.68179999999999996</v>
      </c>
      <c r="DZ32" s="171"/>
      <c r="EA32" s="172">
        <v>-39.609099999999998</v>
      </c>
      <c r="EB32" s="172">
        <v>33.443199999999997</v>
      </c>
      <c r="EC32" s="172">
        <v>8.2265999999999995</v>
      </c>
      <c r="ED32" s="172">
        <v>-5.1299999999999998E-2</v>
      </c>
      <c r="EE32" s="172">
        <v>0.45619999999999999</v>
      </c>
      <c r="EF32" s="172">
        <v>-17.970600000000001</v>
      </c>
      <c r="EG32" s="172">
        <v>-25.202000000000002</v>
      </c>
      <c r="EH32" s="172">
        <v>-12.944000000000001</v>
      </c>
      <c r="EI32" s="172">
        <v>-94.051100000000005</v>
      </c>
      <c r="EJ32" s="171"/>
      <c r="EK32" s="172">
        <v>3.9639000000000002</v>
      </c>
      <c r="EL32" s="172">
        <v>-5.2644000000000002</v>
      </c>
      <c r="EM32" s="172">
        <v>-4.3594999999999997</v>
      </c>
      <c r="EN32" s="172">
        <v>16.939499999999999</v>
      </c>
      <c r="EO32" s="172">
        <v>-19.159600000000001</v>
      </c>
      <c r="EP32" s="172">
        <v>-18.134699999999999</v>
      </c>
      <c r="EQ32" s="172">
        <v>-11.268000000000001</v>
      </c>
      <c r="ER32" s="172">
        <v>-25.882200000000001</v>
      </c>
      <c r="ES32" s="172">
        <v>0</v>
      </c>
      <c r="ET32" s="172">
        <v>10.991</v>
      </c>
      <c r="EU32" s="172">
        <v>0</v>
      </c>
      <c r="EV32" s="172">
        <v>0</v>
      </c>
      <c r="EW32" s="172">
        <v>0</v>
      </c>
      <c r="EX32" s="172">
        <v>3.2723</v>
      </c>
      <c r="EY32" s="172">
        <v>-31.5137</v>
      </c>
      <c r="EZ32" s="172">
        <v>-10.7774</v>
      </c>
      <c r="FA32" s="172">
        <v>-10.7212</v>
      </c>
      <c r="FB32" s="172">
        <v>5.9564000000000004</v>
      </c>
      <c r="FC32" s="172">
        <v>12.736700000000001</v>
      </c>
      <c r="FD32" s="172">
        <v>-24.772600000000001</v>
      </c>
      <c r="FE32" s="171"/>
      <c r="FF32" s="171"/>
      <c r="FG32" s="171"/>
      <c r="FH32" s="172">
        <v>4.0664999999999996</v>
      </c>
      <c r="FI32" s="172">
        <v>4.5582000000000003</v>
      </c>
      <c r="FJ32" s="172">
        <v>3.5817999999999999</v>
      </c>
      <c r="FK32" s="172">
        <v>19.09</v>
      </c>
      <c r="FL32" s="172">
        <v>18.922599999999999</v>
      </c>
      <c r="FM32" s="172">
        <v>-12.8941</v>
      </c>
      <c r="FN32" s="171"/>
      <c r="FO32" s="172">
        <v>25.897600000000001</v>
      </c>
      <c r="FP32" s="172">
        <v>-1.7715000000000001</v>
      </c>
      <c r="FQ32" s="172">
        <v>0</v>
      </c>
      <c r="FR32" s="172">
        <v>22.999600000000001</v>
      </c>
      <c r="FS32" s="172">
        <v>-23.23</v>
      </c>
      <c r="FT32" s="172">
        <v>-2.8083999999999998</v>
      </c>
      <c r="FU32" s="172">
        <v>0.18329999999999999</v>
      </c>
      <c r="FV32" s="172">
        <v>2.14</v>
      </c>
      <c r="FW32" s="171"/>
      <c r="FX32" s="172">
        <v>-22.768899999999999</v>
      </c>
      <c r="FY32" s="171"/>
      <c r="FZ32" s="172">
        <v>1.9850000000000001</v>
      </c>
      <c r="GA32" s="172">
        <v>-0.66900000000000004</v>
      </c>
      <c r="GB32" s="171"/>
      <c r="GC32" s="172">
        <v>6.26</v>
      </c>
      <c r="GD32" s="172">
        <v>-10.3527</v>
      </c>
      <c r="GE32" s="172">
        <v>-3.5638999999999998</v>
      </c>
      <c r="GF32" s="171"/>
      <c r="GG32" s="172">
        <v>38.21</v>
      </c>
      <c r="GH32" s="171"/>
      <c r="GI32" s="172">
        <v>15.5557</v>
      </c>
      <c r="GJ32" s="172">
        <v>-6.4957000000000003</v>
      </c>
      <c r="GK32" s="172">
        <v>-6.8986000000000001</v>
      </c>
      <c r="GL32" s="172">
        <v>2.617</v>
      </c>
      <c r="GM32" s="171"/>
      <c r="GN32" s="171"/>
      <c r="GO32" s="172">
        <v>-15.555199999999999</v>
      </c>
      <c r="GP32" s="172">
        <v>61.106299999999997</v>
      </c>
      <c r="GQ32" s="172">
        <v>5.8217999999999996</v>
      </c>
      <c r="GR32" s="172">
        <v>-16.191099999999999</v>
      </c>
      <c r="GS32" s="172">
        <v>6.6172000000000004</v>
      </c>
      <c r="GT32" s="172">
        <v>5.8242000000000003</v>
      </c>
      <c r="GU32" s="172">
        <v>124.5675</v>
      </c>
      <c r="GV32" s="172">
        <v>-9.1897000000000002</v>
      </c>
      <c r="GW32" s="171"/>
      <c r="GX32" s="172">
        <v>-13.9359</v>
      </c>
      <c r="GY32" s="172">
        <v>1.9794</v>
      </c>
      <c r="GZ32" s="172">
        <v>6.7100999999999997</v>
      </c>
      <c r="HA32" s="172">
        <v>6.8672000000000004</v>
      </c>
      <c r="HB32" s="172">
        <v>1.2964</v>
      </c>
      <c r="HC32" s="172">
        <v>11.273199999999999</v>
      </c>
      <c r="HD32" s="172">
        <v>13.3108</v>
      </c>
      <c r="HE32" s="172">
        <v>2.1</v>
      </c>
      <c r="HF32" s="172">
        <v>-8.6107999999999993</v>
      </c>
      <c r="HG32" s="172">
        <v>9.5988000000000007</v>
      </c>
      <c r="HH32" s="172">
        <v>6.5517000000000003</v>
      </c>
      <c r="HI32" s="172">
        <v>47.994900000000001</v>
      </c>
      <c r="HJ32" s="172">
        <v>-44.165199999999999</v>
      </c>
      <c r="HK32" s="172">
        <v>7.7218</v>
      </c>
      <c r="HL32" s="171"/>
      <c r="HM32" s="171"/>
      <c r="HN32" s="172">
        <v>0</v>
      </c>
      <c r="HO32" s="172">
        <v>-11.7685</v>
      </c>
      <c r="HP32" s="171"/>
      <c r="HQ32" s="171"/>
      <c r="HR32" s="172">
        <v>-18.9618</v>
      </c>
      <c r="HS32" s="172">
        <v>-18.8752</v>
      </c>
      <c r="HT32" s="172">
        <v>-6.7523</v>
      </c>
      <c r="HU32" s="172">
        <v>-7.2178000000000004</v>
      </c>
      <c r="HV32" s="172">
        <v>23.61</v>
      </c>
      <c r="HW32" s="172">
        <v>23.92</v>
      </c>
      <c r="HX32" s="172">
        <v>-30</v>
      </c>
      <c r="HY32" s="172">
        <v>-29.9</v>
      </c>
      <c r="HZ32" s="172">
        <v>0.47520000000000001</v>
      </c>
      <c r="IA32" s="172">
        <v>1.68</v>
      </c>
      <c r="IB32" s="172">
        <v>40.314599999999999</v>
      </c>
      <c r="IC32" s="172">
        <v>15.573399999999999</v>
      </c>
      <c r="ID32" s="172">
        <v>15.5031</v>
      </c>
      <c r="IE32" s="171"/>
      <c r="IF32" s="172">
        <v>-42.7</v>
      </c>
      <c r="IG32" s="172">
        <v>1.7</v>
      </c>
      <c r="IH32" s="172">
        <v>1.6</v>
      </c>
      <c r="II32" s="171"/>
      <c r="IJ32" s="172">
        <v>-18.093499999999999</v>
      </c>
      <c r="IK32" s="172">
        <v>-114.28440000000001</v>
      </c>
      <c r="IL32" s="171"/>
      <c r="IM32" s="172">
        <v>-251.86779999999999</v>
      </c>
      <c r="IN32" s="172">
        <v>-23.3064</v>
      </c>
      <c r="IO32" s="172">
        <v>-30.399100000000001</v>
      </c>
      <c r="IP32" s="172">
        <v>69.973600000000005</v>
      </c>
      <c r="IQ32" s="172">
        <v>100.497</v>
      </c>
      <c r="IR32" s="172">
        <v>110.36799999999999</v>
      </c>
      <c r="IS32" s="172">
        <v>79.036299999999997</v>
      </c>
      <c r="IT32" s="172">
        <v>-6.6753</v>
      </c>
      <c r="IU32" s="172">
        <v>27.950199999999999</v>
      </c>
      <c r="IV32" s="172">
        <v>29.321300000000001</v>
      </c>
      <c r="IW32" s="172">
        <v>-0.29809999999999998</v>
      </c>
      <c r="IX32" s="172">
        <v>129.7037</v>
      </c>
      <c r="IY32" s="172">
        <v>-196.24039999999999</v>
      </c>
      <c r="IZ32" s="172">
        <v>75.859200000000001</v>
      </c>
      <c r="JA32" s="172">
        <v>-71.962900000000005</v>
      </c>
      <c r="JB32" s="172">
        <v>-2.4842</v>
      </c>
      <c r="JC32" s="171"/>
      <c r="JD32" s="172">
        <v>-8.8800000000000008</v>
      </c>
      <c r="JE32" s="172">
        <v>-2.1840000000000002</v>
      </c>
      <c r="JF32" s="172">
        <v>-2.1890000000000001</v>
      </c>
      <c r="JG32" s="172">
        <v>6.4</v>
      </c>
      <c r="JH32" s="172">
        <v>-6.4</v>
      </c>
      <c r="JI32" s="172">
        <v>-1.2261</v>
      </c>
      <c r="JJ32" s="172">
        <v>0.76449999999999996</v>
      </c>
      <c r="JK32" s="172">
        <v>7.1489000000000003</v>
      </c>
      <c r="JL32" s="172">
        <v>-12.9198</v>
      </c>
      <c r="JM32" s="172">
        <v>0.8</v>
      </c>
      <c r="JN32" s="172">
        <v>-0.96499999999999997</v>
      </c>
      <c r="JO32" s="172">
        <v>1.28</v>
      </c>
      <c r="JP32" s="171"/>
      <c r="JQ32" s="171"/>
      <c r="JR32" s="172">
        <v>3.4422999999999999</v>
      </c>
      <c r="JS32" s="172">
        <v>4.3796999999999997</v>
      </c>
      <c r="JT32" s="172">
        <v>3.5230000000000001</v>
      </c>
      <c r="JU32" s="171"/>
      <c r="JV32" s="172">
        <v>33.1</v>
      </c>
      <c r="JW32" s="172">
        <v>-0.65080000000000005</v>
      </c>
      <c r="JX32" s="172">
        <v>1.49</v>
      </c>
      <c r="JY32" s="171"/>
      <c r="JZ32" s="172">
        <v>-12.8757</v>
      </c>
      <c r="KA32" s="172">
        <v>-1.6459999999999999</v>
      </c>
      <c r="KB32" s="172">
        <v>-24.6648</v>
      </c>
      <c r="KC32" s="172">
        <v>-11.5946</v>
      </c>
      <c r="KD32" s="172">
        <v>-5.4661</v>
      </c>
      <c r="KE32" s="172">
        <v>-25.406300000000002</v>
      </c>
      <c r="KF32" s="172">
        <v>0</v>
      </c>
      <c r="KG32" s="172">
        <v>-28</v>
      </c>
      <c r="KH32" s="172">
        <v>13.8</v>
      </c>
      <c r="KI32" s="172">
        <v>-3.1772</v>
      </c>
      <c r="KJ32" s="172">
        <v>-70.410200000000003</v>
      </c>
    </row>
    <row r="33" spans="1:296" ht="18" customHeight="1" x14ac:dyDescent="0.35">
      <c r="A33" s="163" t="s">
        <v>69</v>
      </c>
      <c r="B33" s="163" t="s">
        <v>1036</v>
      </c>
      <c r="C33" s="164">
        <v>0</v>
      </c>
      <c r="D33" s="164">
        <v>0</v>
      </c>
      <c r="E33" s="165">
        <v>4.9843000000000002</v>
      </c>
      <c r="F33" s="165">
        <v>-9.7527000000000008</v>
      </c>
      <c r="G33" s="165">
        <v>6.8189000000000002</v>
      </c>
      <c r="H33" s="165">
        <v>7.0247999999999999</v>
      </c>
      <c r="I33" s="166"/>
      <c r="J33" s="165">
        <v>16.391100000000002</v>
      </c>
      <c r="K33" s="166"/>
      <c r="L33" s="165">
        <v>17.5684</v>
      </c>
      <c r="M33" s="165">
        <v>7.2378</v>
      </c>
      <c r="N33" s="165">
        <v>6.9480000000000004</v>
      </c>
      <c r="O33" s="165">
        <v>0</v>
      </c>
      <c r="P33" s="166"/>
      <c r="Q33" s="166"/>
      <c r="R33" s="166"/>
      <c r="S33" s="165">
        <v>-19.8</v>
      </c>
      <c r="T33" s="165">
        <v>5.0852000000000004</v>
      </c>
      <c r="U33" s="165">
        <v>-3.371</v>
      </c>
      <c r="V33" s="165">
        <v>4.9828999999999999</v>
      </c>
      <c r="W33" s="165">
        <v>4.8765000000000001</v>
      </c>
      <c r="X33" s="165">
        <v>8.6027000000000005</v>
      </c>
      <c r="Y33" s="165">
        <v>4.5823999999999998</v>
      </c>
      <c r="Z33" s="165">
        <v>-0.43419999999999997</v>
      </c>
      <c r="AA33" s="165">
        <v>1.4941</v>
      </c>
      <c r="AB33" s="166"/>
      <c r="AC33" s="165">
        <v>-1.3433999999999999</v>
      </c>
      <c r="AD33" s="165">
        <v>-0.75600000000000001</v>
      </c>
      <c r="AE33" s="165">
        <v>-0.79900000000000004</v>
      </c>
      <c r="AF33" s="165">
        <v>7.1020000000000003</v>
      </c>
      <c r="AG33" s="165">
        <v>-19.98</v>
      </c>
      <c r="AH33" s="166"/>
      <c r="AI33" s="165">
        <v>-2.0459999999999998</v>
      </c>
      <c r="AJ33" s="165">
        <v>0.27500000000000002</v>
      </c>
      <c r="AK33" s="165">
        <v>-11.68</v>
      </c>
      <c r="AL33" s="165">
        <v>-11.75</v>
      </c>
      <c r="AM33" s="166"/>
      <c r="AN33" s="165">
        <v>-8.67</v>
      </c>
      <c r="AO33" s="165">
        <v>-8.77</v>
      </c>
      <c r="AP33" s="165">
        <v>5.4020999999999999</v>
      </c>
      <c r="AQ33" s="165">
        <v>4.1596000000000002</v>
      </c>
      <c r="AR33" s="165">
        <v>12.967700000000001</v>
      </c>
      <c r="AS33" s="165">
        <v>14.6837</v>
      </c>
      <c r="AT33" s="166"/>
      <c r="AU33" s="165">
        <v>-12.424799999999999</v>
      </c>
      <c r="AV33" s="165">
        <v>-11.686999999999999</v>
      </c>
      <c r="AW33" s="165">
        <v>26.402799999999999</v>
      </c>
      <c r="AX33" s="165">
        <v>19.0456</v>
      </c>
      <c r="AY33" s="165">
        <v>-18.002700000000001</v>
      </c>
      <c r="AZ33" s="165">
        <v>-14.1965</v>
      </c>
      <c r="BA33" s="165">
        <v>19.456</v>
      </c>
      <c r="BB33" s="165">
        <v>15.6126</v>
      </c>
      <c r="BC33" s="165">
        <v>124.69759999999999</v>
      </c>
      <c r="BD33" s="165">
        <v>11.145099999999999</v>
      </c>
      <c r="BE33" s="165">
        <v>-6.4</v>
      </c>
      <c r="BF33" s="165">
        <v>-6.3</v>
      </c>
      <c r="BG33" s="165">
        <v>-18.6509</v>
      </c>
      <c r="BH33" s="165">
        <v>-18.089099999999998</v>
      </c>
      <c r="BI33" s="166"/>
      <c r="BJ33" s="166"/>
      <c r="BK33" s="165">
        <v>17.927800000000001</v>
      </c>
      <c r="BL33" s="165">
        <v>8.7630999999999997</v>
      </c>
      <c r="BM33" s="165">
        <v>2.1398000000000001</v>
      </c>
      <c r="BN33" s="165">
        <v>1.4713000000000001</v>
      </c>
      <c r="BO33" s="165">
        <v>-40.650599999999997</v>
      </c>
      <c r="BP33" s="165">
        <v>58.259799999999998</v>
      </c>
      <c r="BQ33" s="165">
        <v>56.978000000000002</v>
      </c>
      <c r="BR33" s="165">
        <v>45.6967</v>
      </c>
      <c r="BS33" s="165">
        <v>-58.646500000000003</v>
      </c>
      <c r="BT33" s="166"/>
      <c r="BU33" s="166"/>
      <c r="BV33" s="166"/>
      <c r="BW33" s="165">
        <v>4.9598000000000004</v>
      </c>
      <c r="BX33" s="165">
        <v>3.22</v>
      </c>
      <c r="BY33" s="165">
        <v>2.72</v>
      </c>
      <c r="BZ33" s="165">
        <v>-10.220000000000001</v>
      </c>
      <c r="CA33" s="165">
        <v>0.77</v>
      </c>
      <c r="CB33" s="165">
        <v>-32.011600000000001</v>
      </c>
      <c r="CC33" s="165">
        <v>-31.877600000000001</v>
      </c>
      <c r="CD33" s="165">
        <v>40.297800000000002</v>
      </c>
      <c r="CE33" s="165">
        <v>40.736600000000003</v>
      </c>
      <c r="CF33" s="165">
        <v>-4.6333000000000002</v>
      </c>
      <c r="CG33" s="165">
        <v>37.255699999999997</v>
      </c>
      <c r="CH33" s="165">
        <v>0</v>
      </c>
      <c r="CI33" s="165">
        <v>17.566400000000002</v>
      </c>
      <c r="CJ33" s="166"/>
      <c r="CK33" s="165">
        <v>4.4116</v>
      </c>
      <c r="CL33" s="165">
        <v>8.3759999999999994</v>
      </c>
      <c r="CM33" s="165">
        <v>-12.6</v>
      </c>
      <c r="CN33" s="165">
        <v>-13.1</v>
      </c>
      <c r="CO33" s="165">
        <v>-2.27</v>
      </c>
      <c r="CP33" s="165">
        <v>33.512</v>
      </c>
      <c r="CQ33" s="165">
        <v>33.331800000000001</v>
      </c>
      <c r="CR33" s="165">
        <v>31.372</v>
      </c>
      <c r="CS33" s="165">
        <v>56.9711</v>
      </c>
      <c r="CT33" s="165">
        <v>57.664000000000001</v>
      </c>
      <c r="CU33" s="165">
        <v>-27.417200000000001</v>
      </c>
      <c r="CV33" s="165">
        <v>-33.952300000000001</v>
      </c>
      <c r="CW33" s="165">
        <v>-20.572900000000001</v>
      </c>
      <c r="CX33" s="165">
        <v>3.0438999999999998</v>
      </c>
      <c r="CY33" s="165">
        <v>24.28</v>
      </c>
      <c r="CZ33" s="165">
        <v>8.7899999999999991</v>
      </c>
      <c r="DA33" s="165">
        <v>7.8174000000000001</v>
      </c>
      <c r="DB33" s="165">
        <v>6.7412999999999998</v>
      </c>
      <c r="DC33" s="165">
        <v>-7.9855999999999998</v>
      </c>
      <c r="DD33" s="166"/>
      <c r="DE33" s="166"/>
      <c r="DF33" s="166"/>
      <c r="DG33" s="165">
        <v>-4.0545</v>
      </c>
      <c r="DH33" s="166"/>
      <c r="DI33" s="165">
        <v>-3.2553999999999998</v>
      </c>
      <c r="DJ33" s="165">
        <v>-30.2</v>
      </c>
      <c r="DK33" s="165">
        <v>-31.7</v>
      </c>
      <c r="DL33" s="165">
        <v>-1.6870000000000001</v>
      </c>
      <c r="DM33" s="165">
        <v>9.1999999999999993</v>
      </c>
      <c r="DN33" s="165">
        <v>10.64</v>
      </c>
      <c r="DO33" s="165">
        <v>13.84</v>
      </c>
      <c r="DP33" s="165">
        <v>5.39</v>
      </c>
      <c r="DQ33" s="165">
        <v>-2.04</v>
      </c>
      <c r="DR33" s="165">
        <v>8.2614999999999998</v>
      </c>
      <c r="DS33" s="165">
        <v>3.2833000000000001</v>
      </c>
      <c r="DT33" s="165">
        <v>-11.87</v>
      </c>
      <c r="DU33" s="165">
        <v>-1.03</v>
      </c>
      <c r="DV33" s="165">
        <v>20.64</v>
      </c>
      <c r="DW33" s="166"/>
      <c r="DX33" s="165">
        <v>0</v>
      </c>
      <c r="DY33" s="165">
        <v>-0.2636</v>
      </c>
      <c r="DZ33" s="166"/>
      <c r="EA33" s="165">
        <v>-41.154499999999999</v>
      </c>
      <c r="EB33" s="165">
        <v>32.167099999999998</v>
      </c>
      <c r="EC33" s="165">
        <v>6.2908999999999997</v>
      </c>
      <c r="ED33" s="165">
        <v>-0.99660000000000004</v>
      </c>
      <c r="EE33" s="165">
        <v>-0.53190000000000004</v>
      </c>
      <c r="EF33" s="165">
        <v>-13.7065</v>
      </c>
      <c r="EG33" s="165">
        <v>-17.118400000000001</v>
      </c>
      <c r="EH33" s="165">
        <v>-12.457000000000001</v>
      </c>
      <c r="EI33" s="165">
        <v>-90.615799999999993</v>
      </c>
      <c r="EJ33" s="166"/>
      <c r="EK33" s="165">
        <v>3.8184999999999998</v>
      </c>
      <c r="EL33" s="165">
        <v>-5.1116999999999999</v>
      </c>
      <c r="EM33" s="165">
        <v>-4.242</v>
      </c>
      <c r="EN33" s="165">
        <v>17.9849</v>
      </c>
      <c r="EO33" s="165">
        <v>-23.004100000000001</v>
      </c>
      <c r="EP33" s="165">
        <v>-22.844200000000001</v>
      </c>
      <c r="EQ33" s="165">
        <v>-6.66</v>
      </c>
      <c r="ER33" s="165">
        <v>-24.1952</v>
      </c>
      <c r="ES33" s="165">
        <v>0</v>
      </c>
      <c r="ET33" s="165">
        <v>10.886100000000001</v>
      </c>
      <c r="EU33" s="166"/>
      <c r="EV33" s="165">
        <v>0</v>
      </c>
      <c r="EW33" s="165">
        <v>-3.5</v>
      </c>
      <c r="EX33" s="165">
        <v>3.133</v>
      </c>
      <c r="EY33" s="165">
        <v>-38.784999999999997</v>
      </c>
      <c r="EZ33" s="165">
        <v>-10.614000000000001</v>
      </c>
      <c r="FA33" s="165">
        <v>-10.433199999999999</v>
      </c>
      <c r="FB33" s="165">
        <v>4.5122</v>
      </c>
      <c r="FC33" s="165">
        <v>12.5296</v>
      </c>
      <c r="FD33" s="165">
        <v>-22.422599999999999</v>
      </c>
      <c r="FE33" s="165">
        <v>7.8362999999999996</v>
      </c>
      <c r="FF33" s="165">
        <v>7.4701000000000004</v>
      </c>
      <c r="FG33" s="165">
        <v>0</v>
      </c>
      <c r="FH33" s="165">
        <v>4.4833999999999996</v>
      </c>
      <c r="FI33" s="165">
        <v>5.1765999999999996</v>
      </c>
      <c r="FJ33" s="165">
        <v>3.5931000000000002</v>
      </c>
      <c r="FK33" s="165">
        <v>20.094799999999999</v>
      </c>
      <c r="FL33" s="165">
        <v>20.4297</v>
      </c>
      <c r="FM33" s="165">
        <v>-25.7883</v>
      </c>
      <c r="FN33" s="166"/>
      <c r="FO33" s="165">
        <v>27.056699999999999</v>
      </c>
      <c r="FP33" s="165">
        <v>-9.5114999999999998</v>
      </c>
      <c r="FQ33" s="165">
        <v>0</v>
      </c>
      <c r="FR33" s="165">
        <v>27.423500000000001</v>
      </c>
      <c r="FS33" s="165">
        <v>-22.63</v>
      </c>
      <c r="FT33" s="165">
        <v>-1.5212000000000001</v>
      </c>
      <c r="FU33" s="165">
        <v>0.19159999999999999</v>
      </c>
      <c r="FV33" s="165">
        <v>1.0900000000000001</v>
      </c>
      <c r="FW33" s="166"/>
      <c r="FX33" s="165">
        <v>-27.8477</v>
      </c>
      <c r="FY33" s="166"/>
      <c r="FZ33" s="165">
        <v>1.875</v>
      </c>
      <c r="GA33" s="165">
        <v>-0.67600000000000005</v>
      </c>
      <c r="GB33" s="166"/>
      <c r="GC33" s="165">
        <v>5.71</v>
      </c>
      <c r="GD33" s="165">
        <v>-2.2949999999999999</v>
      </c>
      <c r="GE33" s="165">
        <v>5.2915999999999999</v>
      </c>
      <c r="GF33" s="165">
        <v>-3.43</v>
      </c>
      <c r="GG33" s="165">
        <v>39.6111</v>
      </c>
      <c r="GH33" s="166"/>
      <c r="GI33" s="165">
        <v>14.653600000000001</v>
      </c>
      <c r="GJ33" s="165">
        <v>-6.0332999999999997</v>
      </c>
      <c r="GK33" s="165">
        <v>-6.3766999999999996</v>
      </c>
      <c r="GL33" s="165">
        <v>2.6595</v>
      </c>
      <c r="GM33" s="166"/>
      <c r="GN33" s="166"/>
      <c r="GO33" s="165">
        <v>-14.8569</v>
      </c>
      <c r="GP33" s="165">
        <v>58.950499999999998</v>
      </c>
      <c r="GQ33" s="165">
        <v>6.3411999999999997</v>
      </c>
      <c r="GR33" s="165">
        <v>-15.154500000000001</v>
      </c>
      <c r="GS33" s="165">
        <v>5.9715999999999996</v>
      </c>
      <c r="GT33" s="165">
        <v>6.5811999999999999</v>
      </c>
      <c r="GU33" s="165">
        <v>122.6953</v>
      </c>
      <c r="GV33" s="165">
        <v>-9.5626999999999995</v>
      </c>
      <c r="GW33" s="166"/>
      <c r="GX33" s="165">
        <v>-13.304500000000001</v>
      </c>
      <c r="GY33" s="165">
        <v>2.4771000000000001</v>
      </c>
      <c r="GZ33" s="165">
        <v>6.7173999999999996</v>
      </c>
      <c r="HA33" s="165">
        <v>6.8909000000000002</v>
      </c>
      <c r="HB33" s="165">
        <v>1.7661</v>
      </c>
      <c r="HC33" s="165">
        <v>10.625299999999999</v>
      </c>
      <c r="HD33" s="165">
        <v>12.212199999999999</v>
      </c>
      <c r="HE33" s="165">
        <v>-2.5099999999999998</v>
      </c>
      <c r="HF33" s="165">
        <v>0</v>
      </c>
      <c r="HG33" s="165">
        <v>29.076699999999999</v>
      </c>
      <c r="HH33" s="165">
        <v>0</v>
      </c>
      <c r="HI33" s="165">
        <v>44.2102</v>
      </c>
      <c r="HJ33" s="165">
        <v>-41.183500000000002</v>
      </c>
      <c r="HK33" s="165">
        <v>10.5183</v>
      </c>
      <c r="HL33" s="166"/>
      <c r="HM33" s="166"/>
      <c r="HN33" s="165">
        <v>0</v>
      </c>
      <c r="HO33" s="165">
        <v>-11.968299999999999</v>
      </c>
      <c r="HP33" s="166"/>
      <c r="HQ33" s="166"/>
      <c r="HR33" s="165">
        <v>-18.959299999999999</v>
      </c>
      <c r="HS33" s="165">
        <v>-19.122399999999999</v>
      </c>
      <c r="HT33" s="165">
        <v>-6.3710000000000004</v>
      </c>
      <c r="HU33" s="165">
        <v>-7.2233999999999998</v>
      </c>
      <c r="HV33" s="165">
        <v>24.05</v>
      </c>
      <c r="HW33" s="165">
        <v>24.36</v>
      </c>
      <c r="HX33" s="165">
        <v>-31.4</v>
      </c>
      <c r="HY33" s="165">
        <v>-31.5</v>
      </c>
      <c r="HZ33" s="165">
        <v>0.68569999999999998</v>
      </c>
      <c r="IA33" s="165">
        <v>1.84</v>
      </c>
      <c r="IB33" s="165">
        <v>41.155000000000001</v>
      </c>
      <c r="IC33" s="165">
        <v>14.148300000000001</v>
      </c>
      <c r="ID33" s="165">
        <v>14.074299999999999</v>
      </c>
      <c r="IE33" s="165">
        <v>-17.899999999999999</v>
      </c>
      <c r="IF33" s="165">
        <v>-42.7</v>
      </c>
      <c r="IG33" s="165">
        <v>1.3</v>
      </c>
      <c r="IH33" s="165">
        <v>1.2</v>
      </c>
      <c r="II33" s="166"/>
      <c r="IJ33" s="166"/>
      <c r="IK33" s="165">
        <v>-92.250500000000002</v>
      </c>
      <c r="IL33" s="166"/>
      <c r="IM33" s="165">
        <v>-254.30359999999999</v>
      </c>
      <c r="IN33" s="165">
        <v>-28.913900000000002</v>
      </c>
      <c r="IO33" s="165">
        <v>-27.7181</v>
      </c>
      <c r="IP33" s="165">
        <v>74.030199999999994</v>
      </c>
      <c r="IQ33" s="165">
        <v>92.978999999999999</v>
      </c>
      <c r="IR33" s="165">
        <v>110.09529999999999</v>
      </c>
      <c r="IS33" s="165">
        <v>84.773099999999999</v>
      </c>
      <c r="IT33" s="165">
        <v>-3.9096000000000002</v>
      </c>
      <c r="IU33" s="165">
        <v>30.452000000000002</v>
      </c>
      <c r="IV33" s="165">
        <v>30.616700000000002</v>
      </c>
      <c r="IW33" s="165">
        <v>0.78139999999999998</v>
      </c>
      <c r="IX33" s="165">
        <v>137.02690000000001</v>
      </c>
      <c r="IY33" s="165">
        <v>-197.5138</v>
      </c>
      <c r="IZ33" s="165">
        <v>80.736400000000003</v>
      </c>
      <c r="JA33" s="165">
        <v>-78.233500000000006</v>
      </c>
      <c r="JB33" s="165">
        <v>-2.3426</v>
      </c>
      <c r="JC33" s="166"/>
      <c r="JD33" s="165">
        <v>-9.1999999999999993</v>
      </c>
      <c r="JE33" s="165">
        <v>-2.1549999999999998</v>
      </c>
      <c r="JF33" s="165">
        <v>-2.1779999999999999</v>
      </c>
      <c r="JG33" s="165">
        <v>6.56</v>
      </c>
      <c r="JH33" s="165">
        <v>-6.16</v>
      </c>
      <c r="JI33" s="165">
        <v>-1.1962999999999999</v>
      </c>
      <c r="JJ33" s="165">
        <v>0.79190000000000005</v>
      </c>
      <c r="JK33" s="165">
        <v>8.0307999999999993</v>
      </c>
      <c r="JL33" s="165">
        <v>-13.475199999999999</v>
      </c>
      <c r="JM33" s="165">
        <v>0.1</v>
      </c>
      <c r="JN33" s="165">
        <v>7.1999999999999995E-2</v>
      </c>
      <c r="JO33" s="165">
        <v>1.0999999999999999E-2</v>
      </c>
      <c r="JP33" s="166"/>
      <c r="JQ33" s="166"/>
      <c r="JR33" s="165">
        <v>3.6008</v>
      </c>
      <c r="JS33" s="165">
        <v>3.7825000000000002</v>
      </c>
      <c r="JT33" s="165">
        <v>3.5670999999999999</v>
      </c>
      <c r="JU33" s="166"/>
      <c r="JV33" s="165">
        <v>33.4</v>
      </c>
      <c r="JW33" s="165">
        <v>-0.2056</v>
      </c>
      <c r="JX33" s="165">
        <v>1.34</v>
      </c>
      <c r="JY33" s="166"/>
      <c r="JZ33" s="165">
        <v>-13.383699999999999</v>
      </c>
      <c r="KA33" s="165">
        <v>-0.8165</v>
      </c>
      <c r="KB33" s="165">
        <v>-24.556000000000001</v>
      </c>
      <c r="KC33" s="165">
        <v>-13.751899999999999</v>
      </c>
      <c r="KD33" s="165">
        <v>-6.2538</v>
      </c>
      <c r="KE33" s="165">
        <v>-24.758299999999998</v>
      </c>
      <c r="KF33" s="165">
        <v>0</v>
      </c>
      <c r="KG33" s="165">
        <v>-28.5</v>
      </c>
      <c r="KH33" s="165">
        <v>14.1</v>
      </c>
      <c r="KI33" s="165">
        <v>13.8713</v>
      </c>
      <c r="KJ33" s="165">
        <v>-84.6601</v>
      </c>
    </row>
    <row r="34" spans="1:296" ht="18" customHeight="1" x14ac:dyDescent="0.35">
      <c r="A34" s="163" t="s">
        <v>69</v>
      </c>
      <c r="B34" s="163" t="s">
        <v>1037</v>
      </c>
      <c r="C34" s="167">
        <v>0</v>
      </c>
      <c r="D34" s="167">
        <v>0</v>
      </c>
      <c r="E34" s="168">
        <v>4.9488000000000003</v>
      </c>
      <c r="F34" s="168">
        <v>-9.5151000000000003</v>
      </c>
      <c r="G34" s="168">
        <v>6.8954000000000004</v>
      </c>
      <c r="H34" s="168">
        <v>7.2168000000000001</v>
      </c>
      <c r="I34" s="169"/>
      <c r="J34" s="168">
        <v>16.388200000000001</v>
      </c>
      <c r="K34" s="169"/>
      <c r="L34" s="168">
        <v>17.974699999999999</v>
      </c>
      <c r="M34" s="168">
        <v>7.4398</v>
      </c>
      <c r="N34" s="168">
        <v>6.9496000000000002</v>
      </c>
      <c r="O34" s="168">
        <v>0</v>
      </c>
      <c r="P34" s="168">
        <v>-30.8</v>
      </c>
      <c r="Q34" s="168">
        <v>8.8000000000000007</v>
      </c>
      <c r="R34" s="169"/>
      <c r="S34" s="169"/>
      <c r="T34" s="168">
        <v>4.9297000000000004</v>
      </c>
      <c r="U34" s="168">
        <v>-3.1823999999999999</v>
      </c>
      <c r="V34" s="168">
        <v>5.5685000000000002</v>
      </c>
      <c r="W34" s="168">
        <v>5.4836</v>
      </c>
      <c r="X34" s="168">
        <v>9.6791</v>
      </c>
      <c r="Y34" s="168">
        <v>4.1879999999999997</v>
      </c>
      <c r="Z34" s="168">
        <v>-0.41120000000000001</v>
      </c>
      <c r="AA34" s="168">
        <v>2.2179000000000002</v>
      </c>
      <c r="AB34" s="169"/>
      <c r="AC34" s="168">
        <v>-1.2165999999999999</v>
      </c>
      <c r="AD34" s="168">
        <v>-0.78300000000000003</v>
      </c>
      <c r="AE34" s="168">
        <v>-0.71699999999999997</v>
      </c>
      <c r="AF34" s="168">
        <v>7.5949999999999998</v>
      </c>
      <c r="AG34" s="168">
        <v>-19.98</v>
      </c>
      <c r="AH34" s="168">
        <v>2.2000000000000002</v>
      </c>
      <c r="AI34" s="168">
        <v>-0.80500000000000005</v>
      </c>
      <c r="AJ34" s="168">
        <v>0.30199999999999999</v>
      </c>
      <c r="AK34" s="168">
        <v>-12.26</v>
      </c>
      <c r="AL34" s="168">
        <v>-12.44</v>
      </c>
      <c r="AM34" s="169"/>
      <c r="AN34" s="168">
        <v>-9.0299999999999994</v>
      </c>
      <c r="AO34" s="168">
        <v>-9.17</v>
      </c>
      <c r="AP34" s="168">
        <v>5.1416000000000004</v>
      </c>
      <c r="AQ34" s="168">
        <v>4.1890999999999998</v>
      </c>
      <c r="AR34" s="168">
        <v>13.426500000000001</v>
      </c>
      <c r="AS34" s="168">
        <v>15.0556</v>
      </c>
      <c r="AT34" s="169"/>
      <c r="AU34" s="168">
        <v>-12.6576</v>
      </c>
      <c r="AV34" s="168">
        <v>-12.3348</v>
      </c>
      <c r="AW34" s="168">
        <v>17.3794</v>
      </c>
      <c r="AX34" s="168">
        <v>24.730799999999999</v>
      </c>
      <c r="AY34" s="168">
        <v>-17.955200000000001</v>
      </c>
      <c r="AZ34" s="168">
        <v>-14.143000000000001</v>
      </c>
      <c r="BA34" s="168">
        <v>12.065899999999999</v>
      </c>
      <c r="BB34" s="168">
        <v>22.622499999999999</v>
      </c>
      <c r="BC34" s="168">
        <v>129.24010000000001</v>
      </c>
      <c r="BD34" s="168">
        <v>12.452400000000001</v>
      </c>
      <c r="BE34" s="168">
        <v>-6.9</v>
      </c>
      <c r="BF34" s="168">
        <v>-7</v>
      </c>
      <c r="BG34" s="168">
        <v>-18.1724</v>
      </c>
      <c r="BH34" s="168">
        <v>-19.747599999999998</v>
      </c>
      <c r="BI34" s="169"/>
      <c r="BJ34" s="169"/>
      <c r="BK34" s="168">
        <v>18.565000000000001</v>
      </c>
      <c r="BL34" s="168">
        <v>9.077</v>
      </c>
      <c r="BM34" s="168">
        <v>1.9381999999999999</v>
      </c>
      <c r="BN34" s="168">
        <v>1.5712999999999999</v>
      </c>
      <c r="BO34" s="168">
        <v>-42.756399999999999</v>
      </c>
      <c r="BP34" s="168">
        <v>57.68</v>
      </c>
      <c r="BQ34" s="168">
        <v>58.290300000000002</v>
      </c>
      <c r="BR34" s="168">
        <v>41.175800000000002</v>
      </c>
      <c r="BS34" s="168">
        <v>-50.931899999999999</v>
      </c>
      <c r="BT34" s="169"/>
      <c r="BU34" s="169"/>
      <c r="BV34" s="169"/>
      <c r="BW34" s="168">
        <v>4.9298999999999999</v>
      </c>
      <c r="BX34" s="168">
        <v>3.15</v>
      </c>
      <c r="BY34" s="168">
        <v>2.63</v>
      </c>
      <c r="BZ34" s="168">
        <v>-10.25</v>
      </c>
      <c r="CA34" s="168">
        <v>0.91</v>
      </c>
      <c r="CB34" s="168">
        <v>-31.4757</v>
      </c>
      <c r="CC34" s="168">
        <v>-31.6097</v>
      </c>
      <c r="CD34" s="168">
        <v>39.556100000000001</v>
      </c>
      <c r="CE34" s="168">
        <v>39.478700000000003</v>
      </c>
      <c r="CF34" s="168">
        <v>-4.0065999999999997</v>
      </c>
      <c r="CG34" s="168">
        <v>38.238100000000003</v>
      </c>
      <c r="CH34" s="169"/>
      <c r="CI34" s="168">
        <v>18.3184</v>
      </c>
      <c r="CJ34" s="169"/>
      <c r="CK34" s="168">
        <v>4.4116</v>
      </c>
      <c r="CL34" s="168">
        <v>8.5079999999999991</v>
      </c>
      <c r="CM34" s="168">
        <v>-15.1</v>
      </c>
      <c r="CN34" s="168">
        <v>-14.8</v>
      </c>
      <c r="CO34" s="168">
        <v>-2.21</v>
      </c>
      <c r="CP34" s="168">
        <v>32.3035</v>
      </c>
      <c r="CQ34" s="168">
        <v>32.5441</v>
      </c>
      <c r="CR34" s="168">
        <v>30.6004</v>
      </c>
      <c r="CS34" s="168">
        <v>55.985100000000003</v>
      </c>
      <c r="CT34" s="168">
        <v>56.110399999999998</v>
      </c>
      <c r="CU34" s="168">
        <v>-26.880700000000001</v>
      </c>
      <c r="CV34" s="168">
        <v>-32.970700000000001</v>
      </c>
      <c r="CW34" s="168">
        <v>-20.9466</v>
      </c>
      <c r="CX34" s="168">
        <v>3.1036000000000001</v>
      </c>
      <c r="CY34" s="168">
        <v>21.82</v>
      </c>
      <c r="CZ34" s="168">
        <v>7.94</v>
      </c>
      <c r="DA34" s="168">
        <v>7.6611000000000002</v>
      </c>
      <c r="DB34" s="168">
        <v>6.5460000000000003</v>
      </c>
      <c r="DC34" s="168">
        <v>-7.7336999999999998</v>
      </c>
      <c r="DD34" s="169"/>
      <c r="DE34" s="169"/>
      <c r="DF34" s="169"/>
      <c r="DG34" s="168">
        <v>-3.5952999999999999</v>
      </c>
      <c r="DH34" s="169"/>
      <c r="DI34" s="168">
        <v>-3.1417999999999999</v>
      </c>
      <c r="DJ34" s="168">
        <v>-30.7</v>
      </c>
      <c r="DK34" s="168">
        <v>-30.7</v>
      </c>
      <c r="DL34" s="168">
        <v>-1.7786</v>
      </c>
      <c r="DM34" s="168">
        <v>9.3000000000000007</v>
      </c>
      <c r="DN34" s="168">
        <v>10.62</v>
      </c>
      <c r="DO34" s="168">
        <v>14.08</v>
      </c>
      <c r="DP34" s="168">
        <v>5.57</v>
      </c>
      <c r="DQ34" s="168">
        <v>-2.19</v>
      </c>
      <c r="DR34" s="168">
        <v>8.4939999999999998</v>
      </c>
      <c r="DS34" s="168">
        <v>2.0394999999999999</v>
      </c>
      <c r="DT34" s="168">
        <v>-13.09</v>
      </c>
      <c r="DU34" s="168">
        <v>-1.1599999999999999</v>
      </c>
      <c r="DV34" s="168">
        <v>21.42</v>
      </c>
      <c r="DW34" s="169"/>
      <c r="DX34" s="168">
        <v>-0.58179999999999998</v>
      </c>
      <c r="DY34" s="168">
        <v>-0.72729999999999995</v>
      </c>
      <c r="DZ34" s="169"/>
      <c r="EA34" s="168">
        <v>-41.336399999999998</v>
      </c>
      <c r="EB34" s="168">
        <v>31.637499999999999</v>
      </c>
      <c r="EC34" s="168">
        <v>5.7706999999999997</v>
      </c>
      <c r="ED34" s="168">
        <v>-1.9702</v>
      </c>
      <c r="EE34" s="168">
        <v>-1.4298999999999999</v>
      </c>
      <c r="EF34" s="168">
        <v>-8.5501000000000005</v>
      </c>
      <c r="EG34" s="168">
        <v>-17.945900000000002</v>
      </c>
      <c r="EH34" s="168">
        <v>-13.948</v>
      </c>
      <c r="EI34" s="168">
        <v>-90.374700000000004</v>
      </c>
      <c r="EJ34" s="169"/>
      <c r="EK34" s="168">
        <v>3.3203999999999998</v>
      </c>
      <c r="EL34" s="168">
        <v>-5.0502000000000002</v>
      </c>
      <c r="EM34" s="168">
        <v>-4.2880000000000003</v>
      </c>
      <c r="EN34" s="168">
        <v>15.0327</v>
      </c>
      <c r="EO34" s="168">
        <v>-24.905000000000001</v>
      </c>
      <c r="EP34" s="168">
        <v>-22.714400000000001</v>
      </c>
      <c r="EQ34" s="168">
        <v>6.16</v>
      </c>
      <c r="ER34" s="168">
        <v>-23.4666</v>
      </c>
      <c r="ES34" s="169"/>
      <c r="ET34" s="168">
        <v>10.0922</v>
      </c>
      <c r="EU34" s="168">
        <v>0</v>
      </c>
      <c r="EV34" s="168">
        <v>-2.31</v>
      </c>
      <c r="EW34" s="168">
        <v>-0.2</v>
      </c>
      <c r="EX34" s="168">
        <v>2.9802</v>
      </c>
      <c r="EY34" s="168">
        <v>-39.398699999999998</v>
      </c>
      <c r="EZ34" s="168">
        <v>-10.7232</v>
      </c>
      <c r="FA34" s="168">
        <v>-10.5687</v>
      </c>
      <c r="FB34" s="168">
        <v>5.2366000000000001</v>
      </c>
      <c r="FC34" s="168">
        <v>10.276</v>
      </c>
      <c r="FD34" s="168">
        <v>-23.545300000000001</v>
      </c>
      <c r="FE34" s="168">
        <v>7.7165999999999997</v>
      </c>
      <c r="FF34" s="168">
        <v>7.4608999999999996</v>
      </c>
      <c r="FG34" s="169"/>
      <c r="FH34" s="168">
        <v>4.0915999999999997</v>
      </c>
      <c r="FI34" s="168">
        <v>5.1172000000000004</v>
      </c>
      <c r="FJ34" s="168">
        <v>3.4744999999999999</v>
      </c>
      <c r="FK34" s="168">
        <v>20.094799999999999</v>
      </c>
      <c r="FL34" s="168">
        <v>20.094799999999999</v>
      </c>
      <c r="FM34" s="168">
        <v>-26.123200000000001</v>
      </c>
      <c r="FN34" s="169"/>
      <c r="FO34" s="168">
        <v>26.575500000000002</v>
      </c>
      <c r="FP34" s="168">
        <v>-10.0679</v>
      </c>
      <c r="FQ34" s="169"/>
      <c r="FR34" s="168">
        <v>27.8874</v>
      </c>
      <c r="FS34" s="168">
        <v>-22.04</v>
      </c>
      <c r="FT34" s="168">
        <v>-1.5212000000000001</v>
      </c>
      <c r="FU34" s="168">
        <v>0.14760000000000001</v>
      </c>
      <c r="FV34" s="168">
        <v>0.82</v>
      </c>
      <c r="FW34" s="169"/>
      <c r="FX34" s="168">
        <v>-27.989599999999999</v>
      </c>
      <c r="FY34" s="169"/>
      <c r="FZ34" s="168">
        <v>1.8380000000000001</v>
      </c>
      <c r="GA34" s="168">
        <v>-0.63700000000000001</v>
      </c>
      <c r="GB34" s="168">
        <v>2.9125999999999999</v>
      </c>
      <c r="GC34" s="168">
        <v>5.66</v>
      </c>
      <c r="GD34" s="168">
        <v>-2.2057000000000002</v>
      </c>
      <c r="GE34" s="168">
        <v>5.6375000000000002</v>
      </c>
      <c r="GF34" s="168">
        <v>-3.56</v>
      </c>
      <c r="GG34" s="168">
        <v>40.080399999999997</v>
      </c>
      <c r="GH34" s="169"/>
      <c r="GI34" s="168">
        <v>14.514099999999999</v>
      </c>
      <c r="GJ34" s="168">
        <v>-6.0349000000000004</v>
      </c>
      <c r="GK34" s="168">
        <v>-6.3837000000000002</v>
      </c>
      <c r="GL34" s="168">
        <v>2.6789000000000001</v>
      </c>
      <c r="GM34" s="169"/>
      <c r="GN34" s="169"/>
      <c r="GO34" s="168">
        <v>-15.777799999999999</v>
      </c>
      <c r="GP34" s="168">
        <v>59.731000000000002</v>
      </c>
      <c r="GQ34" s="168">
        <v>6.6849999999999996</v>
      </c>
      <c r="GR34" s="168">
        <v>-15.126200000000001</v>
      </c>
      <c r="GS34" s="168">
        <v>7.5617999999999999</v>
      </c>
      <c r="GT34" s="168">
        <v>6.1124000000000001</v>
      </c>
      <c r="GU34" s="168">
        <v>122.67270000000001</v>
      </c>
      <c r="GV34" s="168">
        <v>-9.3947000000000003</v>
      </c>
      <c r="GW34" s="169"/>
      <c r="GX34" s="168">
        <v>-13.3689</v>
      </c>
      <c r="GY34" s="168">
        <v>2.4249999999999998</v>
      </c>
      <c r="GZ34" s="168">
        <v>6.6368999999999998</v>
      </c>
      <c r="HA34" s="168">
        <v>6.8750999999999998</v>
      </c>
      <c r="HB34" s="168">
        <v>1.6400999999999999</v>
      </c>
      <c r="HC34" s="168">
        <v>10.889200000000001</v>
      </c>
      <c r="HD34" s="168">
        <v>12.3675</v>
      </c>
      <c r="HE34" s="168">
        <v>-3.35</v>
      </c>
      <c r="HF34" s="168">
        <v>0</v>
      </c>
      <c r="HG34" s="168">
        <v>32.645299999999999</v>
      </c>
      <c r="HH34" s="168">
        <v>3.0762999999999998</v>
      </c>
      <c r="HI34" s="168">
        <v>45.280200000000001</v>
      </c>
      <c r="HJ34" s="168">
        <v>-42.547600000000003</v>
      </c>
      <c r="HK34" s="168">
        <v>9.1763999999999992</v>
      </c>
      <c r="HL34" s="169"/>
      <c r="HM34" s="169"/>
      <c r="HN34" s="168">
        <v>0</v>
      </c>
      <c r="HO34" s="168">
        <v>0</v>
      </c>
      <c r="HP34" s="168">
        <v>22.780200000000001</v>
      </c>
      <c r="HQ34" s="168">
        <v>23.3779</v>
      </c>
      <c r="HR34" s="168">
        <v>-19.7545</v>
      </c>
      <c r="HS34" s="168">
        <v>-19.4697</v>
      </c>
      <c r="HT34" s="168">
        <v>-5.6186999999999996</v>
      </c>
      <c r="HU34" s="168">
        <v>-5.9348999999999998</v>
      </c>
      <c r="HV34" s="168">
        <v>24.89</v>
      </c>
      <c r="HW34" s="168">
        <v>25.33</v>
      </c>
      <c r="HX34" s="168">
        <v>-33.5</v>
      </c>
      <c r="HY34" s="168">
        <v>-33.5</v>
      </c>
      <c r="HZ34" s="168">
        <v>0.61619999999999997</v>
      </c>
      <c r="IA34" s="168">
        <v>-0.4</v>
      </c>
      <c r="IB34" s="168">
        <v>48.789700000000003</v>
      </c>
      <c r="IC34" s="168">
        <v>12.387</v>
      </c>
      <c r="ID34" s="168">
        <v>12.4476</v>
      </c>
      <c r="IE34" s="168">
        <v>-17.8</v>
      </c>
      <c r="IF34" s="168">
        <v>-43.5</v>
      </c>
      <c r="IG34" s="168">
        <v>2.6</v>
      </c>
      <c r="IH34" s="168">
        <v>2.1</v>
      </c>
      <c r="II34" s="169"/>
      <c r="IJ34" s="168">
        <v>-18.003699999999998</v>
      </c>
      <c r="IK34" s="168">
        <v>-97.228300000000004</v>
      </c>
      <c r="IL34" s="169"/>
      <c r="IM34" s="168">
        <v>-253.9906</v>
      </c>
      <c r="IN34" s="168">
        <v>-25.698</v>
      </c>
      <c r="IO34" s="168">
        <v>-26.878900000000002</v>
      </c>
      <c r="IP34" s="168">
        <v>70.368799999999993</v>
      </c>
      <c r="IQ34" s="168">
        <v>98.977199999999996</v>
      </c>
      <c r="IR34" s="168">
        <v>116.5187</v>
      </c>
      <c r="IS34" s="168">
        <v>81.4559</v>
      </c>
      <c r="IT34" s="168">
        <v>-6.5042999999999997</v>
      </c>
      <c r="IU34" s="168">
        <v>30.191600000000001</v>
      </c>
      <c r="IV34" s="168">
        <v>28.041799999999999</v>
      </c>
      <c r="IW34" s="168">
        <v>-1.4672000000000001</v>
      </c>
      <c r="IX34" s="168">
        <v>133.2056</v>
      </c>
      <c r="IY34" s="168">
        <v>-200.13630000000001</v>
      </c>
      <c r="IZ34" s="168">
        <v>77.319199999999995</v>
      </c>
      <c r="JA34" s="168">
        <v>-74.225800000000007</v>
      </c>
      <c r="JB34" s="168">
        <v>-1.4051</v>
      </c>
      <c r="JC34" s="169"/>
      <c r="JD34" s="168">
        <v>-10.08</v>
      </c>
      <c r="JE34" s="168">
        <v>-2.0299999999999998</v>
      </c>
      <c r="JF34" s="168">
        <v>-2.0310000000000001</v>
      </c>
      <c r="JG34" s="168">
        <v>7.2</v>
      </c>
      <c r="JH34" s="168">
        <v>-6.96</v>
      </c>
      <c r="JI34" s="168">
        <v>-1.2665</v>
      </c>
      <c r="JJ34" s="168">
        <v>1.0268999999999999</v>
      </c>
      <c r="JK34" s="168">
        <v>8.2933000000000003</v>
      </c>
      <c r="JL34" s="168">
        <v>-12.5078</v>
      </c>
      <c r="JM34" s="168">
        <v>-0.3</v>
      </c>
      <c r="JN34" s="168">
        <v>-2.444</v>
      </c>
      <c r="JO34" s="168">
        <v>-2.7679999999999998</v>
      </c>
      <c r="JP34" s="168">
        <v>2.0541</v>
      </c>
      <c r="JQ34" s="169"/>
      <c r="JR34" s="168">
        <v>3.9718</v>
      </c>
      <c r="JS34" s="168">
        <v>4.1258999999999997</v>
      </c>
      <c r="JT34" s="168">
        <v>3.5781000000000001</v>
      </c>
      <c r="JU34" s="169"/>
      <c r="JV34" s="168">
        <v>33.6</v>
      </c>
      <c r="JW34" s="168">
        <v>-1.0425</v>
      </c>
      <c r="JX34" s="168">
        <v>1.35</v>
      </c>
      <c r="JY34" s="169"/>
      <c r="JZ34" s="168">
        <v>-13.0017</v>
      </c>
      <c r="KA34" s="168">
        <v>-1.7676000000000001</v>
      </c>
      <c r="KB34" s="168">
        <v>-24.646000000000001</v>
      </c>
      <c r="KC34" s="168">
        <v>-11.919499999999999</v>
      </c>
      <c r="KD34" s="168">
        <v>-5.5189000000000004</v>
      </c>
      <c r="KE34" s="168">
        <v>-24.277200000000001</v>
      </c>
      <c r="KF34" s="168">
        <v>0</v>
      </c>
      <c r="KG34" s="168">
        <v>-28.7</v>
      </c>
      <c r="KH34" s="168">
        <v>14.3</v>
      </c>
      <c r="KI34" s="168">
        <v>10.0276</v>
      </c>
      <c r="KJ34" s="168">
        <v>-79.793999999999997</v>
      </c>
    </row>
    <row r="35" spans="1:296" ht="18" customHeight="1" x14ac:dyDescent="0.35">
      <c r="A35" s="163" t="s">
        <v>69</v>
      </c>
      <c r="B35" s="163" t="s">
        <v>1038</v>
      </c>
      <c r="C35" s="167">
        <v>0</v>
      </c>
      <c r="D35" s="167">
        <v>0</v>
      </c>
      <c r="E35" s="168">
        <v>4.7534999999999998</v>
      </c>
      <c r="F35" s="168">
        <v>-9.3498999999999999</v>
      </c>
      <c r="G35" s="168">
        <v>6.0593000000000004</v>
      </c>
      <c r="H35" s="168">
        <v>7.0869999999999997</v>
      </c>
      <c r="I35" s="169"/>
      <c r="J35" s="168">
        <v>16.125800000000002</v>
      </c>
      <c r="K35" s="169"/>
      <c r="L35" s="168">
        <v>19.450199999999999</v>
      </c>
      <c r="M35" s="168">
        <v>8.1687999999999992</v>
      </c>
      <c r="N35" s="168">
        <v>7.7342000000000004</v>
      </c>
      <c r="O35" s="168">
        <v>0</v>
      </c>
      <c r="P35" s="168">
        <v>-22</v>
      </c>
      <c r="Q35" s="168">
        <v>0</v>
      </c>
      <c r="R35" s="168">
        <v>2.484</v>
      </c>
      <c r="S35" s="168">
        <v>-13.2</v>
      </c>
      <c r="T35" s="168">
        <v>4.9909999999999997</v>
      </c>
      <c r="U35" s="168">
        <v>-2.5442999999999998</v>
      </c>
      <c r="V35" s="168">
        <v>4.9520999999999997</v>
      </c>
      <c r="W35" s="168">
        <v>4.8623000000000003</v>
      </c>
      <c r="X35" s="168">
        <v>8.8255999999999997</v>
      </c>
      <c r="Y35" s="168">
        <v>3.7143000000000002</v>
      </c>
      <c r="Z35" s="168">
        <v>-0.52739999999999998</v>
      </c>
      <c r="AA35" s="168">
        <v>2.3557000000000001</v>
      </c>
      <c r="AB35" s="169"/>
      <c r="AC35" s="168">
        <v>-1.1311</v>
      </c>
      <c r="AD35" s="168">
        <v>-0.94299999999999995</v>
      </c>
      <c r="AE35" s="168">
        <v>-0.96</v>
      </c>
      <c r="AF35" s="168">
        <v>8.0459999999999994</v>
      </c>
      <c r="AG35" s="168">
        <v>-19.98</v>
      </c>
      <c r="AH35" s="168">
        <v>-6.6</v>
      </c>
      <c r="AI35" s="168">
        <v>-0.57899999999999996</v>
      </c>
      <c r="AJ35" s="168">
        <v>0.315</v>
      </c>
      <c r="AK35" s="168">
        <v>-12.15</v>
      </c>
      <c r="AL35" s="168">
        <v>-11.98</v>
      </c>
      <c r="AM35" s="169"/>
      <c r="AN35" s="168">
        <v>-9.91</v>
      </c>
      <c r="AO35" s="168">
        <v>-9.8699999999999992</v>
      </c>
      <c r="AP35" s="168">
        <v>5.4259000000000004</v>
      </c>
      <c r="AQ35" s="168">
        <v>3.9258999999999999</v>
      </c>
      <c r="AR35" s="168">
        <v>12.526</v>
      </c>
      <c r="AS35" s="168">
        <v>14.1837</v>
      </c>
      <c r="AT35" s="169"/>
      <c r="AU35" s="168">
        <v>-12.020300000000001</v>
      </c>
      <c r="AV35" s="168">
        <v>-11.7341</v>
      </c>
      <c r="AW35" s="168">
        <v>3.6166999999999998</v>
      </c>
      <c r="AX35" s="168">
        <v>3.7132999999999998</v>
      </c>
      <c r="AY35" s="168">
        <v>-15.3741</v>
      </c>
      <c r="AZ35" s="168">
        <v>-12.3332</v>
      </c>
      <c r="BA35" s="168">
        <v>11.404500000000001</v>
      </c>
      <c r="BB35" s="168">
        <v>11.438700000000001</v>
      </c>
      <c r="BC35" s="168">
        <v>128.6807</v>
      </c>
      <c r="BD35" s="168">
        <v>11.6495</v>
      </c>
      <c r="BE35" s="168">
        <v>-6.9</v>
      </c>
      <c r="BF35" s="168">
        <v>-6.8</v>
      </c>
      <c r="BG35" s="168">
        <v>-21.2</v>
      </c>
      <c r="BH35" s="168">
        <v>-21.1021</v>
      </c>
      <c r="BI35" s="169"/>
      <c r="BJ35" s="169"/>
      <c r="BK35" s="168">
        <v>18.441400000000002</v>
      </c>
      <c r="BL35" s="168">
        <v>8.8176000000000005</v>
      </c>
      <c r="BM35" s="168">
        <v>1.1838</v>
      </c>
      <c r="BN35" s="168">
        <v>0.86219999999999997</v>
      </c>
      <c r="BO35" s="168">
        <v>-56.2761</v>
      </c>
      <c r="BP35" s="168">
        <v>60.609699999999997</v>
      </c>
      <c r="BQ35" s="168">
        <v>60.914900000000003</v>
      </c>
      <c r="BR35" s="168">
        <v>52.335999999999999</v>
      </c>
      <c r="BS35" s="168">
        <v>-69.143900000000002</v>
      </c>
      <c r="BT35" s="169"/>
      <c r="BU35" s="169"/>
      <c r="BV35" s="169"/>
      <c r="BW35" s="168">
        <v>5.9778000000000002</v>
      </c>
      <c r="BX35" s="168">
        <v>3.21</v>
      </c>
      <c r="BY35" s="168">
        <v>2.52</v>
      </c>
      <c r="BZ35" s="168">
        <v>-10.37</v>
      </c>
      <c r="CA35" s="168">
        <v>1.41</v>
      </c>
      <c r="CB35" s="168">
        <v>-30.538</v>
      </c>
      <c r="CC35" s="168">
        <v>-30.270099999999999</v>
      </c>
      <c r="CD35" s="168">
        <v>40.764200000000002</v>
      </c>
      <c r="CE35" s="168">
        <v>41.010300000000001</v>
      </c>
      <c r="CF35" s="168">
        <v>-4.4123000000000001</v>
      </c>
      <c r="CG35" s="168">
        <v>35.967399999999998</v>
      </c>
      <c r="CH35" s="168">
        <v>0</v>
      </c>
      <c r="CI35" s="168">
        <v>18.122</v>
      </c>
      <c r="CJ35" s="168">
        <v>0</v>
      </c>
      <c r="CK35" s="168">
        <v>4.4116</v>
      </c>
      <c r="CL35" s="168">
        <v>8.5820000000000007</v>
      </c>
      <c r="CM35" s="168">
        <v>-16</v>
      </c>
      <c r="CN35" s="168">
        <v>-16.2</v>
      </c>
      <c r="CO35" s="168">
        <v>-2.25</v>
      </c>
      <c r="CP35" s="168">
        <v>32.2333</v>
      </c>
      <c r="CQ35" s="168">
        <v>31.9574</v>
      </c>
      <c r="CR35" s="168">
        <v>30.0625</v>
      </c>
      <c r="CS35" s="168">
        <v>60.485999999999997</v>
      </c>
      <c r="CT35" s="168">
        <v>60.464399999999998</v>
      </c>
      <c r="CU35" s="168">
        <v>-30.029900000000001</v>
      </c>
      <c r="CV35" s="168">
        <v>-35.662599999999998</v>
      </c>
      <c r="CW35" s="168">
        <v>-23.877600000000001</v>
      </c>
      <c r="CX35" s="168">
        <v>3.1272000000000002</v>
      </c>
      <c r="CY35" s="168">
        <v>21.89</v>
      </c>
      <c r="CZ35" s="168">
        <v>7.9</v>
      </c>
      <c r="DA35" s="168">
        <v>8.1298999999999992</v>
      </c>
      <c r="DB35" s="168">
        <v>7.0343</v>
      </c>
      <c r="DC35" s="168">
        <v>-8.1386000000000003</v>
      </c>
      <c r="DD35" s="169"/>
      <c r="DE35" s="169"/>
      <c r="DF35" s="169"/>
      <c r="DG35" s="168">
        <v>-2.3106</v>
      </c>
      <c r="DH35" s="169"/>
      <c r="DI35" s="168">
        <v>-3.4615999999999998</v>
      </c>
      <c r="DJ35" s="169"/>
      <c r="DK35" s="168">
        <v>-30.5</v>
      </c>
      <c r="DL35" s="168">
        <v>-1.8310999999999999</v>
      </c>
      <c r="DM35" s="168">
        <v>8.8000000000000007</v>
      </c>
      <c r="DN35" s="168">
        <v>10.220000000000001</v>
      </c>
      <c r="DO35" s="168">
        <v>13.68</v>
      </c>
      <c r="DP35" s="168">
        <v>5.0999999999999996</v>
      </c>
      <c r="DQ35" s="168">
        <v>-2.12</v>
      </c>
      <c r="DR35" s="168">
        <v>8.2149999999999999</v>
      </c>
      <c r="DS35" s="168">
        <v>1.5245</v>
      </c>
      <c r="DT35" s="168">
        <v>-13.57</v>
      </c>
      <c r="DU35" s="168">
        <v>-1.07</v>
      </c>
      <c r="DV35" s="168">
        <v>20.38</v>
      </c>
      <c r="DW35" s="169"/>
      <c r="DX35" s="168">
        <v>-0.4909</v>
      </c>
      <c r="DY35" s="168">
        <v>0.2</v>
      </c>
      <c r="DZ35" s="169"/>
      <c r="EA35" s="168">
        <v>-41.290900000000001</v>
      </c>
      <c r="EB35" s="168">
        <v>30.3276</v>
      </c>
      <c r="EC35" s="168">
        <v>7.6147999999999998</v>
      </c>
      <c r="ED35" s="168">
        <v>-0.48659999999999998</v>
      </c>
      <c r="EE35" s="168">
        <v>-0.66279999999999994</v>
      </c>
      <c r="EF35" s="168">
        <v>-16.14</v>
      </c>
      <c r="EG35" s="168">
        <v>-24.2744</v>
      </c>
      <c r="EH35" s="168">
        <v>-14.051</v>
      </c>
      <c r="EI35" s="168">
        <v>-99.954899999999995</v>
      </c>
      <c r="EJ35" s="169"/>
      <c r="EK35" s="168">
        <v>3.9445000000000001</v>
      </c>
      <c r="EL35" s="168">
        <v>-4.6154000000000002</v>
      </c>
      <c r="EM35" s="168">
        <v>-4.3052000000000001</v>
      </c>
      <c r="EN35" s="168">
        <v>16.079899999999999</v>
      </c>
      <c r="EO35" s="168">
        <v>-20.944400000000002</v>
      </c>
      <c r="EP35" s="168">
        <v>-20.0426</v>
      </c>
      <c r="EQ35" s="168">
        <v>10.256</v>
      </c>
      <c r="ER35" s="168">
        <v>-23.4572</v>
      </c>
      <c r="ES35" s="169"/>
      <c r="ET35" s="168">
        <v>9.7509999999999994</v>
      </c>
      <c r="EU35" s="168">
        <v>0</v>
      </c>
      <c r="EV35" s="168">
        <v>0</v>
      </c>
      <c r="EW35" s="168">
        <v>-1.1000000000000001</v>
      </c>
      <c r="EX35" s="168">
        <v>3.4672999999999998</v>
      </c>
      <c r="EY35" s="168">
        <v>-34.476900000000001</v>
      </c>
      <c r="EZ35" s="168">
        <v>-11.9709</v>
      </c>
      <c r="FA35" s="168">
        <v>-11.886699999999999</v>
      </c>
      <c r="FB35" s="168">
        <v>6.7447999999999997</v>
      </c>
      <c r="FC35" s="168">
        <v>7.4428999999999998</v>
      </c>
      <c r="FD35" s="168">
        <v>-20.163499999999999</v>
      </c>
      <c r="FE35" s="168">
        <v>7.8932000000000002</v>
      </c>
      <c r="FF35" s="168">
        <v>7.5820999999999996</v>
      </c>
      <c r="FG35" s="169"/>
      <c r="FH35" s="168">
        <v>4.3840000000000003</v>
      </c>
      <c r="FI35" s="168">
        <v>5.1432000000000002</v>
      </c>
      <c r="FJ35" s="168">
        <v>3.5960000000000001</v>
      </c>
      <c r="FK35" s="168">
        <v>19.09</v>
      </c>
      <c r="FL35" s="168">
        <v>18.922599999999999</v>
      </c>
      <c r="FM35" s="168">
        <v>-26.458100000000002</v>
      </c>
      <c r="FN35" s="169"/>
      <c r="FO35" s="168">
        <v>26.9011</v>
      </c>
      <c r="FP35" s="168">
        <v>-9.1369000000000007</v>
      </c>
      <c r="FQ35" s="169"/>
      <c r="FR35" s="168">
        <v>27.609100000000002</v>
      </c>
      <c r="FS35" s="168">
        <v>-23.13</v>
      </c>
      <c r="FT35" s="168">
        <v>-1.9094</v>
      </c>
      <c r="FU35" s="168">
        <v>0.19159999999999999</v>
      </c>
      <c r="FV35" s="168">
        <v>1.25</v>
      </c>
      <c r="FW35" s="169"/>
      <c r="FX35" s="168">
        <v>-30.413799999999998</v>
      </c>
      <c r="FY35" s="169"/>
      <c r="FZ35" s="168">
        <v>1.847</v>
      </c>
      <c r="GA35" s="168">
        <v>-0.58499999999999996</v>
      </c>
      <c r="GB35" s="169"/>
      <c r="GC35" s="168">
        <v>5.37</v>
      </c>
      <c r="GD35" s="168">
        <v>-3.3411</v>
      </c>
      <c r="GE35" s="168">
        <v>5.3513000000000002</v>
      </c>
      <c r="GF35" s="168">
        <v>-3.56</v>
      </c>
      <c r="GG35" s="168">
        <v>39.3155</v>
      </c>
      <c r="GH35" s="169"/>
      <c r="GI35" s="168">
        <v>15.258100000000001</v>
      </c>
      <c r="GJ35" s="168">
        <v>-6.2584</v>
      </c>
      <c r="GK35" s="168">
        <v>-6.6768999999999998</v>
      </c>
      <c r="GL35" s="168">
        <v>2.6701000000000001</v>
      </c>
      <c r="GM35" s="169"/>
      <c r="GN35" s="169"/>
      <c r="GO35" s="168">
        <v>-15.2666</v>
      </c>
      <c r="GP35" s="168">
        <v>58.938400000000001</v>
      </c>
      <c r="GQ35" s="168">
        <v>6.6574999999999998</v>
      </c>
      <c r="GR35" s="168">
        <v>-15.3324</v>
      </c>
      <c r="GS35" s="168">
        <v>6.5335999999999999</v>
      </c>
      <c r="GT35" s="168">
        <v>6.9649000000000001</v>
      </c>
      <c r="GU35" s="168">
        <v>121.1335</v>
      </c>
      <c r="GV35" s="168">
        <v>-8.6786999999999992</v>
      </c>
      <c r="GW35" s="169"/>
      <c r="GX35" s="168">
        <v>-11.7545</v>
      </c>
      <c r="GY35" s="168">
        <v>3.0886</v>
      </c>
      <c r="GZ35" s="168">
        <v>6.7393999999999998</v>
      </c>
      <c r="HA35" s="168">
        <v>6.8909000000000002</v>
      </c>
      <c r="HB35" s="168">
        <v>2.8363</v>
      </c>
      <c r="HC35" s="168">
        <v>12.361499999999999</v>
      </c>
      <c r="HD35" s="168">
        <v>12.429</v>
      </c>
      <c r="HE35" s="168">
        <v>-4.1900000000000004</v>
      </c>
      <c r="HF35" s="168">
        <v>0</v>
      </c>
      <c r="HG35" s="168">
        <v>36.703899999999997</v>
      </c>
      <c r="HH35" s="168">
        <v>0</v>
      </c>
      <c r="HI35" s="168">
        <v>43.870699999999999</v>
      </c>
      <c r="HJ35" s="168">
        <v>-42.726900000000001</v>
      </c>
      <c r="HK35" s="168">
        <v>7.0814000000000004</v>
      </c>
      <c r="HL35" s="169"/>
      <c r="HM35" s="169"/>
      <c r="HN35" s="168">
        <v>0</v>
      </c>
      <c r="HO35" s="168">
        <v>0</v>
      </c>
      <c r="HP35" s="169"/>
      <c r="HQ35" s="169"/>
      <c r="HR35" s="168">
        <v>-20.029699999999998</v>
      </c>
      <c r="HS35" s="168">
        <v>-20.0427</v>
      </c>
      <c r="HT35" s="168">
        <v>-6.1196000000000002</v>
      </c>
      <c r="HU35" s="168">
        <v>-5.9071999999999996</v>
      </c>
      <c r="HV35" s="168">
        <v>26.75</v>
      </c>
      <c r="HW35" s="168">
        <v>26.95</v>
      </c>
      <c r="HX35" s="168">
        <v>-33.4</v>
      </c>
      <c r="HY35" s="168">
        <v>-33.799999999999997</v>
      </c>
      <c r="HZ35" s="168">
        <v>0.49349999999999999</v>
      </c>
      <c r="IA35" s="168">
        <v>0.8</v>
      </c>
      <c r="IB35" s="168">
        <v>52.833399999999997</v>
      </c>
      <c r="IC35" s="168">
        <v>10.7172</v>
      </c>
      <c r="ID35" s="168">
        <v>10.658200000000001</v>
      </c>
      <c r="IE35" s="169"/>
      <c r="IF35" s="168">
        <v>-43.5</v>
      </c>
      <c r="IG35" s="168">
        <v>3</v>
      </c>
      <c r="IH35" s="168">
        <v>2.5</v>
      </c>
      <c r="II35" s="169"/>
      <c r="IJ35" s="169"/>
      <c r="IK35" s="168">
        <v>-102.6181</v>
      </c>
      <c r="IL35" s="169"/>
      <c r="IM35" s="168">
        <v>-253.29409999999999</v>
      </c>
      <c r="IN35" s="168">
        <v>-21.984999999999999</v>
      </c>
      <c r="IO35" s="168">
        <v>-28.2713</v>
      </c>
      <c r="IP35" s="168">
        <v>68.394499999999994</v>
      </c>
      <c r="IQ35" s="168">
        <v>99.753799999999998</v>
      </c>
      <c r="IR35" s="168">
        <v>117.51430000000001</v>
      </c>
      <c r="IS35" s="168">
        <v>81.543700000000001</v>
      </c>
      <c r="IT35" s="168">
        <v>-9.6957000000000004</v>
      </c>
      <c r="IU35" s="168">
        <v>30.545300000000001</v>
      </c>
      <c r="IV35" s="168">
        <v>27.371300000000002</v>
      </c>
      <c r="IW35" s="168">
        <v>-5.6635</v>
      </c>
      <c r="IX35" s="168">
        <v>131.11539999999999</v>
      </c>
      <c r="IY35" s="168">
        <v>-197.5966</v>
      </c>
      <c r="IZ35" s="168">
        <v>70.832400000000007</v>
      </c>
      <c r="JA35" s="168">
        <v>-68.754000000000005</v>
      </c>
      <c r="JB35" s="168">
        <v>-0.5847</v>
      </c>
      <c r="JC35" s="169"/>
      <c r="JD35" s="168">
        <v>-10.48</v>
      </c>
      <c r="JE35" s="168">
        <v>-2.0720000000000001</v>
      </c>
      <c r="JF35" s="168">
        <v>-2.0670000000000002</v>
      </c>
      <c r="JG35" s="168">
        <v>7.52</v>
      </c>
      <c r="JH35" s="168">
        <v>-6.96</v>
      </c>
      <c r="JI35" s="168">
        <v>-1.208</v>
      </c>
      <c r="JJ35" s="168">
        <v>1.3504</v>
      </c>
      <c r="JK35" s="168">
        <v>7.3563999999999998</v>
      </c>
      <c r="JL35" s="168">
        <v>-12.654299999999999</v>
      </c>
      <c r="JM35" s="168">
        <v>0.2</v>
      </c>
      <c r="JN35" s="168">
        <v>-3.262</v>
      </c>
      <c r="JO35" s="168">
        <v>-3.42</v>
      </c>
      <c r="JP35" s="169"/>
      <c r="JQ35" s="169"/>
      <c r="JR35" s="168">
        <v>4.6513</v>
      </c>
      <c r="JS35" s="168">
        <v>3.8525999999999998</v>
      </c>
      <c r="JT35" s="168">
        <v>3.5022000000000002</v>
      </c>
      <c r="JU35" s="169"/>
      <c r="JV35" s="168">
        <v>33.299999999999997</v>
      </c>
      <c r="JW35" s="168">
        <v>-0.2306</v>
      </c>
      <c r="JX35" s="168">
        <v>1.22</v>
      </c>
      <c r="JY35" s="169"/>
      <c r="JZ35" s="168">
        <v>-12.877599999999999</v>
      </c>
      <c r="KA35" s="168">
        <v>-2.0034999999999998</v>
      </c>
      <c r="KB35" s="168">
        <v>-24.941700000000001</v>
      </c>
      <c r="KC35" s="168">
        <v>-12.7507</v>
      </c>
      <c r="KD35" s="168">
        <v>-5.2377000000000002</v>
      </c>
      <c r="KE35" s="168">
        <v>-23.9726</v>
      </c>
      <c r="KF35" s="168">
        <v>0</v>
      </c>
      <c r="KG35" s="168">
        <v>-29.7</v>
      </c>
      <c r="KH35" s="168">
        <v>14.8</v>
      </c>
      <c r="KI35" s="168">
        <v>12.1128</v>
      </c>
      <c r="KJ35" s="168">
        <v>-85.968000000000004</v>
      </c>
    </row>
    <row r="36" spans="1:296" ht="18" customHeight="1" x14ac:dyDescent="0.35">
      <c r="A36" s="163" t="s">
        <v>69</v>
      </c>
      <c r="B36" s="163" t="s">
        <v>1039</v>
      </c>
      <c r="C36" s="167">
        <v>0</v>
      </c>
      <c r="D36" s="167">
        <v>0</v>
      </c>
      <c r="E36" s="168">
        <v>4.5994999999999999</v>
      </c>
      <c r="F36" s="168">
        <v>-9.2426999999999992</v>
      </c>
      <c r="G36" s="168">
        <v>7.7830000000000004</v>
      </c>
      <c r="H36" s="168">
        <v>6.9059999999999997</v>
      </c>
      <c r="I36" s="169"/>
      <c r="J36" s="168">
        <v>16.357900000000001</v>
      </c>
      <c r="K36" s="169"/>
      <c r="L36" s="168">
        <v>18.4955</v>
      </c>
      <c r="M36" s="168">
        <v>7.6007999999999996</v>
      </c>
      <c r="N36" s="168">
        <v>7.3026999999999997</v>
      </c>
      <c r="O36" s="168">
        <v>0</v>
      </c>
      <c r="P36" s="168">
        <v>-28.6</v>
      </c>
      <c r="Q36" s="168">
        <v>4.4000000000000004</v>
      </c>
      <c r="R36" s="168">
        <v>3.3119999999999998</v>
      </c>
      <c r="S36" s="168">
        <v>-15.4</v>
      </c>
      <c r="T36" s="168">
        <v>5.0012999999999996</v>
      </c>
      <c r="U36" s="168">
        <v>-2.7496999999999998</v>
      </c>
      <c r="V36" s="168">
        <v>5.1607000000000003</v>
      </c>
      <c r="W36" s="168">
        <v>5.0345000000000004</v>
      </c>
      <c r="X36" s="168">
        <v>9.0799000000000003</v>
      </c>
      <c r="Y36" s="168">
        <v>3.8795000000000002</v>
      </c>
      <c r="Z36" s="168">
        <v>-0.3992</v>
      </c>
      <c r="AA36" s="168">
        <v>2.2204000000000002</v>
      </c>
      <c r="AB36" s="169"/>
      <c r="AC36" s="168">
        <v>-1.2040999999999999</v>
      </c>
      <c r="AD36" s="168">
        <v>-0.82</v>
      </c>
      <c r="AE36" s="168">
        <v>-0.80500000000000005</v>
      </c>
      <c r="AF36" s="168">
        <v>7.58</v>
      </c>
      <c r="AG36" s="168">
        <v>-19.98</v>
      </c>
      <c r="AH36" s="168">
        <v>0</v>
      </c>
      <c r="AI36" s="168">
        <v>-0.78</v>
      </c>
      <c r="AJ36" s="168">
        <v>0.29899999999999999</v>
      </c>
      <c r="AK36" s="168">
        <v>-11.97</v>
      </c>
      <c r="AL36" s="168">
        <v>-11.93</v>
      </c>
      <c r="AM36" s="169"/>
      <c r="AN36" s="168">
        <v>-9.23</v>
      </c>
      <c r="AO36" s="168">
        <v>-9.19</v>
      </c>
      <c r="AP36" s="168">
        <v>5.0861999999999998</v>
      </c>
      <c r="AQ36" s="168">
        <v>3.9289000000000001</v>
      </c>
      <c r="AR36" s="168">
        <v>13.0923</v>
      </c>
      <c r="AS36" s="168">
        <v>14.978400000000001</v>
      </c>
      <c r="AT36" s="169"/>
      <c r="AU36" s="168">
        <v>-11.8041</v>
      </c>
      <c r="AV36" s="168">
        <v>-11.7194</v>
      </c>
      <c r="AW36" s="168">
        <v>3.2017000000000002</v>
      </c>
      <c r="AX36" s="168">
        <v>3.4496000000000002</v>
      </c>
      <c r="AY36" s="168">
        <v>-14.8476</v>
      </c>
      <c r="AZ36" s="168">
        <v>-12.0055</v>
      </c>
      <c r="BA36" s="168">
        <v>11.8643</v>
      </c>
      <c r="BB36" s="168">
        <v>11.6104</v>
      </c>
      <c r="BC36" s="168">
        <v>128.9538</v>
      </c>
      <c r="BD36" s="168">
        <v>11.321099999999999</v>
      </c>
      <c r="BE36" s="168">
        <v>-7</v>
      </c>
      <c r="BF36" s="168">
        <v>-7.1</v>
      </c>
      <c r="BG36" s="168">
        <v>-20.969100000000001</v>
      </c>
      <c r="BH36" s="168">
        <v>-20.744800000000001</v>
      </c>
      <c r="BI36" s="169"/>
      <c r="BJ36" s="169"/>
      <c r="BK36" s="168">
        <v>19.196100000000001</v>
      </c>
      <c r="BL36" s="168">
        <v>8.6366999999999994</v>
      </c>
      <c r="BM36" s="168">
        <v>1.2501</v>
      </c>
      <c r="BN36" s="168">
        <v>0.93369999999999997</v>
      </c>
      <c r="BO36" s="168">
        <v>-52.247700000000002</v>
      </c>
      <c r="BP36" s="168">
        <v>57.893599999999999</v>
      </c>
      <c r="BQ36" s="168">
        <v>57.924100000000003</v>
      </c>
      <c r="BR36" s="168">
        <v>46.890599999999999</v>
      </c>
      <c r="BS36" s="168">
        <v>-69.926599999999993</v>
      </c>
      <c r="BT36" s="169"/>
      <c r="BU36" s="169"/>
      <c r="BV36" s="169"/>
      <c r="BW36" s="168">
        <v>4.9798</v>
      </c>
      <c r="BX36" s="168">
        <v>3.06</v>
      </c>
      <c r="BY36" s="168">
        <v>2.4</v>
      </c>
      <c r="BZ36" s="168">
        <v>-10.8</v>
      </c>
      <c r="CA36" s="168">
        <v>0.72</v>
      </c>
      <c r="CB36" s="168">
        <v>-30.002199999999998</v>
      </c>
      <c r="CC36" s="168">
        <v>-30.538</v>
      </c>
      <c r="CD36" s="168">
        <v>36.043500000000002</v>
      </c>
      <c r="CE36" s="168">
        <v>36.434100000000001</v>
      </c>
      <c r="CF36" s="168">
        <v>-3.8485</v>
      </c>
      <c r="CG36" s="168">
        <v>38.372799999999998</v>
      </c>
      <c r="CH36" s="169"/>
      <c r="CI36" s="168">
        <v>18.1341</v>
      </c>
      <c r="CJ36" s="169"/>
      <c r="CK36" s="168">
        <v>4.2153</v>
      </c>
      <c r="CL36" s="168">
        <v>8.7279999999999998</v>
      </c>
      <c r="CM36" s="168">
        <v>-16.399999999999999</v>
      </c>
      <c r="CN36" s="168">
        <v>-16.3</v>
      </c>
      <c r="CO36" s="168">
        <v>-2.13</v>
      </c>
      <c r="CP36" s="168">
        <v>32.095100000000002</v>
      </c>
      <c r="CQ36" s="168">
        <v>31.736999999999998</v>
      </c>
      <c r="CR36" s="168">
        <v>29.459800000000001</v>
      </c>
      <c r="CS36" s="168">
        <v>57.772300000000001</v>
      </c>
      <c r="CT36" s="168">
        <v>58.422400000000003</v>
      </c>
      <c r="CU36" s="168">
        <v>-28.383299999999998</v>
      </c>
      <c r="CV36" s="168">
        <v>-34.1922</v>
      </c>
      <c r="CW36" s="168">
        <v>-22.6465</v>
      </c>
      <c r="CX36" s="168">
        <v>3.1909000000000001</v>
      </c>
      <c r="CY36" s="168">
        <v>21.77</v>
      </c>
      <c r="CZ36" s="168">
        <v>7.77</v>
      </c>
      <c r="DA36" s="168">
        <v>7.5049000000000001</v>
      </c>
      <c r="DB36" s="168">
        <v>6.3506999999999998</v>
      </c>
      <c r="DC36" s="168">
        <v>-7.4814999999999996</v>
      </c>
      <c r="DD36" s="169"/>
      <c r="DE36" s="169"/>
      <c r="DF36" s="169"/>
      <c r="DG36" s="168">
        <v>-3.7618</v>
      </c>
      <c r="DH36" s="169"/>
      <c r="DI36" s="168">
        <v>-2.9619</v>
      </c>
      <c r="DJ36" s="168">
        <v>-28.7</v>
      </c>
      <c r="DK36" s="168">
        <v>-28</v>
      </c>
      <c r="DL36" s="168">
        <v>-2.1875</v>
      </c>
      <c r="DM36" s="168">
        <v>8.1999999999999993</v>
      </c>
      <c r="DN36" s="168">
        <v>9.76</v>
      </c>
      <c r="DO36" s="168">
        <v>13.02</v>
      </c>
      <c r="DP36" s="168">
        <v>4.75</v>
      </c>
      <c r="DQ36" s="168">
        <v>-2.04</v>
      </c>
      <c r="DR36" s="168">
        <v>8.5250000000000004</v>
      </c>
      <c r="DS36" s="168">
        <v>2.8988999999999998</v>
      </c>
      <c r="DT36" s="168">
        <v>-13.26</v>
      </c>
      <c r="DU36" s="168">
        <v>-1.1000000000000001</v>
      </c>
      <c r="DV36" s="168">
        <v>20.22</v>
      </c>
      <c r="DW36" s="169"/>
      <c r="DX36" s="168">
        <v>-1.9636</v>
      </c>
      <c r="DY36" s="168">
        <v>-1.3272999999999999</v>
      </c>
      <c r="DZ36" s="169"/>
      <c r="EA36" s="168">
        <v>-40.645499999999998</v>
      </c>
      <c r="EB36" s="168">
        <v>31.098700000000001</v>
      </c>
      <c r="EC36" s="168">
        <v>4.4850000000000003</v>
      </c>
      <c r="ED36" s="168">
        <v>-2.9815999999999998</v>
      </c>
      <c r="EE36" s="168">
        <v>-1.9876</v>
      </c>
      <c r="EF36" s="168">
        <v>-10.947699999999999</v>
      </c>
      <c r="EG36" s="168">
        <v>-14.4421</v>
      </c>
      <c r="EH36" s="168">
        <v>-14.176</v>
      </c>
      <c r="EI36" s="168">
        <v>-95.838700000000003</v>
      </c>
      <c r="EJ36" s="169"/>
      <c r="EK36" s="168">
        <v>3.2913999999999999</v>
      </c>
      <c r="EL36" s="168">
        <v>-4.6894999999999998</v>
      </c>
      <c r="EM36" s="168">
        <v>-4.9226000000000001</v>
      </c>
      <c r="EN36" s="168">
        <v>14.543100000000001</v>
      </c>
      <c r="EO36" s="168">
        <v>-23.411799999999999</v>
      </c>
      <c r="EP36" s="168">
        <v>-21.4422</v>
      </c>
      <c r="EQ36" s="168">
        <v>3.0880000000000001</v>
      </c>
      <c r="ER36" s="168">
        <v>-22.803599999999999</v>
      </c>
      <c r="ES36" s="169"/>
      <c r="ET36" s="168">
        <v>9.0046999999999997</v>
      </c>
      <c r="EU36" s="168">
        <v>0</v>
      </c>
      <c r="EV36" s="168">
        <v>-2.38</v>
      </c>
      <c r="EW36" s="168">
        <v>8.6999999999999993</v>
      </c>
      <c r="EX36" s="168">
        <v>2.8546</v>
      </c>
      <c r="EY36" s="168">
        <v>-34.975000000000001</v>
      </c>
      <c r="EZ36" s="168">
        <v>-12.641500000000001</v>
      </c>
      <c r="FA36" s="168">
        <v>-12.519600000000001</v>
      </c>
      <c r="FB36" s="168">
        <v>6.9950999999999999</v>
      </c>
      <c r="FC36" s="168">
        <v>8.4277999999999995</v>
      </c>
      <c r="FD36" s="168">
        <v>-27.819800000000001</v>
      </c>
      <c r="FE36" s="168">
        <v>7.6999000000000004</v>
      </c>
      <c r="FF36" s="168">
        <v>7.3973000000000004</v>
      </c>
      <c r="FG36" s="169"/>
      <c r="FH36" s="168">
        <v>4.0275999999999996</v>
      </c>
      <c r="FI36" s="168">
        <v>4.3865999999999996</v>
      </c>
      <c r="FJ36" s="168">
        <v>3.6221000000000001</v>
      </c>
      <c r="FK36" s="168">
        <v>18.252700000000001</v>
      </c>
      <c r="FL36" s="168">
        <v>18.420200000000001</v>
      </c>
      <c r="FM36" s="168">
        <v>-22.104199999999999</v>
      </c>
      <c r="FN36" s="169"/>
      <c r="FO36" s="168">
        <v>25.039000000000001</v>
      </c>
      <c r="FP36" s="168">
        <v>-7.859</v>
      </c>
      <c r="FQ36" s="169"/>
      <c r="FR36" s="168">
        <v>22.491800000000001</v>
      </c>
      <c r="FS36" s="168">
        <v>-24.44</v>
      </c>
      <c r="FT36" s="168">
        <v>-3.6177999999999999</v>
      </c>
      <c r="FU36" s="168">
        <v>0.19159999999999999</v>
      </c>
      <c r="FV36" s="168">
        <v>2.39</v>
      </c>
      <c r="FW36" s="169"/>
      <c r="FX36" s="168">
        <v>-22.0853</v>
      </c>
      <c r="FY36" s="169"/>
      <c r="FZ36" s="168">
        <v>1.7729999999999999</v>
      </c>
      <c r="GA36" s="168">
        <v>-0.502</v>
      </c>
      <c r="GB36" s="169"/>
      <c r="GC36" s="168">
        <v>6.49</v>
      </c>
      <c r="GD36" s="168">
        <v>-2.8582000000000001</v>
      </c>
      <c r="GE36" s="168">
        <v>4.2633999999999999</v>
      </c>
      <c r="GF36" s="168">
        <v>-3.6</v>
      </c>
      <c r="GG36" s="168">
        <v>39.219499999999996</v>
      </c>
      <c r="GH36" s="169"/>
      <c r="GI36" s="168">
        <v>16.375599999999999</v>
      </c>
      <c r="GJ36" s="168">
        <v>-6.9371999999999998</v>
      </c>
      <c r="GK36" s="168">
        <v>-7.4048999999999996</v>
      </c>
      <c r="GL36" s="168">
        <v>2.7471999999999999</v>
      </c>
      <c r="GM36" s="169"/>
      <c r="GN36" s="169"/>
      <c r="GO36" s="168">
        <v>-15.778499999999999</v>
      </c>
      <c r="GP36" s="168">
        <v>60.708500000000001</v>
      </c>
      <c r="GQ36" s="168">
        <v>6.3981000000000003</v>
      </c>
      <c r="GR36" s="168">
        <v>-16.195399999999999</v>
      </c>
      <c r="GS36" s="168">
        <v>6.952</v>
      </c>
      <c r="GT36" s="168">
        <v>5.7779999999999996</v>
      </c>
      <c r="GU36" s="168">
        <v>124.76049999999999</v>
      </c>
      <c r="GV36" s="168">
        <v>-7.0507</v>
      </c>
      <c r="GW36" s="169"/>
      <c r="GX36" s="168">
        <v>-9.6789000000000005</v>
      </c>
      <c r="GY36" s="168">
        <v>3.5663</v>
      </c>
      <c r="GZ36" s="168">
        <v>6.6075999999999997</v>
      </c>
      <c r="HA36" s="168">
        <v>6.7485999999999997</v>
      </c>
      <c r="HB36" s="168">
        <v>2.9195000000000002</v>
      </c>
      <c r="HC36" s="168">
        <v>10.2036</v>
      </c>
      <c r="HD36" s="168">
        <v>12.3277</v>
      </c>
      <c r="HE36" s="168">
        <v>-4.6100000000000003</v>
      </c>
      <c r="HF36" s="168">
        <v>0</v>
      </c>
      <c r="HG36" s="168">
        <v>34.193300000000001</v>
      </c>
      <c r="HH36" s="168">
        <v>0</v>
      </c>
      <c r="HI36" s="168">
        <v>46.252899999999997</v>
      </c>
      <c r="HJ36" s="168">
        <v>-42.369399999999999</v>
      </c>
      <c r="HK36" s="168">
        <v>9.4695999999999998</v>
      </c>
      <c r="HL36" s="169"/>
      <c r="HM36" s="169"/>
      <c r="HN36" s="168">
        <v>-9.6638000000000002</v>
      </c>
      <c r="HO36" s="168">
        <v>-11.732699999999999</v>
      </c>
      <c r="HP36" s="169"/>
      <c r="HQ36" s="169"/>
      <c r="HR36" s="168">
        <v>-19.602399999999999</v>
      </c>
      <c r="HS36" s="168">
        <v>-19.316299999999998</v>
      </c>
      <c r="HT36" s="168">
        <v>-5.5907999999999998</v>
      </c>
      <c r="HU36" s="168">
        <v>-5.9058999999999999</v>
      </c>
      <c r="HV36" s="168">
        <v>25.37</v>
      </c>
      <c r="HW36" s="168">
        <v>24.87</v>
      </c>
      <c r="HX36" s="168">
        <v>-33.6</v>
      </c>
      <c r="HY36" s="168">
        <v>-33.4</v>
      </c>
      <c r="HZ36" s="168">
        <v>0.31769999999999998</v>
      </c>
      <c r="IA36" s="168">
        <v>-0.24</v>
      </c>
      <c r="IB36" s="168">
        <v>47.774799999999999</v>
      </c>
      <c r="IC36" s="168">
        <v>13.831899999999999</v>
      </c>
      <c r="ID36" s="168">
        <v>13.7651</v>
      </c>
      <c r="IE36" s="169"/>
      <c r="IF36" s="168">
        <v>-43</v>
      </c>
      <c r="IG36" s="168">
        <v>2</v>
      </c>
      <c r="IH36" s="168">
        <v>1.6</v>
      </c>
      <c r="II36" s="169"/>
      <c r="IJ36" s="169"/>
      <c r="IK36" s="168">
        <v>-103.23180000000001</v>
      </c>
      <c r="IL36" s="169"/>
      <c r="IM36" s="168">
        <v>-254.50380000000001</v>
      </c>
      <c r="IN36" s="168">
        <v>-26.7898</v>
      </c>
      <c r="IO36" s="168">
        <v>-28.028400000000001</v>
      </c>
      <c r="IP36" s="168">
        <v>71.450900000000004</v>
      </c>
      <c r="IQ36" s="168">
        <v>96.9589</v>
      </c>
      <c r="IR36" s="168">
        <v>115.64700000000001</v>
      </c>
      <c r="IS36" s="168">
        <v>81.461500000000001</v>
      </c>
      <c r="IT36" s="168">
        <v>-5.8963999999999999</v>
      </c>
      <c r="IU36" s="168">
        <v>26.403500000000001</v>
      </c>
      <c r="IV36" s="168">
        <v>29.014700000000001</v>
      </c>
      <c r="IW36" s="168">
        <v>-1.9095</v>
      </c>
      <c r="IX36" s="168">
        <v>133.7517</v>
      </c>
      <c r="IY36" s="168">
        <v>-198.51079999999999</v>
      </c>
      <c r="IZ36" s="168">
        <v>77.663300000000007</v>
      </c>
      <c r="JA36" s="168">
        <v>-75.006600000000006</v>
      </c>
      <c r="JB36" s="168">
        <v>-1.4514</v>
      </c>
      <c r="JC36" s="169"/>
      <c r="JD36" s="168">
        <v>-9.68</v>
      </c>
      <c r="JE36" s="168">
        <v>-2.0550000000000002</v>
      </c>
      <c r="JF36" s="168">
        <v>-2.0670000000000002</v>
      </c>
      <c r="JG36" s="168">
        <v>7.12</v>
      </c>
      <c r="JH36" s="168">
        <v>-7.6</v>
      </c>
      <c r="JI36" s="168">
        <v>-0.95489999999999997</v>
      </c>
      <c r="JJ36" s="168">
        <v>1.7594000000000001</v>
      </c>
      <c r="JK36" s="168">
        <v>7.6188000000000002</v>
      </c>
      <c r="JL36" s="168">
        <v>-12.800800000000001</v>
      </c>
      <c r="JM36" s="168">
        <v>0</v>
      </c>
      <c r="JN36" s="168">
        <v>-1.2649999999999999</v>
      </c>
      <c r="JO36" s="168">
        <v>-2.6269999999999998</v>
      </c>
      <c r="JP36" s="169"/>
      <c r="JQ36" s="169"/>
      <c r="JR36" s="168">
        <v>3.7988</v>
      </c>
      <c r="JS36" s="168">
        <v>3.9121000000000001</v>
      </c>
      <c r="JT36" s="168">
        <v>3.4428000000000001</v>
      </c>
      <c r="JU36" s="169"/>
      <c r="JV36" s="168">
        <v>34.200000000000003</v>
      </c>
      <c r="JW36" s="168">
        <v>-1.2073</v>
      </c>
      <c r="JX36" s="168">
        <v>1</v>
      </c>
      <c r="JY36" s="169"/>
      <c r="JZ36" s="168">
        <v>-12.5183</v>
      </c>
      <c r="KA36" s="168">
        <v>-1.2067000000000001</v>
      </c>
      <c r="KB36" s="168">
        <v>-24.507100000000001</v>
      </c>
      <c r="KC36" s="168">
        <v>-12.1129</v>
      </c>
      <c r="KD36" s="168">
        <v>-5.6252000000000004</v>
      </c>
      <c r="KE36" s="168">
        <v>-24.674399999999999</v>
      </c>
      <c r="KF36" s="168">
        <v>0</v>
      </c>
      <c r="KG36" s="168">
        <v>-29.2</v>
      </c>
      <c r="KH36" s="168">
        <v>14.6</v>
      </c>
      <c r="KI36" s="168">
        <v>16.165299999999998</v>
      </c>
      <c r="KJ36" s="168">
        <v>-89.279799999999994</v>
      </c>
    </row>
    <row r="37" spans="1:296" ht="18" customHeight="1" x14ac:dyDescent="0.35">
      <c r="A37" s="163" t="s">
        <v>69</v>
      </c>
      <c r="B37" s="163" t="s">
        <v>1040</v>
      </c>
      <c r="C37" s="167">
        <v>0</v>
      </c>
      <c r="D37" s="167">
        <v>0</v>
      </c>
      <c r="E37" s="168">
        <v>4.3634000000000004</v>
      </c>
      <c r="F37" s="168">
        <v>-8.7878000000000007</v>
      </c>
      <c r="G37" s="168">
        <v>7.1879</v>
      </c>
      <c r="H37" s="168">
        <v>7.3348000000000004</v>
      </c>
      <c r="I37" s="169"/>
      <c r="J37" s="168">
        <v>16.2453</v>
      </c>
      <c r="K37" s="169"/>
      <c r="L37" s="168">
        <v>17.849399999999999</v>
      </c>
      <c r="M37" s="168">
        <v>7.1048</v>
      </c>
      <c r="N37" s="168">
        <v>6.8262999999999998</v>
      </c>
      <c r="O37" s="168">
        <v>2.2200000000000002</v>
      </c>
      <c r="P37" s="168">
        <v>-26.4</v>
      </c>
      <c r="Q37" s="168">
        <v>4.4000000000000004</v>
      </c>
      <c r="R37" s="169"/>
      <c r="S37" s="169"/>
      <c r="T37" s="168">
        <v>5.1130000000000004</v>
      </c>
      <c r="U37" s="168">
        <v>-3.3559999999999999</v>
      </c>
      <c r="V37" s="168">
        <v>4.7382999999999997</v>
      </c>
      <c r="W37" s="168">
        <v>4.6313000000000004</v>
      </c>
      <c r="X37" s="168">
        <v>8.3617000000000008</v>
      </c>
      <c r="Y37" s="168">
        <v>4.2469000000000001</v>
      </c>
      <c r="Z37" s="168">
        <v>-0.47960000000000003</v>
      </c>
      <c r="AA37" s="168">
        <v>2.3003</v>
      </c>
      <c r="AB37" s="169"/>
      <c r="AC37" s="168">
        <v>-1.2369000000000001</v>
      </c>
      <c r="AD37" s="168">
        <v>-0.76400000000000001</v>
      </c>
      <c r="AE37" s="168">
        <v>-0.76100000000000001</v>
      </c>
      <c r="AF37" s="168">
        <v>7.3179999999999996</v>
      </c>
      <c r="AG37" s="168">
        <v>-19.98</v>
      </c>
      <c r="AH37" s="168">
        <v>0</v>
      </c>
      <c r="AI37" s="168">
        <v>-0.92800000000000005</v>
      </c>
      <c r="AJ37" s="168">
        <v>0.29399999999999998</v>
      </c>
      <c r="AK37" s="168">
        <v>-11.7</v>
      </c>
      <c r="AL37" s="168">
        <v>-11.67</v>
      </c>
      <c r="AM37" s="169"/>
      <c r="AN37" s="168">
        <v>-8.91</v>
      </c>
      <c r="AO37" s="168">
        <v>-8.9700000000000006</v>
      </c>
      <c r="AP37" s="168">
        <v>4.7450000000000001</v>
      </c>
      <c r="AQ37" s="168">
        <v>3.9051</v>
      </c>
      <c r="AR37" s="168">
        <v>12.7356</v>
      </c>
      <c r="AS37" s="168">
        <v>14.4566</v>
      </c>
      <c r="AT37" s="169"/>
      <c r="AU37" s="168">
        <v>-12.1609</v>
      </c>
      <c r="AV37" s="168">
        <v>-12.092599999999999</v>
      </c>
      <c r="AW37" s="168">
        <v>14.5298</v>
      </c>
      <c r="AX37" s="168">
        <v>14.735900000000001</v>
      </c>
      <c r="AY37" s="168">
        <v>-17.807400000000001</v>
      </c>
      <c r="AZ37" s="168">
        <v>-14.8483</v>
      </c>
      <c r="BA37" s="168">
        <v>12.815</v>
      </c>
      <c r="BB37" s="168">
        <v>14.168200000000001</v>
      </c>
      <c r="BC37" s="168">
        <v>125.7264</v>
      </c>
      <c r="BD37" s="168">
        <v>9.7407000000000004</v>
      </c>
      <c r="BE37" s="168">
        <v>-6.8</v>
      </c>
      <c r="BF37" s="168">
        <v>-6.9</v>
      </c>
      <c r="BG37" s="168">
        <v>-18.695799999999998</v>
      </c>
      <c r="BH37" s="168">
        <v>-18.793399999999998</v>
      </c>
      <c r="BI37" s="169"/>
      <c r="BJ37" s="169"/>
      <c r="BK37" s="168">
        <v>17.133900000000001</v>
      </c>
      <c r="BL37" s="168">
        <v>8.6804000000000006</v>
      </c>
      <c r="BM37" s="168">
        <v>1.2486999999999999</v>
      </c>
      <c r="BN37" s="168">
        <v>0.92310000000000003</v>
      </c>
      <c r="BO37" s="168">
        <v>-34.882599999999996</v>
      </c>
      <c r="BP37" s="168">
        <v>54.292400000000001</v>
      </c>
      <c r="BQ37" s="168">
        <v>53.773600000000002</v>
      </c>
      <c r="BR37" s="168">
        <v>53.7547</v>
      </c>
      <c r="BS37" s="168">
        <v>-68.871200000000002</v>
      </c>
      <c r="BT37" s="169"/>
      <c r="BU37" s="169"/>
      <c r="BV37" s="169"/>
      <c r="BW37" s="168">
        <v>5.0197000000000003</v>
      </c>
      <c r="BX37" s="168">
        <v>3.18</v>
      </c>
      <c r="BY37" s="168">
        <v>2.42</v>
      </c>
      <c r="BZ37" s="168">
        <v>-11.17</v>
      </c>
      <c r="CA37" s="168">
        <v>0.42</v>
      </c>
      <c r="CB37" s="168">
        <v>-29.600300000000001</v>
      </c>
      <c r="CC37" s="168">
        <v>-30.002199999999998</v>
      </c>
      <c r="CD37" s="168">
        <v>36.121699999999997</v>
      </c>
      <c r="CE37" s="168">
        <v>35.621299999999998</v>
      </c>
      <c r="CF37" s="168">
        <v>-3.2446000000000002</v>
      </c>
      <c r="CG37" s="168">
        <v>42.219000000000001</v>
      </c>
      <c r="CH37" s="168">
        <v>0</v>
      </c>
      <c r="CI37" s="168">
        <v>18.198899999999998</v>
      </c>
      <c r="CJ37" s="169"/>
      <c r="CK37" s="168">
        <v>4.4116</v>
      </c>
      <c r="CL37" s="168">
        <v>8.6769999999999996</v>
      </c>
      <c r="CM37" s="168">
        <v>-17.899999999999999</v>
      </c>
      <c r="CN37" s="168">
        <v>-17.7</v>
      </c>
      <c r="CO37" s="168">
        <v>-2.0699999999999998</v>
      </c>
      <c r="CP37" s="168">
        <v>31.372699999999998</v>
      </c>
      <c r="CQ37" s="168">
        <v>30.351500000000001</v>
      </c>
      <c r="CR37" s="168">
        <v>28.644300000000001</v>
      </c>
      <c r="CS37" s="168">
        <v>57.717199999999998</v>
      </c>
      <c r="CT37" s="168">
        <v>57.290700000000001</v>
      </c>
      <c r="CU37" s="168">
        <v>-27.324400000000001</v>
      </c>
      <c r="CV37" s="168">
        <v>-34.554699999999997</v>
      </c>
      <c r="CW37" s="168">
        <v>-21.1751</v>
      </c>
      <c r="CX37" s="168">
        <v>3.1894999999999998</v>
      </c>
      <c r="CY37" s="168">
        <v>20.79</v>
      </c>
      <c r="CZ37" s="168">
        <v>7.25</v>
      </c>
      <c r="DA37" s="168">
        <v>7.1924000000000001</v>
      </c>
      <c r="DB37" s="168">
        <v>6.1554000000000002</v>
      </c>
      <c r="DC37" s="168">
        <v>-7.4981</v>
      </c>
      <c r="DD37" s="169"/>
      <c r="DE37" s="169"/>
      <c r="DF37" s="169"/>
      <c r="DG37" s="168">
        <v>-1.4497</v>
      </c>
      <c r="DH37" s="169"/>
      <c r="DI37" s="168">
        <v>-2.9836</v>
      </c>
      <c r="DJ37" s="169"/>
      <c r="DK37" s="169"/>
      <c r="DL37" s="168">
        <v>-1.8579000000000001</v>
      </c>
      <c r="DM37" s="168">
        <v>6.9</v>
      </c>
      <c r="DN37" s="168">
        <v>8.44</v>
      </c>
      <c r="DO37" s="168">
        <v>11.98</v>
      </c>
      <c r="DP37" s="168">
        <v>4.1500000000000004</v>
      </c>
      <c r="DQ37" s="168">
        <v>-1.55</v>
      </c>
      <c r="DR37" s="168">
        <v>7.8895</v>
      </c>
      <c r="DS37" s="168">
        <v>-0.47249999999999998</v>
      </c>
      <c r="DT37" s="168">
        <v>-13.03</v>
      </c>
      <c r="DU37" s="168">
        <v>-0.92</v>
      </c>
      <c r="DV37" s="168">
        <v>18.79</v>
      </c>
      <c r="DW37" s="169"/>
      <c r="DX37" s="168">
        <v>-2.3818000000000001</v>
      </c>
      <c r="DY37" s="168">
        <v>-1.2818000000000001</v>
      </c>
      <c r="DZ37" s="169"/>
      <c r="EA37" s="168">
        <v>-40.572699999999998</v>
      </c>
      <c r="EB37" s="168">
        <v>29.406300000000002</v>
      </c>
      <c r="EC37" s="168">
        <v>3.6452</v>
      </c>
      <c r="ED37" s="168">
        <v>-3.4375</v>
      </c>
      <c r="EE37" s="168">
        <v>-4.0209000000000001</v>
      </c>
      <c r="EF37" s="168">
        <v>-11.523199999999999</v>
      </c>
      <c r="EG37" s="168">
        <v>-19.6797</v>
      </c>
      <c r="EH37" s="168">
        <v>-14.278</v>
      </c>
      <c r="EI37" s="168">
        <v>-94.283500000000004</v>
      </c>
      <c r="EJ37" s="169"/>
      <c r="EK37" s="168">
        <v>3.4108000000000001</v>
      </c>
      <c r="EL37" s="168">
        <v>-4.9092000000000002</v>
      </c>
      <c r="EM37" s="168">
        <v>-4.2229999999999999</v>
      </c>
      <c r="EN37" s="168">
        <v>11.783300000000001</v>
      </c>
      <c r="EO37" s="168">
        <v>-22.663900000000002</v>
      </c>
      <c r="EP37" s="168">
        <v>-22.031500000000001</v>
      </c>
      <c r="EQ37" s="168">
        <v>11.28</v>
      </c>
      <c r="ER37" s="168">
        <v>-26.778600000000001</v>
      </c>
      <c r="ES37" s="169"/>
      <c r="ET37" s="168">
        <v>7.4336000000000002</v>
      </c>
      <c r="EU37" s="168">
        <v>-15.35</v>
      </c>
      <c r="EV37" s="168">
        <v>-3.1</v>
      </c>
      <c r="EW37" s="168">
        <v>-1.6</v>
      </c>
      <c r="EX37" s="168">
        <v>2.8319999999999999</v>
      </c>
      <c r="EY37" s="168">
        <v>-34.351399999999998</v>
      </c>
      <c r="EZ37" s="168">
        <v>-13.1021</v>
      </c>
      <c r="FA37" s="168">
        <v>-12.8878</v>
      </c>
      <c r="FB37" s="168">
        <v>8.1697000000000006</v>
      </c>
      <c r="FC37" s="168">
        <v>10.398099999999999</v>
      </c>
      <c r="FD37" s="168">
        <v>-18.042899999999999</v>
      </c>
      <c r="FE37" s="168">
        <v>7.1303000000000001</v>
      </c>
      <c r="FF37" s="168">
        <v>7.0027999999999997</v>
      </c>
      <c r="FG37" s="169"/>
      <c r="FH37" s="168">
        <v>4.4542000000000002</v>
      </c>
      <c r="FI37" s="168">
        <v>4.8385999999999996</v>
      </c>
      <c r="FJ37" s="168">
        <v>3.7370000000000001</v>
      </c>
      <c r="FK37" s="168">
        <v>17.415500000000002</v>
      </c>
      <c r="FL37" s="168">
        <v>17.415500000000002</v>
      </c>
      <c r="FM37" s="168">
        <v>-21.769300000000001</v>
      </c>
      <c r="FN37" s="169"/>
      <c r="FO37" s="168">
        <v>25.111000000000001</v>
      </c>
      <c r="FP37" s="168">
        <v>-7.3489000000000004</v>
      </c>
      <c r="FQ37" s="169"/>
      <c r="FR37" s="168">
        <v>25.6999</v>
      </c>
      <c r="FS37" s="168">
        <v>-23.35</v>
      </c>
      <c r="FT37" s="168">
        <v>-2.3140000000000001</v>
      </c>
      <c r="FU37" s="168">
        <v>0.21809999999999999</v>
      </c>
      <c r="FV37" s="168">
        <v>1.22</v>
      </c>
      <c r="FW37" s="169"/>
      <c r="FX37" s="168">
        <v>-26.078600000000002</v>
      </c>
      <c r="FY37" s="169"/>
      <c r="FZ37" s="168">
        <v>1.7310000000000001</v>
      </c>
      <c r="GA37" s="168">
        <v>-0.499</v>
      </c>
      <c r="GB37" s="169"/>
      <c r="GC37" s="168">
        <v>6.18</v>
      </c>
      <c r="GD37" s="168">
        <v>-2.5815999999999999</v>
      </c>
      <c r="GE37" s="168">
        <v>5.1830999999999996</v>
      </c>
      <c r="GF37" s="168">
        <v>-3.47</v>
      </c>
      <c r="GG37" s="168">
        <v>39.505299999999998</v>
      </c>
      <c r="GH37" s="169"/>
      <c r="GI37" s="168">
        <v>16.545999999999999</v>
      </c>
      <c r="GJ37" s="168">
        <v>-7.024</v>
      </c>
      <c r="GK37" s="168">
        <v>-7.4280999999999997</v>
      </c>
      <c r="GL37" s="168">
        <v>2.7574000000000001</v>
      </c>
      <c r="GM37" s="169"/>
      <c r="GN37" s="169"/>
      <c r="GO37" s="169"/>
      <c r="GP37" s="168">
        <v>60.192700000000002</v>
      </c>
      <c r="GQ37" s="168">
        <v>6.6538000000000004</v>
      </c>
      <c r="GR37" s="168">
        <v>-16.595800000000001</v>
      </c>
      <c r="GS37" s="168">
        <v>6.0223000000000004</v>
      </c>
      <c r="GT37" s="168">
        <v>5.7962999999999996</v>
      </c>
      <c r="GU37" s="168">
        <v>125.396</v>
      </c>
      <c r="GV37" s="168">
        <v>-6.6562000000000001</v>
      </c>
      <c r="GW37" s="169"/>
      <c r="GX37" s="168">
        <v>-9.2279</v>
      </c>
      <c r="GY37" s="168">
        <v>3.5802999999999998</v>
      </c>
      <c r="GZ37" s="168">
        <v>6.3952</v>
      </c>
      <c r="HA37" s="168">
        <v>6.4558999999999997</v>
      </c>
      <c r="HB37" s="168">
        <v>3.0893999999999999</v>
      </c>
      <c r="HC37" s="168">
        <v>12.541700000000001</v>
      </c>
      <c r="HD37" s="168">
        <v>13.5496</v>
      </c>
      <c r="HE37" s="168">
        <v>-2.1</v>
      </c>
      <c r="HF37" s="168">
        <v>-8.2562999999999995</v>
      </c>
      <c r="HG37" s="168">
        <v>16.952999999999999</v>
      </c>
      <c r="HH37" s="168">
        <v>0</v>
      </c>
      <c r="HI37" s="168">
        <v>50.396099999999997</v>
      </c>
      <c r="HJ37" s="168">
        <v>-46.787399999999998</v>
      </c>
      <c r="HK37" s="168">
        <v>6.0842000000000001</v>
      </c>
      <c r="HL37" s="169"/>
      <c r="HM37" s="169"/>
      <c r="HN37" s="168">
        <v>0</v>
      </c>
      <c r="HO37" s="168">
        <v>0</v>
      </c>
      <c r="HP37" s="169"/>
      <c r="HQ37" s="168">
        <v>17.487300000000001</v>
      </c>
      <c r="HR37" s="168">
        <v>-19.588899999999999</v>
      </c>
      <c r="HS37" s="168">
        <v>-19.762</v>
      </c>
      <c r="HT37" s="168">
        <v>-6.0224000000000002</v>
      </c>
      <c r="HU37" s="168">
        <v>-6.0609999999999999</v>
      </c>
      <c r="HV37" s="168">
        <v>25.49</v>
      </c>
      <c r="HW37" s="168">
        <v>25.74</v>
      </c>
      <c r="HX37" s="168">
        <v>-32.299999999999997</v>
      </c>
      <c r="HY37" s="168">
        <v>-32.9</v>
      </c>
      <c r="HZ37" s="168">
        <v>0.3342</v>
      </c>
      <c r="IA37" s="168">
        <v>-0.08</v>
      </c>
      <c r="IB37" s="168">
        <v>47.785899999999998</v>
      </c>
      <c r="IC37" s="168">
        <v>14.665800000000001</v>
      </c>
      <c r="ID37" s="168">
        <v>14.598800000000001</v>
      </c>
      <c r="IE37" s="169"/>
      <c r="IF37" s="168">
        <v>-43.1</v>
      </c>
      <c r="IG37" s="168">
        <v>2.1</v>
      </c>
      <c r="IH37" s="168">
        <v>1.6</v>
      </c>
      <c r="II37" s="169"/>
      <c r="IJ37" s="169"/>
      <c r="IK37" s="168">
        <v>-117.2741</v>
      </c>
      <c r="IL37" s="169"/>
      <c r="IM37" s="168">
        <v>-254.72720000000001</v>
      </c>
      <c r="IN37" s="168">
        <v>-27.481200000000001</v>
      </c>
      <c r="IO37" s="168">
        <v>-34.580199999999998</v>
      </c>
      <c r="IP37" s="168">
        <v>72.717399999999998</v>
      </c>
      <c r="IQ37" s="168">
        <v>99.987799999999993</v>
      </c>
      <c r="IR37" s="168">
        <v>115.5445</v>
      </c>
      <c r="IS37" s="168">
        <v>81.343199999999996</v>
      </c>
      <c r="IT37" s="168">
        <v>-0.74370000000000003</v>
      </c>
      <c r="IU37" s="168">
        <v>26.421800000000001</v>
      </c>
      <c r="IV37" s="168">
        <v>26.4802</v>
      </c>
      <c r="IW37" s="168">
        <v>-2.4434</v>
      </c>
      <c r="IX37" s="168">
        <v>137.75729999999999</v>
      </c>
      <c r="IY37" s="168">
        <v>-197.9547</v>
      </c>
      <c r="IZ37" s="168">
        <v>80.802300000000002</v>
      </c>
      <c r="JA37" s="168">
        <v>-79.4726</v>
      </c>
      <c r="JB37" s="168">
        <v>-1.7565999999999999</v>
      </c>
      <c r="JC37" s="168">
        <v>3.8740000000000001</v>
      </c>
      <c r="JD37" s="168">
        <v>-9.52</v>
      </c>
      <c r="JE37" s="168">
        <v>-2.0499999999999998</v>
      </c>
      <c r="JF37" s="168">
        <v>-2.0470000000000002</v>
      </c>
      <c r="JG37" s="168">
        <v>6.8</v>
      </c>
      <c r="JH37" s="168">
        <v>-7.52</v>
      </c>
      <c r="JI37" s="168">
        <v>-1.198</v>
      </c>
      <c r="JJ37" s="168">
        <v>1.3504</v>
      </c>
      <c r="JK37" s="168">
        <v>7.2953000000000001</v>
      </c>
      <c r="JL37" s="168">
        <v>-12.654299999999999</v>
      </c>
      <c r="JM37" s="168">
        <v>0</v>
      </c>
      <c r="JN37" s="168">
        <v>-1.589</v>
      </c>
      <c r="JO37" s="168">
        <v>-1.1870000000000001</v>
      </c>
      <c r="JP37" s="169"/>
      <c r="JQ37" s="169"/>
      <c r="JR37" s="168">
        <v>3.2681</v>
      </c>
      <c r="JS37" s="168">
        <v>4.774</v>
      </c>
      <c r="JT37" s="168">
        <v>3.2563</v>
      </c>
      <c r="JU37" s="169"/>
      <c r="JV37" s="168">
        <v>34</v>
      </c>
      <c r="JW37" s="168">
        <v>-0.13830000000000001</v>
      </c>
      <c r="JX37" s="168">
        <v>0.91</v>
      </c>
      <c r="JY37" s="169"/>
      <c r="JZ37" s="168">
        <v>-13.3354</v>
      </c>
      <c r="KA37" s="168">
        <v>-1.3324</v>
      </c>
      <c r="KB37" s="168">
        <v>-25.776900000000001</v>
      </c>
      <c r="KC37" s="168">
        <v>-11.3468</v>
      </c>
      <c r="KD37" s="168">
        <v>-5.9268999999999998</v>
      </c>
      <c r="KE37" s="168">
        <v>-25.3611</v>
      </c>
      <c r="KF37" s="168">
        <v>0</v>
      </c>
      <c r="KG37" s="168">
        <v>-29.5</v>
      </c>
      <c r="KH37" s="168">
        <v>14.4</v>
      </c>
      <c r="KI37" s="168">
        <v>11.039199999999999</v>
      </c>
      <c r="KJ37" s="168">
        <v>-85.926000000000002</v>
      </c>
    </row>
    <row r="38" spans="1:296" ht="18" customHeight="1" x14ac:dyDescent="0.35">
      <c r="A38" s="163" t="s">
        <v>69</v>
      </c>
      <c r="B38" s="163" t="s">
        <v>1041</v>
      </c>
      <c r="C38" s="167">
        <v>0</v>
      </c>
      <c r="D38" s="167">
        <v>0</v>
      </c>
      <c r="E38" s="168">
        <v>4.3894000000000002</v>
      </c>
      <c r="F38" s="168">
        <v>-8.8231000000000002</v>
      </c>
      <c r="G38" s="168">
        <v>8.7805</v>
      </c>
      <c r="H38" s="168">
        <v>7.1837999999999997</v>
      </c>
      <c r="I38" s="169"/>
      <c r="J38" s="168">
        <v>16.008500000000002</v>
      </c>
      <c r="K38" s="169"/>
      <c r="L38" s="168">
        <v>18.9922</v>
      </c>
      <c r="M38" s="168">
        <v>7.9188000000000001</v>
      </c>
      <c r="N38" s="168">
        <v>7.4284999999999997</v>
      </c>
      <c r="O38" s="168">
        <v>-2.2200000000000002</v>
      </c>
      <c r="P38" s="168">
        <v>-26.4</v>
      </c>
      <c r="Q38" s="168">
        <v>4.4000000000000004</v>
      </c>
      <c r="R38" s="169"/>
      <c r="S38" s="168">
        <v>-15.4</v>
      </c>
      <c r="T38" s="168">
        <v>5.0262000000000002</v>
      </c>
      <c r="U38" s="168">
        <v>-2.3915000000000002</v>
      </c>
      <c r="V38" s="168">
        <v>5.1702000000000004</v>
      </c>
      <c r="W38" s="168">
        <v>5.0277000000000003</v>
      </c>
      <c r="X38" s="168">
        <v>8.9099000000000004</v>
      </c>
      <c r="Y38" s="168">
        <v>4.2931999999999997</v>
      </c>
      <c r="Z38" s="168">
        <v>-0.52180000000000004</v>
      </c>
      <c r="AA38" s="168">
        <v>2.2018</v>
      </c>
      <c r="AB38" s="169"/>
      <c r="AC38" s="168">
        <v>-1.1203000000000001</v>
      </c>
      <c r="AD38" s="168">
        <v>-1.046</v>
      </c>
      <c r="AE38" s="168">
        <v>-1.032</v>
      </c>
      <c r="AF38" s="168">
        <v>7.0430000000000001</v>
      </c>
      <c r="AG38" s="168">
        <v>-19.98</v>
      </c>
      <c r="AH38" s="168">
        <v>0</v>
      </c>
      <c r="AI38" s="168">
        <v>-1.0509999999999999</v>
      </c>
      <c r="AJ38" s="168">
        <v>0.28399999999999997</v>
      </c>
      <c r="AK38" s="168">
        <v>-13.91</v>
      </c>
      <c r="AL38" s="168">
        <v>-13.9</v>
      </c>
      <c r="AM38" s="169"/>
      <c r="AN38" s="168">
        <v>-8.61</v>
      </c>
      <c r="AO38" s="168">
        <v>-8.74</v>
      </c>
      <c r="AP38" s="168">
        <v>5.4269999999999996</v>
      </c>
      <c r="AQ38" s="168">
        <v>3.8386</v>
      </c>
      <c r="AR38" s="168">
        <v>12.7926</v>
      </c>
      <c r="AS38" s="168">
        <v>14.7514</v>
      </c>
      <c r="AT38" s="169"/>
      <c r="AU38" s="168">
        <v>-12.9428</v>
      </c>
      <c r="AV38" s="168">
        <v>-12.729699999999999</v>
      </c>
      <c r="AW38" s="168">
        <v>4.5781000000000001</v>
      </c>
      <c r="AX38" s="168">
        <v>4.7622</v>
      </c>
      <c r="AY38" s="168">
        <v>-15.150399999999999</v>
      </c>
      <c r="AZ38" s="168">
        <v>-12.376899999999999</v>
      </c>
      <c r="BA38" s="168">
        <v>13.640700000000001</v>
      </c>
      <c r="BB38" s="168">
        <v>13.7324</v>
      </c>
      <c r="BC38" s="168">
        <v>127.5318</v>
      </c>
      <c r="BD38" s="168">
        <v>13.155099999999999</v>
      </c>
      <c r="BE38" s="168">
        <v>-7</v>
      </c>
      <c r="BF38" s="168">
        <v>-7</v>
      </c>
      <c r="BG38" s="168">
        <v>-20.470700000000001</v>
      </c>
      <c r="BH38" s="168">
        <v>-20.441400000000002</v>
      </c>
      <c r="BI38" s="169"/>
      <c r="BJ38" s="169"/>
      <c r="BK38" s="168">
        <v>18.008199999999999</v>
      </c>
      <c r="BL38" s="168">
        <v>8.3413000000000004</v>
      </c>
      <c r="BM38" s="168">
        <v>1.2385999999999999</v>
      </c>
      <c r="BN38" s="168">
        <v>0.83599999999999997</v>
      </c>
      <c r="BO38" s="168">
        <v>-54.384</v>
      </c>
      <c r="BP38" s="168">
        <v>55.787799999999997</v>
      </c>
      <c r="BQ38" s="168">
        <v>55.9709</v>
      </c>
      <c r="BR38" s="168">
        <v>61.373800000000003</v>
      </c>
      <c r="BS38" s="168">
        <v>-74.002399999999994</v>
      </c>
      <c r="BT38" s="169"/>
      <c r="BU38" s="169"/>
      <c r="BV38" s="169"/>
      <c r="BW38" s="168">
        <v>3.9817999999999998</v>
      </c>
      <c r="BX38" s="168">
        <v>2.86</v>
      </c>
      <c r="BY38" s="168">
        <v>1.84</v>
      </c>
      <c r="BZ38" s="168">
        <v>-12.11</v>
      </c>
      <c r="CA38" s="168">
        <v>-0.46</v>
      </c>
      <c r="CB38" s="168">
        <v>-31.073899999999998</v>
      </c>
      <c r="CC38" s="168">
        <v>-30.805900000000001</v>
      </c>
      <c r="CD38" s="168">
        <v>38.834200000000003</v>
      </c>
      <c r="CE38" s="168">
        <v>38.85</v>
      </c>
      <c r="CF38" s="168">
        <v>-2.6295999999999999</v>
      </c>
      <c r="CG38" s="168">
        <v>39.261899999999997</v>
      </c>
      <c r="CH38" s="169"/>
      <c r="CI38" s="168">
        <v>17.739599999999999</v>
      </c>
      <c r="CJ38" s="169"/>
      <c r="CK38" s="168">
        <v>4.6079999999999997</v>
      </c>
      <c r="CL38" s="168">
        <v>8.907</v>
      </c>
      <c r="CM38" s="168">
        <v>-19.5</v>
      </c>
      <c r="CN38" s="168">
        <v>-19.399999999999999</v>
      </c>
      <c r="CO38" s="168">
        <v>-2.02</v>
      </c>
      <c r="CP38" s="168">
        <v>29.2104</v>
      </c>
      <c r="CQ38" s="168">
        <v>29.099</v>
      </c>
      <c r="CR38" s="168">
        <v>27.4087</v>
      </c>
      <c r="CS38" s="168">
        <v>61.214100000000002</v>
      </c>
      <c r="CT38" s="168">
        <v>61.610199999999999</v>
      </c>
      <c r="CU38" s="168">
        <v>-28.8065</v>
      </c>
      <c r="CV38" s="168">
        <v>-35.9208</v>
      </c>
      <c r="CW38" s="168">
        <v>-22.945799999999998</v>
      </c>
      <c r="CX38" s="168">
        <v>3.0009999999999999</v>
      </c>
      <c r="CY38" s="168">
        <v>19.420000000000002</v>
      </c>
      <c r="CZ38" s="168">
        <v>6.72</v>
      </c>
      <c r="DA38" s="168">
        <v>7.1924000000000001</v>
      </c>
      <c r="DB38" s="168">
        <v>6.0576999999999996</v>
      </c>
      <c r="DC38" s="168">
        <v>-7.4579000000000004</v>
      </c>
      <c r="DD38" s="169"/>
      <c r="DE38" s="169"/>
      <c r="DF38" s="169"/>
      <c r="DG38" s="168">
        <v>-0.64700000000000002</v>
      </c>
      <c r="DH38" s="169"/>
      <c r="DI38" s="168">
        <v>-3.0560999999999998</v>
      </c>
      <c r="DJ38" s="169"/>
      <c r="DK38" s="168">
        <v>-28.1</v>
      </c>
      <c r="DL38" s="168">
        <v>-1.5392999999999999</v>
      </c>
      <c r="DM38" s="168">
        <v>7.1</v>
      </c>
      <c r="DN38" s="168">
        <v>7.1</v>
      </c>
      <c r="DO38" s="168">
        <v>12.12</v>
      </c>
      <c r="DP38" s="168">
        <v>4.03</v>
      </c>
      <c r="DQ38" s="168">
        <v>-1.21</v>
      </c>
      <c r="DR38" s="168">
        <v>8.2460000000000004</v>
      </c>
      <c r="DS38" s="168">
        <v>-0.41749999999999998</v>
      </c>
      <c r="DT38" s="168">
        <v>-13.21</v>
      </c>
      <c r="DU38" s="168">
        <v>-0.79</v>
      </c>
      <c r="DV38" s="168">
        <v>19.239999999999998</v>
      </c>
      <c r="DW38" s="169"/>
      <c r="DX38" s="168">
        <v>-3.9272999999999998</v>
      </c>
      <c r="DY38" s="168">
        <v>-1.8454999999999999</v>
      </c>
      <c r="DZ38" s="169"/>
      <c r="EA38" s="168">
        <v>-40.972700000000003</v>
      </c>
      <c r="EB38" s="168">
        <v>28.2742</v>
      </c>
      <c r="EC38" s="168">
        <v>3.3229000000000002</v>
      </c>
      <c r="ED38" s="168">
        <v>-5.2286000000000001</v>
      </c>
      <c r="EE38" s="168">
        <v>-4.7001999999999997</v>
      </c>
      <c r="EF38" s="168">
        <v>-17.522200000000002</v>
      </c>
      <c r="EG38" s="168">
        <v>-25.5276</v>
      </c>
      <c r="EH38" s="168">
        <v>-15.356999999999999</v>
      </c>
      <c r="EI38" s="168">
        <v>-107.8831</v>
      </c>
      <c r="EJ38" s="169"/>
      <c r="EK38" s="168">
        <v>3.3096000000000001</v>
      </c>
      <c r="EL38" s="168">
        <v>-4.3190999999999997</v>
      </c>
      <c r="EM38" s="168">
        <v>-3.5838999999999999</v>
      </c>
      <c r="EN38" s="168">
        <v>16.139500000000002</v>
      </c>
      <c r="EO38" s="168">
        <v>-16.758900000000001</v>
      </c>
      <c r="EP38" s="168">
        <v>-15.7898</v>
      </c>
      <c r="EQ38" s="168">
        <v>-10.756</v>
      </c>
      <c r="ER38" s="168">
        <v>-25.2974</v>
      </c>
      <c r="ES38" s="169"/>
      <c r="ET38" s="168">
        <v>9.2213999999999992</v>
      </c>
      <c r="EU38" s="168">
        <v>0</v>
      </c>
      <c r="EV38" s="168">
        <v>-3.45</v>
      </c>
      <c r="EW38" s="168">
        <v>0</v>
      </c>
      <c r="EX38" s="168">
        <v>3.1137000000000001</v>
      </c>
      <c r="EY38" s="168">
        <v>-24.096</v>
      </c>
      <c r="EZ38" s="168">
        <v>-13.415800000000001</v>
      </c>
      <c r="FA38" s="168">
        <v>-13.1242</v>
      </c>
      <c r="FB38" s="168">
        <v>7.9954000000000001</v>
      </c>
      <c r="FC38" s="168">
        <v>11.745900000000001</v>
      </c>
      <c r="FD38" s="168">
        <v>-24.691600000000001</v>
      </c>
      <c r="FE38" s="168">
        <v>7.7526000000000002</v>
      </c>
      <c r="FF38" s="168">
        <v>7.4417</v>
      </c>
      <c r="FG38" s="169"/>
      <c r="FH38" s="168">
        <v>4.6719999999999997</v>
      </c>
      <c r="FI38" s="168">
        <v>4.8513000000000002</v>
      </c>
      <c r="FJ38" s="168">
        <v>4.1912000000000003</v>
      </c>
      <c r="FK38" s="168">
        <v>18.922599999999999</v>
      </c>
      <c r="FL38" s="168">
        <v>18.755099999999999</v>
      </c>
      <c r="FM38" s="168">
        <v>-27.797799999999999</v>
      </c>
      <c r="FN38" s="169"/>
      <c r="FO38" s="168">
        <v>28.130700000000001</v>
      </c>
      <c r="FP38" s="168">
        <v>-12.8241</v>
      </c>
      <c r="FQ38" s="169"/>
      <c r="FR38" s="168">
        <v>26.915700000000001</v>
      </c>
      <c r="FS38" s="168">
        <v>-23.3</v>
      </c>
      <c r="FT38" s="168">
        <v>-1.9094</v>
      </c>
      <c r="FU38" s="168">
        <v>0.19159999999999999</v>
      </c>
      <c r="FV38" s="168">
        <v>1.05</v>
      </c>
      <c r="FW38" s="169"/>
      <c r="FX38" s="168">
        <v>-26.6189</v>
      </c>
      <c r="FY38" s="169"/>
      <c r="FZ38" s="168">
        <v>1.718</v>
      </c>
      <c r="GA38" s="168">
        <v>-0.68600000000000005</v>
      </c>
      <c r="GB38" s="169"/>
      <c r="GC38" s="168">
        <v>6.23</v>
      </c>
      <c r="GD38" s="168">
        <v>2.0238999999999998</v>
      </c>
      <c r="GE38" s="168">
        <v>9.0646000000000004</v>
      </c>
      <c r="GF38" s="168">
        <v>-3.63</v>
      </c>
      <c r="GG38" s="168">
        <v>41.313200000000002</v>
      </c>
      <c r="GH38" s="169"/>
      <c r="GI38" s="168">
        <v>17.552299999999999</v>
      </c>
      <c r="GJ38" s="168">
        <v>-2.4340999999999999</v>
      </c>
      <c r="GK38" s="168">
        <v>-2.4664000000000001</v>
      </c>
      <c r="GL38" s="168">
        <v>2.7488999999999999</v>
      </c>
      <c r="GM38" s="169"/>
      <c r="GN38" s="169"/>
      <c r="GO38" s="168">
        <v>-16.191600000000001</v>
      </c>
      <c r="GP38" s="168">
        <v>60.807099999999998</v>
      </c>
      <c r="GQ38" s="168">
        <v>6.2752999999999997</v>
      </c>
      <c r="GR38" s="168">
        <v>-17.1891</v>
      </c>
      <c r="GS38" s="168">
        <v>6.6464999999999996</v>
      </c>
      <c r="GT38" s="168">
        <v>6.2603999999999997</v>
      </c>
      <c r="GU38" s="168">
        <v>121.1023</v>
      </c>
      <c r="GV38" s="168">
        <v>-8.9372000000000007</v>
      </c>
      <c r="GW38" s="168">
        <v>-10.4574</v>
      </c>
      <c r="GX38" s="168">
        <v>-2.7126000000000001</v>
      </c>
      <c r="GY38" s="168">
        <v>4.4396000000000004</v>
      </c>
      <c r="GZ38" s="168">
        <v>6.3292000000000002</v>
      </c>
      <c r="HA38" s="168">
        <v>6.4954000000000001</v>
      </c>
      <c r="HB38" s="168">
        <v>3.8193000000000001</v>
      </c>
      <c r="HC38" s="168">
        <v>13.1319</v>
      </c>
      <c r="HD38" s="168">
        <v>13.840199999999999</v>
      </c>
      <c r="HE38" s="168">
        <v>-0.42</v>
      </c>
      <c r="HF38" s="168">
        <v>-6.1094999999999997</v>
      </c>
      <c r="HG38" s="168">
        <v>17.2773</v>
      </c>
      <c r="HH38" s="168">
        <v>0</v>
      </c>
      <c r="HI38" s="168">
        <v>57.162199999999999</v>
      </c>
      <c r="HJ38" s="168">
        <v>-47.283499999999997</v>
      </c>
      <c r="HK38" s="168">
        <v>3.8191999999999999</v>
      </c>
      <c r="HL38" s="169"/>
      <c r="HM38" s="169"/>
      <c r="HN38" s="168">
        <v>0</v>
      </c>
      <c r="HO38" s="168">
        <v>0</v>
      </c>
      <c r="HP38" s="168">
        <v>16.592199999999998</v>
      </c>
      <c r="HQ38" s="169"/>
      <c r="HR38" s="168">
        <v>-19.034099999999999</v>
      </c>
      <c r="HS38" s="168">
        <v>-19.049099999999999</v>
      </c>
      <c r="HT38" s="168">
        <v>-4.2971000000000004</v>
      </c>
      <c r="HU38" s="168">
        <v>-5.0811999999999999</v>
      </c>
      <c r="HV38" s="168">
        <v>26.23</v>
      </c>
      <c r="HW38" s="168">
        <v>26.39</v>
      </c>
      <c r="HX38" s="168">
        <v>-28.8</v>
      </c>
      <c r="HY38" s="168">
        <v>-28.6</v>
      </c>
      <c r="HZ38" s="168">
        <v>0.19500000000000001</v>
      </c>
      <c r="IA38" s="168">
        <v>-1.2</v>
      </c>
      <c r="IB38" s="168">
        <v>45.392699999999998</v>
      </c>
      <c r="IC38" s="168">
        <v>13.2379</v>
      </c>
      <c r="ID38" s="168">
        <v>13.1652</v>
      </c>
      <c r="IE38" s="168">
        <v>-18.2</v>
      </c>
      <c r="IF38" s="168">
        <v>-41</v>
      </c>
      <c r="IG38" s="168">
        <v>1.3</v>
      </c>
      <c r="IH38" s="168">
        <v>0.8</v>
      </c>
      <c r="II38" s="169"/>
      <c r="IJ38" s="169"/>
      <c r="IK38" s="168">
        <v>-137.79409999999999</v>
      </c>
      <c r="IL38" s="169"/>
      <c r="IM38" s="168">
        <v>-249.60149999999999</v>
      </c>
      <c r="IN38" s="168">
        <v>-22.781600000000001</v>
      </c>
      <c r="IO38" s="168">
        <v>-38.846299999999999</v>
      </c>
      <c r="IP38" s="168">
        <v>66.805999999999997</v>
      </c>
      <c r="IQ38" s="168">
        <v>98.865099999999998</v>
      </c>
      <c r="IR38" s="168">
        <v>114.90560000000001</v>
      </c>
      <c r="IS38" s="168">
        <v>82.170699999999997</v>
      </c>
      <c r="IT38" s="168">
        <v>-6.5061</v>
      </c>
      <c r="IU38" s="168">
        <v>27.487100000000002</v>
      </c>
      <c r="IV38" s="168">
        <v>28.7715</v>
      </c>
      <c r="IW38" s="168">
        <v>-7.3244999999999996</v>
      </c>
      <c r="IX38" s="168">
        <v>131.13589999999999</v>
      </c>
      <c r="IY38" s="168">
        <v>-197.58240000000001</v>
      </c>
      <c r="IZ38" s="168">
        <v>77.0578</v>
      </c>
      <c r="JA38" s="168">
        <v>-75.133499999999998</v>
      </c>
      <c r="JB38" s="168">
        <v>-1.3806</v>
      </c>
      <c r="JC38" s="168">
        <v>3.93</v>
      </c>
      <c r="JD38" s="168">
        <v>-8.64</v>
      </c>
      <c r="JE38" s="168">
        <v>-2.1240000000000001</v>
      </c>
      <c r="JF38" s="168">
        <v>-2.1419999999999999</v>
      </c>
      <c r="JG38" s="168">
        <v>6.24</v>
      </c>
      <c r="JH38" s="168">
        <v>-6.56</v>
      </c>
      <c r="JI38" s="168">
        <v>-1.2166999999999999</v>
      </c>
      <c r="JJ38" s="168">
        <v>1.3199000000000001</v>
      </c>
      <c r="JK38" s="168">
        <v>6.5049000000000001</v>
      </c>
      <c r="JL38" s="168">
        <v>-13.1548</v>
      </c>
      <c r="JM38" s="168">
        <v>1.9</v>
      </c>
      <c r="JN38" s="168">
        <v>1.0529999999999999</v>
      </c>
      <c r="JO38" s="168">
        <v>2.472</v>
      </c>
      <c r="JP38" s="169"/>
      <c r="JQ38" s="169"/>
      <c r="JR38" s="168">
        <v>4.1651999999999996</v>
      </c>
      <c r="JS38" s="168">
        <v>4.6948999999999996</v>
      </c>
      <c r="JT38" s="168">
        <v>3.8332000000000002</v>
      </c>
      <c r="JU38" s="169"/>
      <c r="JV38" s="168">
        <v>32</v>
      </c>
      <c r="JW38" s="168">
        <v>-0.43769999999999998</v>
      </c>
      <c r="JX38" s="168">
        <v>0.91</v>
      </c>
      <c r="JY38" s="168">
        <v>0</v>
      </c>
      <c r="JZ38" s="168">
        <v>-11.590299999999999</v>
      </c>
      <c r="KA38" s="168">
        <v>-1.5394000000000001</v>
      </c>
      <c r="KB38" s="168">
        <v>-25.713999999999999</v>
      </c>
      <c r="KC38" s="168">
        <v>-11.655799999999999</v>
      </c>
      <c r="KD38" s="168">
        <v>-5.4122000000000003</v>
      </c>
      <c r="KE38" s="168">
        <v>-25.222200000000001</v>
      </c>
      <c r="KF38" s="169"/>
      <c r="KG38" s="168">
        <v>-27.3</v>
      </c>
      <c r="KH38" s="168">
        <v>14.1</v>
      </c>
      <c r="KI38" s="168">
        <v>7.6369999999999996</v>
      </c>
      <c r="KJ38" s="168">
        <v>-83.946899999999999</v>
      </c>
    </row>
    <row r="39" spans="1:296" ht="18" customHeight="1" x14ac:dyDescent="0.35">
      <c r="A39" s="163" t="s">
        <v>69</v>
      </c>
      <c r="B39" s="163" t="s">
        <v>1042</v>
      </c>
      <c r="C39" s="167">
        <v>0</v>
      </c>
      <c r="D39" s="167">
        <v>0</v>
      </c>
      <c r="E39" s="168">
        <v>4.2024999999999997</v>
      </c>
      <c r="F39" s="168">
        <v>-8.5853000000000002</v>
      </c>
      <c r="G39" s="168">
        <v>8.7836999999999996</v>
      </c>
      <c r="H39" s="168">
        <v>7.6349</v>
      </c>
      <c r="I39" s="169"/>
      <c r="J39" s="168">
        <v>15.704000000000001</v>
      </c>
      <c r="K39" s="169"/>
      <c r="L39" s="168">
        <v>18.900200000000002</v>
      </c>
      <c r="M39" s="168">
        <v>7.8178000000000001</v>
      </c>
      <c r="N39" s="168">
        <v>7.3278999999999996</v>
      </c>
      <c r="O39" s="168">
        <v>-2.2200000000000002</v>
      </c>
      <c r="P39" s="168">
        <v>-28.6</v>
      </c>
      <c r="Q39" s="168">
        <v>4.4000000000000004</v>
      </c>
      <c r="R39" s="169"/>
      <c r="S39" s="168">
        <v>-19.8</v>
      </c>
      <c r="T39" s="168">
        <v>5.0190000000000001</v>
      </c>
      <c r="U39" s="168">
        <v>-2.5522999999999998</v>
      </c>
      <c r="V39" s="168">
        <v>4.8445999999999998</v>
      </c>
      <c r="W39" s="168">
        <v>4.7237999999999998</v>
      </c>
      <c r="X39" s="168">
        <v>8.5586000000000002</v>
      </c>
      <c r="Y39" s="168">
        <v>3.7370999999999999</v>
      </c>
      <c r="Z39" s="168">
        <v>-0.56320000000000003</v>
      </c>
      <c r="AA39" s="168">
        <v>2.234</v>
      </c>
      <c r="AB39" s="169"/>
      <c r="AC39" s="168">
        <v>-1.2036</v>
      </c>
      <c r="AD39" s="168">
        <v>-1.071</v>
      </c>
      <c r="AE39" s="168">
        <v>-1.079</v>
      </c>
      <c r="AF39" s="168">
        <v>7.8810000000000002</v>
      </c>
      <c r="AG39" s="168">
        <v>-19.98</v>
      </c>
      <c r="AH39" s="168">
        <v>-4.4000000000000004</v>
      </c>
      <c r="AI39" s="168">
        <v>-1.0129999999999999</v>
      </c>
      <c r="AJ39" s="168">
        <v>0.30199999999999999</v>
      </c>
      <c r="AK39" s="168">
        <v>-13.7</v>
      </c>
      <c r="AL39" s="168">
        <v>-13.65</v>
      </c>
      <c r="AM39" s="169"/>
      <c r="AN39" s="168">
        <v>-9.2100000000000009</v>
      </c>
      <c r="AO39" s="168">
        <v>-9.2799999999999994</v>
      </c>
      <c r="AP39" s="168">
        <v>5.2103999999999999</v>
      </c>
      <c r="AQ39" s="168">
        <v>4.2230999999999996</v>
      </c>
      <c r="AR39" s="168">
        <v>13.226900000000001</v>
      </c>
      <c r="AS39" s="168">
        <v>15.039300000000001</v>
      </c>
      <c r="AT39" s="169"/>
      <c r="AU39" s="168">
        <v>-13.283300000000001</v>
      </c>
      <c r="AV39" s="168">
        <v>-13.4178</v>
      </c>
      <c r="AW39" s="168">
        <v>16.6204</v>
      </c>
      <c r="AX39" s="168">
        <v>17.2241</v>
      </c>
      <c r="AY39" s="168">
        <v>-16.105</v>
      </c>
      <c r="AZ39" s="168">
        <v>-14.4131</v>
      </c>
      <c r="BA39" s="168">
        <v>19.049900000000001</v>
      </c>
      <c r="BB39" s="168">
        <v>18.586300000000001</v>
      </c>
      <c r="BC39" s="168">
        <v>121.7698</v>
      </c>
      <c r="BD39" s="168">
        <v>12.627700000000001</v>
      </c>
      <c r="BE39" s="168">
        <v>-7.2</v>
      </c>
      <c r="BF39" s="168">
        <v>-7.1</v>
      </c>
      <c r="BG39" s="168">
        <v>-18.865400000000001</v>
      </c>
      <c r="BH39" s="168">
        <v>-17.920500000000001</v>
      </c>
      <c r="BI39" s="169"/>
      <c r="BJ39" s="169"/>
      <c r="BK39" s="168">
        <v>17.378799999999998</v>
      </c>
      <c r="BL39" s="168">
        <v>8.2711000000000006</v>
      </c>
      <c r="BM39" s="168">
        <v>0.95469999999999999</v>
      </c>
      <c r="BN39" s="168">
        <v>0.70420000000000005</v>
      </c>
      <c r="BO39" s="168">
        <v>-41.810299999999998</v>
      </c>
      <c r="BP39" s="168">
        <v>54.6586</v>
      </c>
      <c r="BQ39" s="168">
        <v>54.811199999999999</v>
      </c>
      <c r="BR39" s="168">
        <v>61.176000000000002</v>
      </c>
      <c r="BS39" s="168">
        <v>-70.761300000000006</v>
      </c>
      <c r="BT39" s="169"/>
      <c r="BU39" s="169"/>
      <c r="BV39" s="169"/>
      <c r="BW39" s="168">
        <v>3.1436000000000002</v>
      </c>
      <c r="BX39" s="168">
        <v>2.71</v>
      </c>
      <c r="BY39" s="168">
        <v>1.35</v>
      </c>
      <c r="BZ39" s="168">
        <v>-12.51</v>
      </c>
      <c r="CA39" s="168">
        <v>-0.54</v>
      </c>
      <c r="CB39" s="168">
        <v>-29.600300000000001</v>
      </c>
      <c r="CC39" s="168">
        <v>-30.002199999999998</v>
      </c>
      <c r="CD39" s="168">
        <v>37.259700000000002</v>
      </c>
      <c r="CE39" s="168">
        <v>37.458300000000001</v>
      </c>
      <c r="CF39" s="168">
        <v>-1.6333</v>
      </c>
      <c r="CG39" s="168">
        <v>36.330399999999997</v>
      </c>
      <c r="CH39" s="169"/>
      <c r="CI39" s="168">
        <v>17.132100000000001</v>
      </c>
      <c r="CJ39" s="169"/>
      <c r="CK39" s="168">
        <v>4.7912999999999997</v>
      </c>
      <c r="CL39" s="168">
        <v>9.5809999999999995</v>
      </c>
      <c r="CM39" s="168">
        <v>-21.5</v>
      </c>
      <c r="CN39" s="168">
        <v>-20.8</v>
      </c>
      <c r="CO39" s="168">
        <v>-1.81</v>
      </c>
      <c r="CP39" s="168">
        <v>27.662800000000001</v>
      </c>
      <c r="CQ39" s="168">
        <v>27.548400000000001</v>
      </c>
      <c r="CR39" s="168">
        <v>25.353300000000001</v>
      </c>
      <c r="CS39" s="168">
        <v>59.805399999999999</v>
      </c>
      <c r="CT39" s="168">
        <v>60.217599999999997</v>
      </c>
      <c r="CU39" s="168">
        <v>-25.964700000000001</v>
      </c>
      <c r="CV39" s="168">
        <v>-36.643799999999999</v>
      </c>
      <c r="CW39" s="168">
        <v>-21.566500000000001</v>
      </c>
      <c r="CX39" s="168">
        <v>2.9098999999999999</v>
      </c>
      <c r="CY39" s="168">
        <v>19.13</v>
      </c>
      <c r="CZ39" s="168">
        <v>6.5</v>
      </c>
      <c r="DA39" s="168">
        <v>6.8799000000000001</v>
      </c>
      <c r="DB39" s="168">
        <v>5.7648000000000001</v>
      </c>
      <c r="DC39" s="168">
        <v>-7.1337000000000002</v>
      </c>
      <c r="DD39" s="169"/>
      <c r="DE39" s="169"/>
      <c r="DF39" s="169"/>
      <c r="DG39" s="168">
        <v>-7.6247999999999996</v>
      </c>
      <c r="DH39" s="169"/>
      <c r="DI39" s="168">
        <v>-2.8027000000000002</v>
      </c>
      <c r="DJ39" s="168">
        <v>-26.3</v>
      </c>
      <c r="DK39" s="168">
        <v>-26.4</v>
      </c>
      <c r="DL39" s="168">
        <v>-1.5662</v>
      </c>
      <c r="DM39" s="168">
        <v>6.4</v>
      </c>
      <c r="DN39" s="168">
        <v>6.6</v>
      </c>
      <c r="DO39" s="168">
        <v>11.16</v>
      </c>
      <c r="DP39" s="168">
        <v>3.35</v>
      </c>
      <c r="DQ39" s="168">
        <v>-1.27</v>
      </c>
      <c r="DR39" s="168">
        <v>7.9359999999999999</v>
      </c>
      <c r="DS39" s="168">
        <v>8.4830000000000005</v>
      </c>
      <c r="DT39" s="168">
        <v>-13.27</v>
      </c>
      <c r="DU39" s="168">
        <v>-1.01</v>
      </c>
      <c r="DV39" s="168">
        <v>18.13</v>
      </c>
      <c r="DW39" s="169"/>
      <c r="DX39" s="168">
        <v>3.8363999999999998</v>
      </c>
      <c r="DY39" s="168">
        <v>2.3090999999999999</v>
      </c>
      <c r="DZ39" s="168">
        <v>-37.215400000000002</v>
      </c>
      <c r="EA39" s="168">
        <v>-37.145499999999998</v>
      </c>
      <c r="EB39" s="168">
        <v>20.6159</v>
      </c>
      <c r="EC39" s="168">
        <v>-4.2347999999999999</v>
      </c>
      <c r="ED39" s="168">
        <v>-12.0771</v>
      </c>
      <c r="EE39" s="168">
        <v>-12.0984</v>
      </c>
      <c r="EF39" s="168">
        <v>-11.111000000000001</v>
      </c>
      <c r="EG39" s="168">
        <v>-15.959300000000001</v>
      </c>
      <c r="EH39" s="168">
        <v>-14.63</v>
      </c>
      <c r="EI39" s="168">
        <v>-109.3873</v>
      </c>
      <c r="EJ39" s="169"/>
      <c r="EK39" s="168">
        <v>3.3586999999999998</v>
      </c>
      <c r="EL39" s="168">
        <v>-4.7514000000000003</v>
      </c>
      <c r="EM39" s="168">
        <v>-4.0827</v>
      </c>
      <c r="EN39" s="168">
        <v>15.734299999999999</v>
      </c>
      <c r="EO39" s="168">
        <v>-21.104299999999999</v>
      </c>
      <c r="EP39" s="168">
        <v>-20.7133</v>
      </c>
      <c r="EQ39" s="168">
        <v>2.0640000000000001</v>
      </c>
      <c r="ER39" s="168">
        <v>-25.258299999999998</v>
      </c>
      <c r="ES39" s="169"/>
      <c r="ET39" s="168">
        <v>7.4913999999999996</v>
      </c>
      <c r="EU39" s="168">
        <v>-5.87</v>
      </c>
      <c r="EV39" s="168">
        <v>0</v>
      </c>
      <c r="EW39" s="168">
        <v>0.1</v>
      </c>
      <c r="EX39" s="168">
        <v>2.8426</v>
      </c>
      <c r="EY39" s="168">
        <v>-32.138500000000001</v>
      </c>
      <c r="EZ39" s="168">
        <v>-13.086600000000001</v>
      </c>
      <c r="FA39" s="168">
        <v>-12.7576</v>
      </c>
      <c r="FB39" s="168">
        <v>6.7061000000000002</v>
      </c>
      <c r="FC39" s="168">
        <v>7.3727999999999998</v>
      </c>
      <c r="FD39" s="168">
        <v>-22.514600000000002</v>
      </c>
      <c r="FE39" s="168">
        <v>7.9629000000000003</v>
      </c>
      <c r="FF39" s="168">
        <v>7.6443000000000003</v>
      </c>
      <c r="FG39" s="169"/>
      <c r="FH39" s="168">
        <v>0</v>
      </c>
      <c r="FI39" s="168">
        <v>0</v>
      </c>
      <c r="FJ39" s="168">
        <v>0</v>
      </c>
      <c r="FK39" s="168">
        <v>17.750399999999999</v>
      </c>
      <c r="FL39" s="168">
        <v>18.0853</v>
      </c>
      <c r="FM39" s="168">
        <v>-24.281199999999998</v>
      </c>
      <c r="FN39" s="168">
        <v>21.934000000000001</v>
      </c>
      <c r="FO39" s="168">
        <v>21.5959</v>
      </c>
      <c r="FP39" s="168">
        <v>-10.361599999999999</v>
      </c>
      <c r="FQ39" s="169"/>
      <c r="FR39" s="168">
        <v>25.2409</v>
      </c>
      <c r="FS39" s="168">
        <v>-23.37</v>
      </c>
      <c r="FT39" s="168">
        <v>-2.2078000000000002</v>
      </c>
      <c r="FU39" s="168">
        <v>0.19159999999999999</v>
      </c>
      <c r="FV39" s="168">
        <v>1.84</v>
      </c>
      <c r="FW39" s="169"/>
      <c r="FX39" s="168">
        <v>-24.8386</v>
      </c>
      <c r="FY39" s="169"/>
      <c r="FZ39" s="168">
        <v>1.623</v>
      </c>
      <c r="GA39" s="168">
        <v>-0.56699999999999995</v>
      </c>
      <c r="GB39" s="169"/>
      <c r="GC39" s="168">
        <v>8.98</v>
      </c>
      <c r="GD39" s="168">
        <v>0.71479999999999999</v>
      </c>
      <c r="GE39" s="168">
        <v>8.0457999999999998</v>
      </c>
      <c r="GF39" s="168">
        <v>-3.2</v>
      </c>
      <c r="GG39" s="168">
        <v>39.3645</v>
      </c>
      <c r="GH39" s="169"/>
      <c r="GI39" s="168">
        <v>21.297899999999998</v>
      </c>
      <c r="GJ39" s="168">
        <v>-3.2239</v>
      </c>
      <c r="GK39" s="168">
        <v>-3.5184000000000002</v>
      </c>
      <c r="GL39" s="168">
        <v>2.7458999999999998</v>
      </c>
      <c r="GM39" s="169"/>
      <c r="GN39" s="169"/>
      <c r="GO39" s="168">
        <v>-15.209</v>
      </c>
      <c r="GP39" s="168">
        <v>64.198700000000002</v>
      </c>
      <c r="GQ39" s="168">
        <v>6.4943999999999997</v>
      </c>
      <c r="GR39" s="168">
        <v>-17.539300000000001</v>
      </c>
      <c r="GS39" s="168">
        <v>6.7969999999999997</v>
      </c>
      <c r="GT39" s="168">
        <v>5.9527000000000001</v>
      </c>
      <c r="GU39" s="168">
        <v>128.01849999999999</v>
      </c>
      <c r="GV39" s="168">
        <v>-7.7956000000000003</v>
      </c>
      <c r="GW39" s="168">
        <v>-12.1768</v>
      </c>
      <c r="GX39" s="168">
        <v>-2.7927</v>
      </c>
      <c r="GY39" s="168">
        <v>3.7185000000000001</v>
      </c>
      <c r="GZ39" s="168">
        <v>6.3952</v>
      </c>
      <c r="HA39" s="168">
        <v>6.4954000000000001</v>
      </c>
      <c r="HB39" s="168">
        <v>3.0569999999999999</v>
      </c>
      <c r="HC39" s="168">
        <v>11.5633</v>
      </c>
      <c r="HD39" s="168">
        <v>13.022600000000001</v>
      </c>
      <c r="HE39" s="168">
        <v>-0.42</v>
      </c>
      <c r="HF39" s="168">
        <v>-5.9672999999999998</v>
      </c>
      <c r="HG39" s="168">
        <v>13.090999999999999</v>
      </c>
      <c r="HH39" s="168">
        <v>0</v>
      </c>
      <c r="HI39" s="168">
        <v>59.713700000000003</v>
      </c>
      <c r="HJ39" s="168">
        <v>-45.3536</v>
      </c>
      <c r="HK39" s="168">
        <v>7.3098999999999998</v>
      </c>
      <c r="HL39" s="169"/>
      <c r="HM39" s="169"/>
      <c r="HN39" s="168">
        <v>-10.633100000000001</v>
      </c>
      <c r="HO39" s="168">
        <v>-11.785</v>
      </c>
      <c r="HP39" s="169"/>
      <c r="HQ39" s="169"/>
      <c r="HR39" s="168">
        <v>-19.0032</v>
      </c>
      <c r="HS39" s="168">
        <v>-19.046299999999999</v>
      </c>
      <c r="HT39" s="168">
        <v>-3.5402</v>
      </c>
      <c r="HU39" s="168">
        <v>-3.6183999999999998</v>
      </c>
      <c r="HV39" s="168">
        <v>26.05</v>
      </c>
      <c r="HW39" s="168">
        <v>26.07</v>
      </c>
      <c r="HX39" s="168">
        <v>-30.2</v>
      </c>
      <c r="HY39" s="168">
        <v>-30.6</v>
      </c>
      <c r="HZ39" s="168">
        <v>3.5700000000000003E-2</v>
      </c>
      <c r="IA39" s="168">
        <v>-2.4</v>
      </c>
      <c r="IB39" s="168">
        <v>38.080800000000004</v>
      </c>
      <c r="IC39" s="168">
        <v>15.766</v>
      </c>
      <c r="ID39" s="168">
        <v>15.6671</v>
      </c>
      <c r="IE39" s="168">
        <v>-18.2</v>
      </c>
      <c r="IF39" s="168">
        <v>-41.5</v>
      </c>
      <c r="IG39" s="168">
        <v>1.4</v>
      </c>
      <c r="IH39" s="168">
        <v>1.2</v>
      </c>
      <c r="II39" s="169"/>
      <c r="IJ39" s="169"/>
      <c r="IK39" s="168">
        <v>-130.31659999999999</v>
      </c>
      <c r="IL39" s="169"/>
      <c r="IM39" s="168">
        <v>-252.16820000000001</v>
      </c>
      <c r="IN39" s="168">
        <v>-22.317599999999999</v>
      </c>
      <c r="IO39" s="168">
        <v>-38.278199999999998</v>
      </c>
      <c r="IP39" s="168">
        <v>69.475099999999998</v>
      </c>
      <c r="IQ39" s="168">
        <v>98.369699999999995</v>
      </c>
      <c r="IR39" s="168">
        <v>111.8425</v>
      </c>
      <c r="IS39" s="168">
        <v>82.507999999999996</v>
      </c>
      <c r="IT39" s="168">
        <v>-6.7405999999999997</v>
      </c>
      <c r="IU39" s="168">
        <v>28.6386</v>
      </c>
      <c r="IV39" s="168">
        <v>26.8217</v>
      </c>
      <c r="IW39" s="168">
        <v>-2.8690000000000002</v>
      </c>
      <c r="IX39" s="168">
        <v>136.14599999999999</v>
      </c>
      <c r="IY39" s="169"/>
      <c r="IZ39" s="168">
        <v>80.1584</v>
      </c>
      <c r="JA39" s="168">
        <v>-76.4893</v>
      </c>
      <c r="JB39" s="168">
        <v>-2.1789999999999998</v>
      </c>
      <c r="JC39" s="168">
        <v>3.7160000000000002</v>
      </c>
      <c r="JD39" s="168">
        <v>-8.8000000000000007</v>
      </c>
      <c r="JE39" s="168">
        <v>-2.1040000000000001</v>
      </c>
      <c r="JF39" s="168">
        <v>-2.1080000000000001</v>
      </c>
      <c r="JG39" s="168">
        <v>6.08</v>
      </c>
      <c r="JH39" s="168">
        <v>-6.56</v>
      </c>
      <c r="JI39" s="168">
        <v>-0.89890000000000003</v>
      </c>
      <c r="JJ39" s="168">
        <v>1.1153999999999999</v>
      </c>
      <c r="JK39" s="168">
        <v>6.8559000000000001</v>
      </c>
      <c r="JL39" s="168">
        <v>-13.0663</v>
      </c>
      <c r="JM39" s="168">
        <v>1.4</v>
      </c>
      <c r="JN39" s="168">
        <v>1.236</v>
      </c>
      <c r="JO39" s="168">
        <v>-0.39700000000000002</v>
      </c>
      <c r="JP39" s="169"/>
      <c r="JQ39" s="169"/>
      <c r="JR39" s="168">
        <v>4.0071000000000003</v>
      </c>
      <c r="JS39" s="168">
        <v>3.742</v>
      </c>
      <c r="JT39" s="168">
        <v>4.1764000000000001</v>
      </c>
      <c r="JU39" s="169"/>
      <c r="JV39" s="168">
        <v>32.5</v>
      </c>
      <c r="JW39" s="168">
        <v>-1.1074999999999999</v>
      </c>
      <c r="JX39" s="168">
        <v>0.64</v>
      </c>
      <c r="JY39" s="169"/>
      <c r="JZ39" s="168">
        <v>-11.9682</v>
      </c>
      <c r="KA39" s="168">
        <v>-1.4432</v>
      </c>
      <c r="KB39" s="168">
        <v>-25.131499999999999</v>
      </c>
      <c r="KC39" s="168">
        <v>-11.4064</v>
      </c>
      <c r="KD39" s="168">
        <v>-5.4427000000000003</v>
      </c>
      <c r="KE39" s="168">
        <v>-25.200399999999998</v>
      </c>
      <c r="KF39" s="169"/>
      <c r="KG39" s="168">
        <v>-28</v>
      </c>
      <c r="KH39" s="168">
        <v>14.2</v>
      </c>
      <c r="KI39" s="168">
        <v>10.77</v>
      </c>
      <c r="KJ39" s="168">
        <v>-86.813100000000006</v>
      </c>
    </row>
    <row r="40" spans="1:296" ht="18" customHeight="1" x14ac:dyDescent="0.35">
      <c r="A40" s="163" t="s">
        <v>69</v>
      </c>
      <c r="B40" s="163" t="s">
        <v>1043</v>
      </c>
      <c r="C40" s="170">
        <v>0</v>
      </c>
      <c r="D40" s="170">
        <v>0</v>
      </c>
      <c r="E40" s="172">
        <v>4.1471999999999998</v>
      </c>
      <c r="F40" s="172">
        <v>-8.4849999999999994</v>
      </c>
      <c r="G40" s="172">
        <v>9.4469999999999992</v>
      </c>
      <c r="H40" s="172">
        <v>7.5826000000000002</v>
      </c>
      <c r="I40" s="171"/>
      <c r="J40" s="172">
        <v>15.880699999999999</v>
      </c>
      <c r="K40" s="171"/>
      <c r="L40" s="172">
        <v>20.0505</v>
      </c>
      <c r="M40" s="172">
        <v>8.5487000000000002</v>
      </c>
      <c r="N40" s="172">
        <v>8.1908999999999992</v>
      </c>
      <c r="O40" s="172">
        <v>-2.2200000000000002</v>
      </c>
      <c r="P40" s="171"/>
      <c r="Q40" s="172">
        <v>4.4000000000000004</v>
      </c>
      <c r="R40" s="172">
        <v>3.3119999999999998</v>
      </c>
      <c r="S40" s="171"/>
      <c r="T40" s="172">
        <v>4.7521000000000004</v>
      </c>
      <c r="U40" s="172">
        <v>-1.0213000000000001</v>
      </c>
      <c r="V40" s="172">
        <v>5.0856000000000003</v>
      </c>
      <c r="W40" s="172">
        <v>4.9419000000000004</v>
      </c>
      <c r="X40" s="172">
        <v>8.9061000000000003</v>
      </c>
      <c r="Y40" s="172">
        <v>4.4897999999999998</v>
      </c>
      <c r="Z40" s="172">
        <v>-0.51090000000000002</v>
      </c>
      <c r="AA40" s="172">
        <v>2.1044</v>
      </c>
      <c r="AB40" s="171"/>
      <c r="AC40" s="172">
        <v>-1.1955</v>
      </c>
      <c r="AD40" s="172">
        <v>-1.3089999999999999</v>
      </c>
      <c r="AE40" s="172">
        <v>-1.2969999999999999</v>
      </c>
      <c r="AF40" s="172">
        <v>7.327</v>
      </c>
      <c r="AG40" s="172">
        <v>-19.98</v>
      </c>
      <c r="AH40" s="172">
        <v>-4.4000000000000004</v>
      </c>
      <c r="AI40" s="172">
        <v>-0.65200000000000002</v>
      </c>
      <c r="AJ40" s="172">
        <v>0.29599999999999999</v>
      </c>
      <c r="AK40" s="172">
        <v>-14.18</v>
      </c>
      <c r="AL40" s="172">
        <v>-14.29</v>
      </c>
      <c r="AM40" s="171"/>
      <c r="AN40" s="172">
        <v>-9.89</v>
      </c>
      <c r="AO40" s="172">
        <v>-9.9600000000000009</v>
      </c>
      <c r="AP40" s="172">
        <v>5.2998000000000003</v>
      </c>
      <c r="AQ40" s="172">
        <v>3.9241000000000001</v>
      </c>
      <c r="AR40" s="172">
        <v>12.347200000000001</v>
      </c>
      <c r="AS40" s="172">
        <v>14.2416</v>
      </c>
      <c r="AT40" s="171"/>
      <c r="AU40" s="172">
        <v>-12.660399999999999</v>
      </c>
      <c r="AV40" s="172">
        <v>-12.335900000000001</v>
      </c>
      <c r="AW40" s="172">
        <v>3.5718000000000001</v>
      </c>
      <c r="AX40" s="172">
        <v>3.8045</v>
      </c>
      <c r="AY40" s="172">
        <v>-14.3249</v>
      </c>
      <c r="AZ40" s="172">
        <v>-11.5982</v>
      </c>
      <c r="BA40" s="172">
        <v>14.0807</v>
      </c>
      <c r="BB40" s="172">
        <v>14.0968</v>
      </c>
      <c r="BC40" s="172">
        <v>120.0791</v>
      </c>
      <c r="BD40" s="172">
        <v>15.328799999999999</v>
      </c>
      <c r="BE40" s="172">
        <v>-8</v>
      </c>
      <c r="BF40" s="172">
        <v>-7.9</v>
      </c>
      <c r="BG40" s="172">
        <v>-21.921700000000001</v>
      </c>
      <c r="BH40" s="172">
        <v>-22.088899999999999</v>
      </c>
      <c r="BI40" s="171"/>
      <c r="BJ40" s="171"/>
      <c r="BK40" s="172">
        <v>16.690000000000001</v>
      </c>
      <c r="BL40" s="172">
        <v>8.4524000000000008</v>
      </c>
      <c r="BM40" s="172">
        <v>8.4699999999999998E-2</v>
      </c>
      <c r="BN40" s="172">
        <v>0.1298</v>
      </c>
      <c r="BO40" s="172">
        <v>-73.732699999999994</v>
      </c>
      <c r="BP40" s="172">
        <v>60.884399999999999</v>
      </c>
      <c r="BQ40" s="172">
        <v>60.914900000000003</v>
      </c>
      <c r="BR40" s="172">
        <v>48.026400000000002</v>
      </c>
      <c r="BS40" s="172">
        <v>-93.477800000000002</v>
      </c>
      <c r="BT40" s="171"/>
      <c r="BU40" s="171"/>
      <c r="BV40" s="171"/>
      <c r="BW40" s="172">
        <v>3.2433999999999998</v>
      </c>
      <c r="BX40" s="172">
        <v>2.57</v>
      </c>
      <c r="BY40" s="172">
        <v>1.27</v>
      </c>
      <c r="BZ40" s="172">
        <v>-13.37</v>
      </c>
      <c r="CA40" s="172">
        <v>-1.1399999999999999</v>
      </c>
      <c r="CB40" s="172">
        <v>-26.921199999999999</v>
      </c>
      <c r="CC40" s="172">
        <v>-25.715599999999998</v>
      </c>
      <c r="CD40" s="172">
        <v>34.745800000000003</v>
      </c>
      <c r="CE40" s="172">
        <v>34.9923</v>
      </c>
      <c r="CF40" s="172">
        <v>-1.3232999999999999</v>
      </c>
      <c r="CG40" s="172">
        <v>40.625500000000002</v>
      </c>
      <c r="CH40" s="171"/>
      <c r="CI40" s="172">
        <v>16.4833</v>
      </c>
      <c r="CJ40" s="171"/>
      <c r="CK40" s="172">
        <v>4.9875999999999996</v>
      </c>
      <c r="CL40" s="172">
        <v>9.4860000000000007</v>
      </c>
      <c r="CM40" s="172">
        <v>-24.1</v>
      </c>
      <c r="CN40" s="172">
        <v>-23.9</v>
      </c>
      <c r="CO40" s="172">
        <v>-1.84</v>
      </c>
      <c r="CP40" s="172">
        <v>26.694800000000001</v>
      </c>
      <c r="CQ40" s="172">
        <v>26.8416</v>
      </c>
      <c r="CR40" s="172">
        <v>24.654699999999998</v>
      </c>
      <c r="CS40" s="172">
        <v>67.442400000000006</v>
      </c>
      <c r="CT40" s="172">
        <v>67.620999999999995</v>
      </c>
      <c r="CU40" s="172">
        <v>-29.653199999999998</v>
      </c>
      <c r="CV40" s="172">
        <v>-40.503399999999999</v>
      </c>
      <c r="CW40" s="172">
        <v>-24.585100000000001</v>
      </c>
      <c r="CX40" s="172">
        <v>2.7624</v>
      </c>
      <c r="CY40" s="172">
        <v>18.059999999999999</v>
      </c>
      <c r="CZ40" s="172">
        <v>6.09</v>
      </c>
      <c r="DA40" s="172">
        <v>6.7236000000000002</v>
      </c>
      <c r="DB40" s="172">
        <v>5.6670999999999996</v>
      </c>
      <c r="DC40" s="172">
        <v>-6.8526999999999996</v>
      </c>
      <c r="DD40" s="171"/>
      <c r="DE40" s="171"/>
      <c r="DF40" s="171"/>
      <c r="DG40" s="172">
        <v>-6.5743999999999998</v>
      </c>
      <c r="DH40" s="171"/>
      <c r="DI40" s="172">
        <v>-2.6621999999999999</v>
      </c>
      <c r="DJ40" s="172">
        <v>-29.4</v>
      </c>
      <c r="DK40" s="172">
        <v>-28.5</v>
      </c>
      <c r="DL40" s="172">
        <v>-1.9348000000000001</v>
      </c>
      <c r="DM40" s="172">
        <v>5.7</v>
      </c>
      <c r="DN40" s="172">
        <v>6.02</v>
      </c>
      <c r="DO40" s="172">
        <v>10.36</v>
      </c>
      <c r="DP40" s="172">
        <v>2.82</v>
      </c>
      <c r="DQ40" s="172">
        <v>-1.19</v>
      </c>
      <c r="DR40" s="172">
        <v>7.6414999999999997</v>
      </c>
      <c r="DS40" s="172">
        <v>5.3284000000000002</v>
      </c>
      <c r="DT40" s="172">
        <v>-12.82</v>
      </c>
      <c r="DU40" s="172">
        <v>-0.85</v>
      </c>
      <c r="DV40" s="172">
        <v>18.260000000000002</v>
      </c>
      <c r="DW40" s="171"/>
      <c r="DX40" s="172">
        <v>2.4182000000000001</v>
      </c>
      <c r="DY40" s="172">
        <v>1.1364000000000001</v>
      </c>
      <c r="DZ40" s="172">
        <v>-36.033099999999997</v>
      </c>
      <c r="EA40" s="172">
        <v>-35.700000000000003</v>
      </c>
      <c r="EB40" s="172">
        <v>19.3431</v>
      </c>
      <c r="EC40" s="172">
        <v>-5.4229000000000003</v>
      </c>
      <c r="ED40" s="172">
        <v>-12.615</v>
      </c>
      <c r="EE40" s="172">
        <v>-13.087</v>
      </c>
      <c r="EF40" s="172">
        <v>-11.451499999999999</v>
      </c>
      <c r="EG40" s="172">
        <v>-15.954499999999999</v>
      </c>
      <c r="EH40" s="172">
        <v>-13.736000000000001</v>
      </c>
      <c r="EI40" s="172">
        <v>-111.7855</v>
      </c>
      <c r="EJ40" s="172">
        <v>-54.8504</v>
      </c>
      <c r="EK40" s="172">
        <v>3.3995000000000002</v>
      </c>
      <c r="EL40" s="172">
        <v>-4.3331</v>
      </c>
      <c r="EM40" s="172">
        <v>-4.1478000000000002</v>
      </c>
      <c r="EN40" s="172">
        <v>0</v>
      </c>
      <c r="EO40" s="172">
        <v>-18.924299999999999</v>
      </c>
      <c r="EP40" s="172">
        <v>-17.363499999999998</v>
      </c>
      <c r="EQ40" s="172">
        <v>13.327999999999999</v>
      </c>
      <c r="ER40" s="172">
        <v>-25.104500000000002</v>
      </c>
      <c r="ES40" s="171"/>
      <c r="ET40" s="172">
        <v>3.2698999999999998</v>
      </c>
      <c r="EU40" s="172">
        <v>-13.19</v>
      </c>
      <c r="EV40" s="172">
        <v>0</v>
      </c>
      <c r="EW40" s="172">
        <v>1.9</v>
      </c>
      <c r="EX40" s="172">
        <v>2.5705</v>
      </c>
      <c r="EY40" s="172">
        <v>-26.959800000000001</v>
      </c>
      <c r="EZ40" s="172">
        <v>-12.1509</v>
      </c>
      <c r="FA40" s="172">
        <v>-12.0077</v>
      </c>
      <c r="FB40" s="172">
        <v>6.101</v>
      </c>
      <c r="FC40" s="172">
        <v>5.0659999999999998</v>
      </c>
      <c r="FD40" s="172">
        <v>-22.348400000000002</v>
      </c>
      <c r="FE40" s="172">
        <v>7.5290999999999997</v>
      </c>
      <c r="FF40" s="172">
        <v>7.2038000000000002</v>
      </c>
      <c r="FG40" s="171"/>
      <c r="FH40" s="172">
        <v>3.1959</v>
      </c>
      <c r="FI40" s="172">
        <v>3.5419999999999998</v>
      </c>
      <c r="FJ40" s="172">
        <v>0</v>
      </c>
      <c r="FK40" s="172">
        <v>14.2338</v>
      </c>
      <c r="FL40" s="172">
        <v>14.401199999999999</v>
      </c>
      <c r="FM40" s="172">
        <v>-27.797799999999999</v>
      </c>
      <c r="FN40" s="172">
        <v>18.755500000000001</v>
      </c>
      <c r="FO40" s="172">
        <v>19.658100000000001</v>
      </c>
      <c r="FP40" s="172">
        <v>-12.0221</v>
      </c>
      <c r="FQ40" s="171"/>
      <c r="FR40" s="172">
        <v>27.193999999999999</v>
      </c>
      <c r="FS40" s="172">
        <v>-21.83</v>
      </c>
      <c r="FT40" s="172">
        <v>-1.2043999999999999</v>
      </c>
      <c r="FU40" s="172">
        <v>0.1467</v>
      </c>
      <c r="FV40" s="172">
        <v>0.67</v>
      </c>
      <c r="FW40" s="171"/>
      <c r="FX40" s="172">
        <v>-27.581199999999999</v>
      </c>
      <c r="FY40" s="172">
        <v>3.6103999999999998</v>
      </c>
      <c r="FZ40" s="172">
        <v>1.6859999999999999</v>
      </c>
      <c r="GA40" s="172">
        <v>-0.53400000000000003</v>
      </c>
      <c r="GB40" s="171"/>
      <c r="GC40" s="172">
        <v>8.09</v>
      </c>
      <c r="GD40" s="172">
        <v>1.0112000000000001</v>
      </c>
      <c r="GE40" s="172">
        <v>10.395200000000001</v>
      </c>
      <c r="GF40" s="172">
        <v>-3.18</v>
      </c>
      <c r="GG40" s="172">
        <v>38.623399999999997</v>
      </c>
      <c r="GH40" s="171"/>
      <c r="GI40" s="172">
        <v>20.8445</v>
      </c>
      <c r="GJ40" s="172">
        <v>-2.8959000000000001</v>
      </c>
      <c r="GK40" s="172">
        <v>-3.3479000000000001</v>
      </c>
      <c r="GL40" s="172">
        <v>2.7726999999999999</v>
      </c>
      <c r="GM40" s="171"/>
      <c r="GN40" s="171"/>
      <c r="GO40" s="172">
        <v>-16.1233</v>
      </c>
      <c r="GP40" s="172">
        <v>63.3932</v>
      </c>
      <c r="GQ40" s="172">
        <v>6.5419999999999998</v>
      </c>
      <c r="GR40" s="172">
        <v>-17.512699999999999</v>
      </c>
      <c r="GS40" s="172">
        <v>5.5297000000000001</v>
      </c>
      <c r="GT40" s="172">
        <v>4.3540999999999999</v>
      </c>
      <c r="GU40" s="172">
        <v>124.2867</v>
      </c>
      <c r="GV40" s="172">
        <v>-8.2302</v>
      </c>
      <c r="GW40" s="172">
        <v>-12.3482</v>
      </c>
      <c r="GX40" s="172">
        <v>-2.5954000000000002</v>
      </c>
      <c r="GY40" s="172">
        <v>3.3014999999999999</v>
      </c>
      <c r="GZ40" s="172">
        <v>6.3219000000000003</v>
      </c>
      <c r="HA40" s="172">
        <v>6.4795999999999996</v>
      </c>
      <c r="HB40" s="172">
        <v>2.9954999999999998</v>
      </c>
      <c r="HC40" s="172">
        <v>10.7666</v>
      </c>
      <c r="HD40" s="172">
        <v>12.6584</v>
      </c>
      <c r="HE40" s="172">
        <v>-5.45</v>
      </c>
      <c r="HF40" s="172">
        <v>0</v>
      </c>
      <c r="HG40" s="172">
        <v>33.067999999999998</v>
      </c>
      <c r="HH40" s="172">
        <v>-10.2508</v>
      </c>
      <c r="HI40" s="172">
        <v>66.902500000000003</v>
      </c>
      <c r="HJ40" s="172">
        <v>-45.1616</v>
      </c>
      <c r="HK40" s="172">
        <v>6.6836000000000002</v>
      </c>
      <c r="HL40" s="171"/>
      <c r="HM40" s="171"/>
      <c r="HN40" s="172">
        <v>-10.684900000000001</v>
      </c>
      <c r="HO40" s="172">
        <v>-12.6328</v>
      </c>
      <c r="HP40" s="171"/>
      <c r="HQ40" s="171"/>
      <c r="HR40" s="172">
        <v>-18.9877</v>
      </c>
      <c r="HS40" s="172">
        <v>-18.389500000000002</v>
      </c>
      <c r="HT40" s="172">
        <v>-1.4919</v>
      </c>
      <c r="HU40" s="172">
        <v>-1.9959</v>
      </c>
      <c r="HV40" s="172">
        <v>25.45</v>
      </c>
      <c r="HW40" s="172">
        <v>25.62</v>
      </c>
      <c r="HX40" s="172">
        <v>-31.2</v>
      </c>
      <c r="HY40" s="172">
        <v>-30.2</v>
      </c>
      <c r="HZ40" s="172">
        <v>0.1419</v>
      </c>
      <c r="IA40" s="172">
        <v>-4.72</v>
      </c>
      <c r="IB40" s="172">
        <v>39.301000000000002</v>
      </c>
      <c r="IC40" s="172">
        <v>12.201700000000001</v>
      </c>
      <c r="ID40" s="172">
        <v>12.117800000000001</v>
      </c>
      <c r="IE40" s="171"/>
      <c r="IF40" s="172">
        <v>-42</v>
      </c>
      <c r="IG40" s="172">
        <v>2.2000000000000002</v>
      </c>
      <c r="IH40" s="172">
        <v>1.6</v>
      </c>
      <c r="II40" s="171"/>
      <c r="IJ40" s="171"/>
      <c r="IK40" s="172">
        <v>-150.10429999999999</v>
      </c>
      <c r="IL40" s="172">
        <v>25.277899999999999</v>
      </c>
      <c r="IM40" s="172">
        <v>-250.54259999999999</v>
      </c>
      <c r="IN40" s="172">
        <v>-19.195699999999999</v>
      </c>
      <c r="IO40" s="172">
        <v>-31.7971</v>
      </c>
      <c r="IP40" s="172">
        <v>68.846400000000003</v>
      </c>
      <c r="IQ40" s="172">
        <v>100.5337</v>
      </c>
      <c r="IR40" s="172">
        <v>113.557</v>
      </c>
      <c r="IS40" s="172">
        <v>84.851100000000002</v>
      </c>
      <c r="IT40" s="172">
        <v>-7.0926</v>
      </c>
      <c r="IU40" s="172">
        <v>27.301100000000002</v>
      </c>
      <c r="IV40" s="172">
        <v>28.1004</v>
      </c>
      <c r="IW40" s="172">
        <v>-1.6124000000000001</v>
      </c>
      <c r="IX40" s="172">
        <v>140.9984</v>
      </c>
      <c r="IY40" s="172">
        <v>-201.25450000000001</v>
      </c>
      <c r="IZ40" s="172">
        <v>84.236999999999995</v>
      </c>
      <c r="JA40" s="172">
        <v>-80.247900000000001</v>
      </c>
      <c r="JB40" s="172">
        <v>-1.4514</v>
      </c>
      <c r="JC40" s="172">
        <v>4.5129999999999999</v>
      </c>
      <c r="JD40" s="172">
        <v>-9.44</v>
      </c>
      <c r="JE40" s="172">
        <v>-2.048</v>
      </c>
      <c r="JF40" s="172">
        <v>-2.0529999999999999</v>
      </c>
      <c r="JG40" s="172">
        <v>6.4</v>
      </c>
      <c r="JH40" s="172">
        <v>-6.24</v>
      </c>
      <c r="JI40" s="172">
        <v>-0.78059999999999996</v>
      </c>
      <c r="JJ40" s="172">
        <v>1.0268999999999999</v>
      </c>
      <c r="JK40" s="172">
        <v>6.8284000000000002</v>
      </c>
      <c r="JL40" s="172">
        <v>-12.831300000000001</v>
      </c>
      <c r="JM40" s="172">
        <v>1.9</v>
      </c>
      <c r="JN40" s="172">
        <v>1.7000000000000001E-2</v>
      </c>
      <c r="JO40" s="172">
        <v>0.32500000000000001</v>
      </c>
      <c r="JP40" s="171"/>
      <c r="JQ40" s="171"/>
      <c r="JR40" s="172">
        <v>4.2957999999999998</v>
      </c>
      <c r="JS40" s="172">
        <v>2.7336</v>
      </c>
      <c r="JT40" s="172">
        <v>4.4847999999999999</v>
      </c>
      <c r="JU40" s="171"/>
      <c r="JV40" s="172">
        <v>32.5</v>
      </c>
      <c r="JW40" s="172">
        <v>-1.0513999999999999</v>
      </c>
      <c r="JX40" s="172">
        <v>0.65</v>
      </c>
      <c r="JY40" s="172">
        <v>0</v>
      </c>
      <c r="JZ40" s="172">
        <v>-11.6242</v>
      </c>
      <c r="KA40" s="172">
        <v>-1.37</v>
      </c>
      <c r="KB40" s="172">
        <v>-25.421399999999998</v>
      </c>
      <c r="KC40" s="172">
        <v>-11.5627</v>
      </c>
      <c r="KD40" s="172">
        <v>-6.0446999999999997</v>
      </c>
      <c r="KE40" s="172">
        <v>-24.951000000000001</v>
      </c>
      <c r="KF40" s="172">
        <v>0</v>
      </c>
      <c r="KG40" s="172">
        <v>-28.7</v>
      </c>
      <c r="KH40" s="172">
        <v>14.7</v>
      </c>
      <c r="KI40" s="172">
        <v>29.751200000000001</v>
      </c>
      <c r="KJ40" s="172">
        <v>-109.09050000000001</v>
      </c>
    </row>
    <row r="41" spans="1:296" ht="18" customHeight="1" x14ac:dyDescent="0.35">
      <c r="A41" s="163" t="s">
        <v>69</v>
      </c>
      <c r="B41" s="163" t="s">
        <v>1044</v>
      </c>
      <c r="C41" s="164">
        <v>0</v>
      </c>
      <c r="D41" s="164">
        <v>0</v>
      </c>
      <c r="E41" s="165">
        <v>4.1833999999999998</v>
      </c>
      <c r="F41" s="165">
        <v>-8.4920000000000009</v>
      </c>
      <c r="G41" s="165">
        <v>9.0134000000000007</v>
      </c>
      <c r="H41" s="165">
        <v>7.4645000000000001</v>
      </c>
      <c r="I41" s="166"/>
      <c r="J41" s="165">
        <v>15.1435</v>
      </c>
      <c r="K41" s="166"/>
      <c r="L41" s="165">
        <v>18.581700000000001</v>
      </c>
      <c r="M41" s="165">
        <v>7.7548000000000004</v>
      </c>
      <c r="N41" s="165">
        <v>7.3661000000000003</v>
      </c>
      <c r="O41" s="165">
        <v>-2.2200000000000002</v>
      </c>
      <c r="P41" s="166"/>
      <c r="Q41" s="166"/>
      <c r="R41" s="165">
        <v>3.3119999999999998</v>
      </c>
      <c r="S41" s="166"/>
      <c r="T41" s="165">
        <v>4.9105999999999996</v>
      </c>
      <c r="U41" s="165">
        <v>-2.4108000000000001</v>
      </c>
      <c r="V41" s="165">
        <v>5.0015000000000001</v>
      </c>
      <c r="W41" s="165">
        <v>4.9272999999999998</v>
      </c>
      <c r="X41" s="165">
        <v>8.8361999999999998</v>
      </c>
      <c r="Y41" s="165">
        <v>4.7511999999999999</v>
      </c>
      <c r="Z41" s="165">
        <v>-0.50409999999999999</v>
      </c>
      <c r="AA41" s="165">
        <v>2.1688000000000001</v>
      </c>
      <c r="AB41" s="166"/>
      <c r="AC41" s="165">
        <v>-1.1446000000000001</v>
      </c>
      <c r="AD41" s="165">
        <v>-1.141</v>
      </c>
      <c r="AE41" s="165">
        <v>-1.135</v>
      </c>
      <c r="AF41" s="165">
        <v>7.2770000000000001</v>
      </c>
      <c r="AG41" s="165">
        <v>-19.98</v>
      </c>
      <c r="AH41" s="165">
        <v>-4.4000000000000004</v>
      </c>
      <c r="AI41" s="165">
        <v>-0.75900000000000001</v>
      </c>
      <c r="AJ41" s="165">
        <v>0.29899999999999999</v>
      </c>
      <c r="AK41" s="165">
        <v>-13.47</v>
      </c>
      <c r="AL41" s="165">
        <v>-13.5</v>
      </c>
      <c r="AM41" s="166"/>
      <c r="AN41" s="165">
        <v>-9.56</v>
      </c>
      <c r="AO41" s="165">
        <v>-9.56</v>
      </c>
      <c r="AP41" s="165">
        <v>5.101</v>
      </c>
      <c r="AQ41" s="165">
        <v>3.9923999999999999</v>
      </c>
      <c r="AR41" s="165">
        <v>12.7813</v>
      </c>
      <c r="AS41" s="165">
        <v>14.7476</v>
      </c>
      <c r="AT41" s="166"/>
      <c r="AU41" s="165">
        <v>-12.9468</v>
      </c>
      <c r="AV41" s="165">
        <v>-12.612399999999999</v>
      </c>
      <c r="AW41" s="165">
        <v>17.960899999999999</v>
      </c>
      <c r="AX41" s="165">
        <v>11.0609</v>
      </c>
      <c r="AY41" s="165">
        <v>-16.999600000000001</v>
      </c>
      <c r="AZ41" s="165">
        <v>-14.4795</v>
      </c>
      <c r="BA41" s="165">
        <v>26.086300000000001</v>
      </c>
      <c r="BB41" s="165">
        <v>24.724900000000002</v>
      </c>
      <c r="BC41" s="165">
        <v>116.6155</v>
      </c>
      <c r="BD41" s="165">
        <v>12.598800000000001</v>
      </c>
      <c r="BE41" s="165">
        <v>-7.3</v>
      </c>
      <c r="BF41" s="165">
        <v>-7.3</v>
      </c>
      <c r="BG41" s="165">
        <v>-20.480399999999999</v>
      </c>
      <c r="BH41" s="165">
        <v>-19.2456</v>
      </c>
      <c r="BI41" s="166"/>
      <c r="BJ41" s="166"/>
      <c r="BK41" s="165">
        <v>17.445699999999999</v>
      </c>
      <c r="BL41" s="165">
        <v>8.1984999999999992</v>
      </c>
      <c r="BM41" s="165">
        <v>0.1196</v>
      </c>
      <c r="BN41" s="165">
        <v>4.3900000000000002E-2</v>
      </c>
      <c r="BO41" s="165">
        <v>-53.407400000000003</v>
      </c>
      <c r="BP41" s="165">
        <v>56.581299999999999</v>
      </c>
      <c r="BQ41" s="165">
        <v>56.886499999999998</v>
      </c>
      <c r="BR41" s="165">
        <v>39.701599999999999</v>
      </c>
      <c r="BS41" s="165">
        <v>-81.236999999999995</v>
      </c>
      <c r="BT41" s="166"/>
      <c r="BU41" s="166"/>
      <c r="BV41" s="166"/>
      <c r="BW41" s="165">
        <v>3.8820000000000001</v>
      </c>
      <c r="BX41" s="165">
        <v>2.06</v>
      </c>
      <c r="BY41" s="165">
        <v>1.08</v>
      </c>
      <c r="BZ41" s="165">
        <v>-14.04</v>
      </c>
      <c r="CA41" s="165">
        <v>-2.65</v>
      </c>
      <c r="CB41" s="165">
        <v>-26.787199999999999</v>
      </c>
      <c r="CC41" s="165">
        <v>-26.787199999999999</v>
      </c>
      <c r="CD41" s="165">
        <v>34.344900000000003</v>
      </c>
      <c r="CE41" s="165">
        <v>34.353099999999998</v>
      </c>
      <c r="CF41" s="165">
        <v>-1.5367</v>
      </c>
      <c r="CG41" s="165">
        <v>46.6721</v>
      </c>
      <c r="CH41" s="166"/>
      <c r="CI41" s="165">
        <v>16.9481</v>
      </c>
      <c r="CJ41" s="166"/>
      <c r="CK41" s="165">
        <v>4.9875999999999996</v>
      </c>
      <c r="CL41" s="165">
        <v>8.7270000000000003</v>
      </c>
      <c r="CM41" s="165">
        <v>-23.7</v>
      </c>
      <c r="CN41" s="165">
        <v>-23.2</v>
      </c>
      <c r="CO41" s="165">
        <v>-1.68</v>
      </c>
      <c r="CP41" s="165">
        <v>26.767800000000001</v>
      </c>
      <c r="CQ41" s="165">
        <v>26.842700000000001</v>
      </c>
      <c r="CR41" s="165">
        <v>24.4146</v>
      </c>
      <c r="CS41" s="165">
        <v>63.206699999999998</v>
      </c>
      <c r="CT41" s="165">
        <v>63.360300000000002</v>
      </c>
      <c r="CU41" s="165">
        <v>-26.5975</v>
      </c>
      <c r="CV41" s="165">
        <v>-38.392200000000003</v>
      </c>
      <c r="CW41" s="165">
        <v>-20.9954</v>
      </c>
      <c r="CX41" s="165">
        <v>2.7427999999999999</v>
      </c>
      <c r="CY41" s="165">
        <v>18.91</v>
      </c>
      <c r="CZ41" s="165">
        <v>6.28</v>
      </c>
      <c r="DA41" s="165">
        <v>6.2549000000000001</v>
      </c>
      <c r="DB41" s="165">
        <v>5.1787999999999998</v>
      </c>
      <c r="DC41" s="165">
        <v>-6.6360999999999999</v>
      </c>
      <c r="DD41" s="166"/>
      <c r="DE41" s="166"/>
      <c r="DF41" s="166"/>
      <c r="DG41" s="165">
        <v>-5.7058</v>
      </c>
      <c r="DH41" s="166"/>
      <c r="DI41" s="165">
        <v>-2.3252000000000002</v>
      </c>
      <c r="DJ41" s="165">
        <v>-26.7</v>
      </c>
      <c r="DK41" s="165">
        <v>-28.3</v>
      </c>
      <c r="DL41" s="165">
        <v>-2.0434999999999999</v>
      </c>
      <c r="DM41" s="165">
        <v>5.3</v>
      </c>
      <c r="DN41" s="165">
        <v>5.38</v>
      </c>
      <c r="DO41" s="165">
        <v>9.84</v>
      </c>
      <c r="DP41" s="165">
        <v>2.38</v>
      </c>
      <c r="DQ41" s="165">
        <v>-1.04</v>
      </c>
      <c r="DR41" s="165">
        <v>7.1764999999999999</v>
      </c>
      <c r="DS41" s="165">
        <v>4.7990000000000004</v>
      </c>
      <c r="DT41" s="165">
        <v>-13.77</v>
      </c>
      <c r="DU41" s="165">
        <v>-1.06</v>
      </c>
      <c r="DV41" s="165">
        <v>17.739999999999998</v>
      </c>
      <c r="DW41" s="166"/>
      <c r="DX41" s="165">
        <v>0.81820000000000004</v>
      </c>
      <c r="DY41" s="165">
        <v>0.1182</v>
      </c>
      <c r="DZ41" s="165">
        <v>-35.829500000000003</v>
      </c>
      <c r="EA41" s="165">
        <v>-35.2727</v>
      </c>
      <c r="EB41" s="165">
        <v>19.129200000000001</v>
      </c>
      <c r="EC41" s="165">
        <v>-4.9336000000000002</v>
      </c>
      <c r="ED41" s="165">
        <v>-13.938800000000001</v>
      </c>
      <c r="EE41" s="165">
        <v>-12.306900000000001</v>
      </c>
      <c r="EF41" s="165">
        <v>-15.1469</v>
      </c>
      <c r="EG41" s="165">
        <v>-20.470300000000002</v>
      </c>
      <c r="EH41" s="165">
        <v>-13.952</v>
      </c>
      <c r="EI41" s="165">
        <v>-104.2458</v>
      </c>
      <c r="EJ41" s="165">
        <v>-49.687899999999999</v>
      </c>
      <c r="EK41" s="165">
        <v>3.5329000000000002</v>
      </c>
      <c r="EL41" s="165">
        <v>-3.4260999999999999</v>
      </c>
      <c r="EM41" s="165">
        <v>-3.9477000000000002</v>
      </c>
      <c r="EN41" s="165">
        <v>12.7014</v>
      </c>
      <c r="EO41" s="165">
        <v>-17.444400000000002</v>
      </c>
      <c r="EP41" s="165">
        <v>-15.597899999999999</v>
      </c>
      <c r="EQ41" s="165">
        <v>-3.5880000000000001</v>
      </c>
      <c r="ER41" s="165">
        <v>-24.036799999999999</v>
      </c>
      <c r="ES41" s="166"/>
      <c r="ET41" s="165">
        <v>7.5805999999999996</v>
      </c>
      <c r="EU41" s="165">
        <v>0</v>
      </c>
      <c r="EV41" s="165">
        <v>0</v>
      </c>
      <c r="EW41" s="165">
        <v>5.4</v>
      </c>
      <c r="EX41" s="165">
        <v>2.7092000000000001</v>
      </c>
      <c r="EY41" s="165">
        <v>-25.685199999999998</v>
      </c>
      <c r="EZ41" s="165">
        <v>-11.919600000000001</v>
      </c>
      <c r="FA41" s="165">
        <v>-11.863200000000001</v>
      </c>
      <c r="FB41" s="165">
        <v>5.8787000000000003</v>
      </c>
      <c r="FC41" s="165">
        <v>5.4108999999999998</v>
      </c>
      <c r="FD41" s="165">
        <v>-24.8262</v>
      </c>
      <c r="FE41" s="165">
        <v>7.7145999999999999</v>
      </c>
      <c r="FF41" s="165">
        <v>7.3548999999999998</v>
      </c>
      <c r="FG41" s="166"/>
      <c r="FH41" s="165">
        <v>3.5405000000000002</v>
      </c>
      <c r="FI41" s="165">
        <v>3.4085000000000001</v>
      </c>
      <c r="FJ41" s="165">
        <v>2.4283999999999999</v>
      </c>
      <c r="FK41" s="165">
        <v>15.573399999999999</v>
      </c>
      <c r="FL41" s="165">
        <v>15.2385</v>
      </c>
      <c r="FM41" s="165">
        <v>-24.616099999999999</v>
      </c>
      <c r="FN41" s="165">
        <v>20.716899999999999</v>
      </c>
      <c r="FO41" s="165">
        <v>20.421800000000001</v>
      </c>
      <c r="FP41" s="165">
        <v>-10.836600000000001</v>
      </c>
      <c r="FQ41" s="166"/>
      <c r="FR41" s="165">
        <v>27.096399999999999</v>
      </c>
      <c r="FS41" s="165">
        <v>-22.28</v>
      </c>
      <c r="FT41" s="165">
        <v>-1.415</v>
      </c>
      <c r="FU41" s="165">
        <v>0.14760000000000001</v>
      </c>
      <c r="FV41" s="165">
        <v>1.08</v>
      </c>
      <c r="FW41" s="165">
        <v>-0.12</v>
      </c>
      <c r="FX41" s="165">
        <v>-26.2972</v>
      </c>
      <c r="FY41" s="166"/>
      <c r="FZ41" s="165">
        <v>1.6379999999999999</v>
      </c>
      <c r="GA41" s="165">
        <v>-0.54200000000000004</v>
      </c>
      <c r="GB41" s="166"/>
      <c r="GC41" s="165">
        <v>8.49</v>
      </c>
      <c r="GD41" s="165">
        <v>1.9632000000000001</v>
      </c>
      <c r="GE41" s="165">
        <v>10.960599999999999</v>
      </c>
      <c r="GF41" s="165">
        <v>-3.02</v>
      </c>
      <c r="GG41" s="165">
        <v>39.143999999999998</v>
      </c>
      <c r="GH41" s="166"/>
      <c r="GI41" s="165">
        <v>21.322600000000001</v>
      </c>
      <c r="GJ41" s="165">
        <v>-3.1558999999999999</v>
      </c>
      <c r="GK41" s="165">
        <v>-3.5760999999999998</v>
      </c>
      <c r="GL41" s="165">
        <v>2.7159</v>
      </c>
      <c r="GM41" s="166"/>
      <c r="GN41" s="166"/>
      <c r="GO41" s="165">
        <v>-16.507400000000001</v>
      </c>
      <c r="GP41" s="165">
        <v>63.314599999999999</v>
      </c>
      <c r="GQ41" s="165">
        <v>6.5564</v>
      </c>
      <c r="GR41" s="165">
        <v>-17.8415</v>
      </c>
      <c r="GS41" s="165">
        <v>7.0365000000000002</v>
      </c>
      <c r="GT41" s="165">
        <v>6.3273999999999999</v>
      </c>
      <c r="GU41" s="165">
        <v>131.70189999999999</v>
      </c>
      <c r="GV41" s="165">
        <v>-8.0638000000000005</v>
      </c>
      <c r="GW41" s="165">
        <v>-12.338200000000001</v>
      </c>
      <c r="GX41" s="165">
        <v>-2.5889000000000002</v>
      </c>
      <c r="GY41" s="165">
        <v>3.3708999999999998</v>
      </c>
      <c r="GZ41" s="165">
        <v>6.2926000000000002</v>
      </c>
      <c r="HA41" s="165">
        <v>6.4558999999999997</v>
      </c>
      <c r="HB41" s="165">
        <v>2.8437000000000001</v>
      </c>
      <c r="HC41" s="165">
        <v>12.0002</v>
      </c>
      <c r="HD41" s="165">
        <v>12.6699</v>
      </c>
      <c r="HE41" s="165">
        <v>-5.87</v>
      </c>
      <c r="HF41" s="165">
        <v>0</v>
      </c>
      <c r="HG41" s="165">
        <v>36.596499999999999</v>
      </c>
      <c r="HH41" s="165">
        <v>-7.9695</v>
      </c>
      <c r="HI41" s="165">
        <v>62.793799999999997</v>
      </c>
      <c r="HJ41" s="165">
        <v>-39.024299999999997</v>
      </c>
      <c r="HK41" s="165">
        <v>12.3559</v>
      </c>
      <c r="HL41" s="166"/>
      <c r="HM41" s="166"/>
      <c r="HN41" s="165">
        <v>0</v>
      </c>
      <c r="HO41" s="165">
        <v>0</v>
      </c>
      <c r="HP41" s="166"/>
      <c r="HQ41" s="166"/>
      <c r="HR41" s="165">
        <v>-20.132100000000001</v>
      </c>
      <c r="HS41" s="165">
        <v>-19.93</v>
      </c>
      <c r="HT41" s="165">
        <v>-1.7829999999999999</v>
      </c>
      <c r="HU41" s="165">
        <v>-1.0888</v>
      </c>
      <c r="HV41" s="165">
        <v>19.66</v>
      </c>
      <c r="HW41" s="165">
        <v>20.02</v>
      </c>
      <c r="HX41" s="165">
        <v>-34.1</v>
      </c>
      <c r="HY41" s="165">
        <v>-33.9</v>
      </c>
      <c r="HZ41" s="165">
        <v>3.5700000000000003E-2</v>
      </c>
      <c r="IA41" s="165">
        <v>-7.2</v>
      </c>
      <c r="IB41" s="165">
        <v>37.155099999999997</v>
      </c>
      <c r="IC41" s="165">
        <v>12.4369</v>
      </c>
      <c r="ID41" s="165">
        <v>12.347899999999999</v>
      </c>
      <c r="IE41" s="165">
        <v>-18.7</v>
      </c>
      <c r="IF41" s="165">
        <v>-43.5</v>
      </c>
      <c r="IG41" s="165">
        <v>3.1</v>
      </c>
      <c r="IH41" s="165">
        <v>2.6</v>
      </c>
      <c r="II41" s="166"/>
      <c r="IJ41" s="166"/>
      <c r="IK41" s="165">
        <v>-131.3218</v>
      </c>
      <c r="IL41" s="165">
        <v>31.6433</v>
      </c>
      <c r="IM41" s="165">
        <v>-253.1054</v>
      </c>
      <c r="IN41" s="165">
        <v>-22.563400000000001</v>
      </c>
      <c r="IO41" s="165">
        <v>-28.594100000000001</v>
      </c>
      <c r="IP41" s="165">
        <v>87.2774</v>
      </c>
      <c r="IQ41" s="165">
        <v>82.168599999999998</v>
      </c>
      <c r="IR41" s="165">
        <v>109.56789999999999</v>
      </c>
      <c r="IS41" s="165">
        <v>97.572000000000003</v>
      </c>
      <c r="IT41" s="165">
        <v>16.577100000000002</v>
      </c>
      <c r="IU41" s="165">
        <v>32.634900000000002</v>
      </c>
      <c r="IV41" s="165">
        <v>31.754899999999999</v>
      </c>
      <c r="IW41" s="165">
        <v>-0.66769999999999996</v>
      </c>
      <c r="IX41" s="165">
        <v>159.71809999999999</v>
      </c>
      <c r="IY41" s="165">
        <v>-207.37620000000001</v>
      </c>
      <c r="IZ41" s="165">
        <v>99.159400000000005</v>
      </c>
      <c r="JA41" s="165">
        <v>-88.760800000000003</v>
      </c>
      <c r="JB41" s="165">
        <v>-1.8737999999999999</v>
      </c>
      <c r="JC41" s="165">
        <v>4.8129999999999997</v>
      </c>
      <c r="JD41" s="165">
        <v>-9.1199999999999992</v>
      </c>
      <c r="JE41" s="165">
        <v>-2.0550000000000002</v>
      </c>
      <c r="JF41" s="165">
        <v>-2.06</v>
      </c>
      <c r="JG41" s="165">
        <v>5.04</v>
      </c>
      <c r="JH41" s="165">
        <v>-5.2</v>
      </c>
      <c r="JI41" s="165">
        <v>-1.119</v>
      </c>
      <c r="JJ41" s="165">
        <v>-0.90790000000000004</v>
      </c>
      <c r="JK41" s="165">
        <v>5.8914999999999997</v>
      </c>
      <c r="JL41" s="165">
        <v>-8.8457000000000008</v>
      </c>
      <c r="JM41" s="165">
        <v>-0.1</v>
      </c>
      <c r="JN41" s="165">
        <v>-2.0910000000000002</v>
      </c>
      <c r="JO41" s="165">
        <v>-3.3220000000000001</v>
      </c>
      <c r="JP41" s="166"/>
      <c r="JQ41" s="166"/>
      <c r="JR41" s="165">
        <v>3.2583000000000002</v>
      </c>
      <c r="JS41" s="165">
        <v>3.3068</v>
      </c>
      <c r="JT41" s="165">
        <v>2.8483999999999998</v>
      </c>
      <c r="JU41" s="166"/>
      <c r="JV41" s="165">
        <v>29.4</v>
      </c>
      <c r="JW41" s="165">
        <v>-2.5964999999999998</v>
      </c>
      <c r="JX41" s="165">
        <v>0.62</v>
      </c>
      <c r="JY41" s="166"/>
      <c r="JZ41" s="165">
        <v>-13.255599999999999</v>
      </c>
      <c r="KA41" s="165">
        <v>-1.8766</v>
      </c>
      <c r="KB41" s="165">
        <v>-24.174600000000002</v>
      </c>
      <c r="KC41" s="165">
        <v>-12.484299999999999</v>
      </c>
      <c r="KD41" s="165">
        <v>-6.2374999999999998</v>
      </c>
      <c r="KE41" s="165">
        <v>-23.4695</v>
      </c>
      <c r="KF41" s="165">
        <v>-1.6520999999999999</v>
      </c>
      <c r="KG41" s="165">
        <v>-24.5</v>
      </c>
      <c r="KH41" s="165">
        <v>7.2</v>
      </c>
      <c r="KI41" s="165">
        <v>34.254800000000003</v>
      </c>
      <c r="KJ41" s="165">
        <v>-110.87609999999999</v>
      </c>
    </row>
    <row r="42" spans="1:296" ht="18" customHeight="1" x14ac:dyDescent="0.35">
      <c r="A42" s="163" t="s">
        <v>69</v>
      </c>
      <c r="B42" s="163" t="s">
        <v>1045</v>
      </c>
      <c r="C42" s="167">
        <v>0</v>
      </c>
      <c r="D42" s="167">
        <v>0</v>
      </c>
      <c r="E42" s="168">
        <v>4.1153000000000004</v>
      </c>
      <c r="F42" s="168">
        <v>-8.4956999999999994</v>
      </c>
      <c r="G42" s="168">
        <v>9.9065999999999992</v>
      </c>
      <c r="H42" s="168">
        <v>6.9032</v>
      </c>
      <c r="I42" s="169"/>
      <c r="J42" s="168">
        <v>14.5695</v>
      </c>
      <c r="K42" s="169"/>
      <c r="L42" s="168">
        <v>19.967199999999998</v>
      </c>
      <c r="M42" s="168">
        <v>8.2597000000000005</v>
      </c>
      <c r="N42" s="168">
        <v>7.7969999999999997</v>
      </c>
      <c r="O42" s="168">
        <v>-2.2200000000000002</v>
      </c>
      <c r="P42" s="168">
        <v>-28.6</v>
      </c>
      <c r="Q42" s="169"/>
      <c r="R42" s="168">
        <v>2.484</v>
      </c>
      <c r="S42" s="169"/>
      <c r="T42" s="168">
        <v>4.8948</v>
      </c>
      <c r="U42" s="168">
        <v>-1.6767000000000001</v>
      </c>
      <c r="V42" s="168">
        <v>5.0290999999999997</v>
      </c>
      <c r="W42" s="168">
        <v>4.8997000000000002</v>
      </c>
      <c r="X42" s="168">
        <v>8.7120999999999995</v>
      </c>
      <c r="Y42" s="168">
        <v>4.5278</v>
      </c>
      <c r="Z42" s="168">
        <v>-0.54449999999999998</v>
      </c>
      <c r="AA42" s="168">
        <v>2.2183999999999999</v>
      </c>
      <c r="AB42" s="169"/>
      <c r="AC42" s="168">
        <v>-1.2386999999999999</v>
      </c>
      <c r="AD42" s="168">
        <v>-1.292</v>
      </c>
      <c r="AE42" s="168">
        <v>-1.276</v>
      </c>
      <c r="AF42" s="168">
        <v>7.8380000000000001</v>
      </c>
      <c r="AG42" s="168">
        <v>-19.98</v>
      </c>
      <c r="AH42" s="168">
        <v>-4.4000000000000004</v>
      </c>
      <c r="AI42" s="168">
        <v>-0.71199999999999997</v>
      </c>
      <c r="AJ42" s="168">
        <v>0.309</v>
      </c>
      <c r="AK42" s="168">
        <v>-14.11</v>
      </c>
      <c r="AL42" s="168">
        <v>-13.58</v>
      </c>
      <c r="AM42" s="169"/>
      <c r="AN42" s="168">
        <v>-9.91</v>
      </c>
      <c r="AO42" s="168">
        <v>-9.8699999999999992</v>
      </c>
      <c r="AP42" s="168">
        <v>4.9382000000000001</v>
      </c>
      <c r="AQ42" s="168">
        <v>4.1383000000000001</v>
      </c>
      <c r="AR42" s="168">
        <v>12.078099999999999</v>
      </c>
      <c r="AS42" s="168">
        <v>14.0547</v>
      </c>
      <c r="AT42" s="169"/>
      <c r="AU42" s="168">
        <v>-12.8598</v>
      </c>
      <c r="AV42" s="168">
        <v>-12.408899999999999</v>
      </c>
      <c r="AW42" s="168">
        <v>4.0487000000000002</v>
      </c>
      <c r="AX42" s="168">
        <v>4.1622000000000003</v>
      </c>
      <c r="AY42" s="168">
        <v>-14.3218</v>
      </c>
      <c r="AZ42" s="168">
        <v>-11.7835</v>
      </c>
      <c r="BA42" s="168">
        <v>13.6922</v>
      </c>
      <c r="BB42" s="168">
        <v>13.8925</v>
      </c>
      <c r="BC42" s="168">
        <v>122.21939999999999</v>
      </c>
      <c r="BD42" s="168">
        <v>14.2719</v>
      </c>
      <c r="BE42" s="168">
        <v>-7.8</v>
      </c>
      <c r="BF42" s="168">
        <v>-7.6</v>
      </c>
      <c r="BG42" s="168">
        <v>-21.920400000000001</v>
      </c>
      <c r="BH42" s="168">
        <v>-21.66</v>
      </c>
      <c r="BI42" s="169"/>
      <c r="BJ42" s="169"/>
      <c r="BK42" s="168">
        <v>17.5471</v>
      </c>
      <c r="BL42" s="168">
        <v>8.1029</v>
      </c>
      <c r="BM42" s="168">
        <v>-1.66E-2</v>
      </c>
      <c r="BN42" s="168">
        <v>9.7500000000000003E-2</v>
      </c>
      <c r="BO42" s="168">
        <v>-75.716399999999993</v>
      </c>
      <c r="BP42" s="168">
        <v>54.445</v>
      </c>
      <c r="BQ42" s="168">
        <v>54.506</v>
      </c>
      <c r="BR42" s="168">
        <v>47.429900000000004</v>
      </c>
      <c r="BS42" s="168">
        <v>-103.8914</v>
      </c>
      <c r="BT42" s="169"/>
      <c r="BU42" s="169"/>
      <c r="BV42" s="169"/>
      <c r="BW42" s="168">
        <v>2.9639000000000002</v>
      </c>
      <c r="BX42" s="168">
        <v>1.87</v>
      </c>
      <c r="BY42" s="168">
        <v>0.75</v>
      </c>
      <c r="BZ42" s="168">
        <v>-14.58</v>
      </c>
      <c r="CA42" s="168">
        <v>-3.33</v>
      </c>
      <c r="CB42" s="168">
        <v>-28.126799999999999</v>
      </c>
      <c r="CC42" s="168">
        <v>-27.858899999999998</v>
      </c>
      <c r="CD42" s="168">
        <v>34.715400000000002</v>
      </c>
      <c r="CE42" s="168">
        <v>34.6357</v>
      </c>
      <c r="CF42" s="168">
        <v>-2.8814000000000002</v>
      </c>
      <c r="CG42" s="168">
        <v>50.136499999999998</v>
      </c>
      <c r="CH42" s="169"/>
      <c r="CI42" s="168">
        <v>17.154699999999998</v>
      </c>
      <c r="CJ42" s="169"/>
      <c r="CK42" s="168">
        <v>4.9875999999999996</v>
      </c>
      <c r="CL42" s="168">
        <v>8.8079999999999998</v>
      </c>
      <c r="CM42" s="168">
        <v>-25</v>
      </c>
      <c r="CN42" s="168">
        <v>-24.1</v>
      </c>
      <c r="CO42" s="168">
        <v>-1.63</v>
      </c>
      <c r="CP42" s="168">
        <v>27.210699999999999</v>
      </c>
      <c r="CQ42" s="168">
        <v>26.3108</v>
      </c>
      <c r="CR42" s="168">
        <v>24.848600000000001</v>
      </c>
      <c r="CS42" s="168">
        <v>63.374200000000002</v>
      </c>
      <c r="CT42" s="168">
        <v>64.087199999999996</v>
      </c>
      <c r="CU42" s="168">
        <v>-30.591799999999999</v>
      </c>
      <c r="CV42" s="168">
        <v>-35.959699999999998</v>
      </c>
      <c r="CW42" s="168">
        <v>-25.319199999999999</v>
      </c>
      <c r="CX42" s="168">
        <v>2.3429000000000002</v>
      </c>
      <c r="CY42" s="168">
        <v>18.59</v>
      </c>
      <c r="CZ42" s="168">
        <v>6.14</v>
      </c>
      <c r="DA42" s="168">
        <v>6.4111000000000002</v>
      </c>
      <c r="DB42" s="168">
        <v>5.3741000000000003</v>
      </c>
      <c r="DC42" s="168">
        <v>-6.6576000000000004</v>
      </c>
      <c r="DD42" s="169"/>
      <c r="DE42" s="169"/>
      <c r="DF42" s="169"/>
      <c r="DG42" s="168">
        <v>-6.2602000000000002</v>
      </c>
      <c r="DH42" s="169"/>
      <c r="DI42" s="168">
        <v>-2.6267</v>
      </c>
      <c r="DJ42" s="168">
        <v>-26.7</v>
      </c>
      <c r="DK42" s="168">
        <v>-26.1</v>
      </c>
      <c r="DL42" s="168">
        <v>-2.1337999999999999</v>
      </c>
      <c r="DM42" s="168">
        <v>4.5999999999999996</v>
      </c>
      <c r="DN42" s="168">
        <v>5.26</v>
      </c>
      <c r="DO42" s="168">
        <v>9.16</v>
      </c>
      <c r="DP42" s="168">
        <v>1.96</v>
      </c>
      <c r="DQ42" s="168">
        <v>-1.26</v>
      </c>
      <c r="DR42" s="168">
        <v>6.82</v>
      </c>
      <c r="DS42" s="168">
        <v>4.9227999999999996</v>
      </c>
      <c r="DT42" s="168">
        <v>-14.22</v>
      </c>
      <c r="DU42" s="168">
        <v>-1.1399999999999999</v>
      </c>
      <c r="DV42" s="168">
        <v>17.05</v>
      </c>
      <c r="DW42" s="169"/>
      <c r="DX42" s="168">
        <v>1.4</v>
      </c>
      <c r="DY42" s="168">
        <v>0.75449999999999995</v>
      </c>
      <c r="DZ42" s="168">
        <v>-35.430100000000003</v>
      </c>
      <c r="EA42" s="168">
        <v>-35.0364</v>
      </c>
      <c r="EB42" s="168">
        <v>19.970600000000001</v>
      </c>
      <c r="EC42" s="168">
        <v>-4.8079000000000001</v>
      </c>
      <c r="ED42" s="168">
        <v>-13.326599999999999</v>
      </c>
      <c r="EE42" s="168">
        <v>-13.4543</v>
      </c>
      <c r="EF42" s="168">
        <v>-17.972200000000001</v>
      </c>
      <c r="EG42" s="168">
        <v>-25.802399999999999</v>
      </c>
      <c r="EH42" s="168">
        <v>-14.760999999999999</v>
      </c>
      <c r="EI42" s="168">
        <v>-113.6426</v>
      </c>
      <c r="EJ42" s="168">
        <v>-17.776599999999998</v>
      </c>
      <c r="EK42" s="168">
        <v>3.6949999999999998</v>
      </c>
      <c r="EL42" s="168">
        <v>-4.4512</v>
      </c>
      <c r="EM42" s="168">
        <v>-3.97</v>
      </c>
      <c r="EN42" s="168">
        <v>8.4015000000000004</v>
      </c>
      <c r="EO42" s="168">
        <v>-13.9656</v>
      </c>
      <c r="EP42" s="168">
        <v>-13.355</v>
      </c>
      <c r="EQ42" s="168">
        <v>-14.852</v>
      </c>
      <c r="ER42" s="168">
        <v>-23.436</v>
      </c>
      <c r="ES42" s="169"/>
      <c r="ET42" s="168">
        <v>8.7075999999999993</v>
      </c>
      <c r="EU42" s="168">
        <v>0</v>
      </c>
      <c r="EV42" s="168">
        <v>0</v>
      </c>
      <c r="EW42" s="168">
        <v>-0.7</v>
      </c>
      <c r="EX42" s="168">
        <v>2.7549000000000001</v>
      </c>
      <c r="EY42" s="168">
        <v>-17.435700000000001</v>
      </c>
      <c r="EZ42" s="168">
        <v>-12.550599999999999</v>
      </c>
      <c r="FA42" s="168">
        <v>-12.378399999999999</v>
      </c>
      <c r="FB42" s="168">
        <v>5.4819000000000004</v>
      </c>
      <c r="FC42" s="168">
        <v>8.2388999999999992</v>
      </c>
      <c r="FD42" s="168">
        <v>-24.636199999999999</v>
      </c>
      <c r="FE42" s="168">
        <v>7.8296000000000001</v>
      </c>
      <c r="FF42" s="168">
        <v>7.6001000000000003</v>
      </c>
      <c r="FG42" s="169"/>
      <c r="FH42" s="168">
        <v>3.0825999999999998</v>
      </c>
      <c r="FI42" s="168">
        <v>3.2681</v>
      </c>
      <c r="FJ42" s="168">
        <v>2.7099000000000002</v>
      </c>
      <c r="FK42" s="168">
        <v>15.908300000000001</v>
      </c>
      <c r="FL42" s="168">
        <v>16.243300000000001</v>
      </c>
      <c r="FM42" s="168">
        <v>-25.118400000000001</v>
      </c>
      <c r="FN42" s="168">
        <v>20.6477</v>
      </c>
      <c r="FO42" s="168">
        <v>20.932200000000002</v>
      </c>
      <c r="FP42" s="168">
        <v>-12.180899999999999</v>
      </c>
      <c r="FQ42" s="169"/>
      <c r="FR42" s="168">
        <v>26.217400000000001</v>
      </c>
      <c r="FS42" s="168">
        <v>-23.18</v>
      </c>
      <c r="FT42" s="168">
        <v>-1.2043999999999999</v>
      </c>
      <c r="FU42" s="168">
        <v>0.19159999999999999</v>
      </c>
      <c r="FV42" s="168">
        <v>0.7</v>
      </c>
      <c r="FW42" s="168">
        <v>0.96</v>
      </c>
      <c r="FX42" s="168">
        <v>-26.113800000000001</v>
      </c>
      <c r="FY42" s="169"/>
      <c r="FZ42" s="168">
        <v>1.6619999999999999</v>
      </c>
      <c r="GA42" s="168">
        <v>-0.58699999999999997</v>
      </c>
      <c r="GB42" s="169"/>
      <c r="GC42" s="168">
        <v>8.0299999999999994</v>
      </c>
      <c r="GD42" s="168">
        <v>3.0291000000000001</v>
      </c>
      <c r="GE42" s="168">
        <v>11.6554</v>
      </c>
      <c r="GF42" s="168">
        <v>-3.3</v>
      </c>
      <c r="GG42" s="168">
        <v>38.411900000000003</v>
      </c>
      <c r="GH42" s="169"/>
      <c r="GI42" s="168">
        <v>20.781600000000001</v>
      </c>
      <c r="GJ42" s="168">
        <v>-2.8679000000000001</v>
      </c>
      <c r="GK42" s="168">
        <v>-3.1945999999999999</v>
      </c>
      <c r="GL42" s="168">
        <v>2.7105000000000001</v>
      </c>
      <c r="GM42" s="169"/>
      <c r="GN42" s="169"/>
      <c r="GO42" s="168">
        <v>-16.0275</v>
      </c>
      <c r="GP42" s="168">
        <v>63.4801</v>
      </c>
      <c r="GQ42" s="168">
        <v>6.3426999999999998</v>
      </c>
      <c r="GR42" s="168">
        <v>-17.620999999999999</v>
      </c>
      <c r="GS42" s="168">
        <v>6.8631000000000002</v>
      </c>
      <c r="GT42" s="168">
        <v>6.1138000000000003</v>
      </c>
      <c r="GU42" s="168">
        <v>127.8875</v>
      </c>
      <c r="GV42" s="168">
        <v>-8.2588000000000008</v>
      </c>
      <c r="GW42" s="168">
        <v>-12.488799999999999</v>
      </c>
      <c r="GX42" s="168">
        <v>-2.6549</v>
      </c>
      <c r="GY42" s="168">
        <v>3.5722999999999998</v>
      </c>
      <c r="GZ42" s="168">
        <v>6.2267000000000001</v>
      </c>
      <c r="HA42" s="168">
        <v>6.3846999999999996</v>
      </c>
      <c r="HB42" s="168">
        <v>2.8035000000000001</v>
      </c>
      <c r="HC42" s="168">
        <v>22.442299999999999</v>
      </c>
      <c r="HD42" s="168">
        <v>24.510300000000001</v>
      </c>
      <c r="HE42" s="168">
        <v>1.26</v>
      </c>
      <c r="HF42" s="168">
        <v>-3.2826</v>
      </c>
      <c r="HG42" s="168">
        <v>32.0702</v>
      </c>
      <c r="HH42" s="168">
        <v>7.3219000000000003</v>
      </c>
      <c r="HI42" s="168">
        <v>80.343900000000005</v>
      </c>
      <c r="HJ42" s="168">
        <v>-26.655200000000001</v>
      </c>
      <c r="HK42" s="168">
        <v>24.267900000000001</v>
      </c>
      <c r="HL42" s="168">
        <v>-11.7197</v>
      </c>
      <c r="HM42" s="169"/>
      <c r="HN42" s="168">
        <v>0</v>
      </c>
      <c r="HO42" s="168">
        <v>0</v>
      </c>
      <c r="HP42" s="168">
        <v>30.3063</v>
      </c>
      <c r="HQ42" s="168">
        <v>47.105800000000002</v>
      </c>
      <c r="HR42" s="168">
        <v>-16.1858</v>
      </c>
      <c r="HS42" s="168">
        <v>-16.272500000000001</v>
      </c>
      <c r="HT42" s="168">
        <v>2.4161999999999999</v>
      </c>
      <c r="HU42" s="168">
        <v>2.2361</v>
      </c>
      <c r="HV42" s="168">
        <v>14.54</v>
      </c>
      <c r="HW42" s="168">
        <v>14.75</v>
      </c>
      <c r="HX42" s="168">
        <v>-31.1</v>
      </c>
      <c r="HY42" s="168">
        <v>-31.3</v>
      </c>
      <c r="HZ42" s="168">
        <v>0.21149999999999999</v>
      </c>
      <c r="IA42" s="168">
        <v>-7.36</v>
      </c>
      <c r="IB42" s="168">
        <v>38.653799999999997</v>
      </c>
      <c r="IC42" s="168">
        <v>18.131900000000002</v>
      </c>
      <c r="ID42" s="168">
        <v>18.038499999999999</v>
      </c>
      <c r="IE42" s="168">
        <v>-18.7</v>
      </c>
      <c r="IF42" s="168">
        <v>-44.8</v>
      </c>
      <c r="IG42" s="168">
        <v>0</v>
      </c>
      <c r="IH42" s="168">
        <v>-0.8</v>
      </c>
      <c r="II42" s="169"/>
      <c r="IJ42" s="168">
        <v>-17.767199999999999</v>
      </c>
      <c r="IK42" s="168">
        <v>-116.7111</v>
      </c>
      <c r="IL42" s="168">
        <v>31.1966</v>
      </c>
      <c r="IM42" s="168">
        <v>-252.6782</v>
      </c>
      <c r="IN42" s="168">
        <v>-17.6874</v>
      </c>
      <c r="IO42" s="168">
        <v>-21.558800000000002</v>
      </c>
      <c r="IP42" s="168">
        <v>110.3241</v>
      </c>
      <c r="IQ42" s="168">
        <v>53.012700000000002</v>
      </c>
      <c r="IR42" s="168">
        <v>92.931299999999993</v>
      </c>
      <c r="IS42" s="168">
        <v>114.1382</v>
      </c>
      <c r="IT42" s="168">
        <v>49.683799999999998</v>
      </c>
      <c r="IU42" s="168">
        <v>34.683199999999999</v>
      </c>
      <c r="IV42" s="168">
        <v>36.540900000000001</v>
      </c>
      <c r="IW42" s="168">
        <v>11.010899999999999</v>
      </c>
      <c r="IX42" s="168">
        <v>197.29140000000001</v>
      </c>
      <c r="IY42" s="168">
        <v>-216.2216</v>
      </c>
      <c r="IZ42" s="168">
        <v>127.2119</v>
      </c>
      <c r="JA42" s="168">
        <v>-114.7988</v>
      </c>
      <c r="JB42" s="168">
        <v>-1.1463000000000001</v>
      </c>
      <c r="JC42" s="168">
        <v>4.8920000000000003</v>
      </c>
      <c r="JD42" s="168">
        <v>-7.68</v>
      </c>
      <c r="JE42" s="168">
        <v>-1.9950000000000001</v>
      </c>
      <c r="JF42" s="168">
        <v>-1.992</v>
      </c>
      <c r="JG42" s="168">
        <v>3.76</v>
      </c>
      <c r="JH42" s="168">
        <v>-3.52</v>
      </c>
      <c r="JI42" s="168">
        <v>-1.3587</v>
      </c>
      <c r="JJ42" s="168">
        <v>-2.6657999999999999</v>
      </c>
      <c r="JK42" s="168">
        <v>9.6117000000000008</v>
      </c>
      <c r="JL42" s="168">
        <v>-10.75</v>
      </c>
      <c r="JM42" s="168">
        <v>0.5</v>
      </c>
      <c r="JN42" s="168">
        <v>-0.51400000000000001</v>
      </c>
      <c r="JO42" s="168">
        <v>1.0820000000000001</v>
      </c>
      <c r="JP42" s="169"/>
      <c r="JQ42" s="169"/>
      <c r="JR42" s="168">
        <v>3.0871</v>
      </c>
      <c r="JS42" s="168">
        <v>4.1066000000000003</v>
      </c>
      <c r="JT42" s="168">
        <v>3.6351</v>
      </c>
      <c r="JU42" s="169"/>
      <c r="JV42" s="168">
        <v>32.299999999999997</v>
      </c>
      <c r="JW42" s="168">
        <v>-2.1631999999999998</v>
      </c>
      <c r="JX42" s="168">
        <v>0.55000000000000004</v>
      </c>
      <c r="JY42" s="169"/>
      <c r="JZ42" s="168">
        <v>-17.728200000000001</v>
      </c>
      <c r="KA42" s="168">
        <v>0.29620000000000002</v>
      </c>
      <c r="KB42" s="168">
        <v>-20.8504</v>
      </c>
      <c r="KC42" s="168">
        <v>-17.6632</v>
      </c>
      <c r="KD42" s="168">
        <v>-7.9494999999999996</v>
      </c>
      <c r="KE42" s="168">
        <v>-20.410599999999999</v>
      </c>
      <c r="KF42" s="168">
        <v>-2.3351999999999999</v>
      </c>
      <c r="KG42" s="168">
        <v>-27.4</v>
      </c>
      <c r="KH42" s="168">
        <v>10.8</v>
      </c>
      <c r="KI42" s="168">
        <v>51.002600000000001</v>
      </c>
      <c r="KJ42" s="168">
        <v>-124.42870000000001</v>
      </c>
    </row>
    <row r="43" spans="1:296" ht="18" customHeight="1" x14ac:dyDescent="0.35">
      <c r="A43" s="163" t="s">
        <v>69</v>
      </c>
      <c r="B43" s="163" t="s">
        <v>1046</v>
      </c>
      <c r="C43" s="167">
        <v>0</v>
      </c>
      <c r="D43" s="167">
        <v>0</v>
      </c>
      <c r="E43" s="168">
        <v>3.4563000000000001</v>
      </c>
      <c r="F43" s="168">
        <v>-7.7751000000000001</v>
      </c>
      <c r="G43" s="168">
        <v>10.548500000000001</v>
      </c>
      <c r="H43" s="168">
        <v>6.6561000000000003</v>
      </c>
      <c r="I43" s="169"/>
      <c r="J43" s="168">
        <v>13.970599999999999</v>
      </c>
      <c r="K43" s="169"/>
      <c r="L43" s="168">
        <v>20.677499999999998</v>
      </c>
      <c r="M43" s="168">
        <v>8.8757000000000001</v>
      </c>
      <c r="N43" s="168">
        <v>8.5414999999999992</v>
      </c>
      <c r="O43" s="168">
        <v>0</v>
      </c>
      <c r="P43" s="168">
        <v>-28.6</v>
      </c>
      <c r="Q43" s="168">
        <v>4.4000000000000004</v>
      </c>
      <c r="R43" s="168">
        <v>2.484</v>
      </c>
      <c r="S43" s="168">
        <v>-19.8</v>
      </c>
      <c r="T43" s="168">
        <v>4.9302000000000001</v>
      </c>
      <c r="U43" s="168">
        <v>-2.3552</v>
      </c>
      <c r="V43" s="168">
        <v>5.0835999999999997</v>
      </c>
      <c r="W43" s="168">
        <v>5.0552999999999999</v>
      </c>
      <c r="X43" s="168">
        <v>9.5360999999999994</v>
      </c>
      <c r="Y43" s="168">
        <v>4.8277000000000001</v>
      </c>
      <c r="Z43" s="168">
        <v>-0.48770000000000002</v>
      </c>
      <c r="AA43" s="168">
        <v>2.2999000000000001</v>
      </c>
      <c r="AB43" s="169"/>
      <c r="AC43" s="168">
        <v>-1.139</v>
      </c>
      <c r="AD43" s="168">
        <v>-1.004</v>
      </c>
      <c r="AE43" s="168">
        <v>-1.052</v>
      </c>
      <c r="AF43" s="168">
        <v>7.9370000000000003</v>
      </c>
      <c r="AG43" s="168">
        <v>-19.98</v>
      </c>
      <c r="AH43" s="168">
        <v>-4.4000000000000004</v>
      </c>
      <c r="AI43" s="168">
        <v>0.27300000000000002</v>
      </c>
      <c r="AJ43" s="168">
        <v>0.312</v>
      </c>
      <c r="AK43" s="168">
        <v>-11.98</v>
      </c>
      <c r="AL43" s="169"/>
      <c r="AM43" s="169"/>
      <c r="AN43" s="168">
        <v>-9.65</v>
      </c>
      <c r="AO43" s="168">
        <v>-9.7100000000000009</v>
      </c>
      <c r="AP43" s="168">
        <v>3.1009000000000002</v>
      </c>
      <c r="AQ43" s="168">
        <v>4.0976999999999997</v>
      </c>
      <c r="AR43" s="168">
        <v>12.206200000000001</v>
      </c>
      <c r="AS43" s="168">
        <v>14.2484</v>
      </c>
      <c r="AT43" s="168">
        <v>-18.317799999999998</v>
      </c>
      <c r="AU43" s="168">
        <v>-11.2819</v>
      </c>
      <c r="AV43" s="168">
        <v>-10.940899999999999</v>
      </c>
      <c r="AW43" s="168">
        <v>16.442</v>
      </c>
      <c r="AX43" s="168">
        <v>14.0687</v>
      </c>
      <c r="AY43" s="168">
        <v>-17.747599999999998</v>
      </c>
      <c r="AZ43" s="168">
        <v>-14.7819</v>
      </c>
      <c r="BA43" s="168">
        <v>18.569299999999998</v>
      </c>
      <c r="BB43" s="168">
        <v>34.361400000000003</v>
      </c>
      <c r="BC43" s="168">
        <v>117.6326</v>
      </c>
      <c r="BD43" s="168">
        <v>13.958500000000001</v>
      </c>
      <c r="BE43" s="168">
        <v>-7.1</v>
      </c>
      <c r="BF43" s="168">
        <v>-7</v>
      </c>
      <c r="BG43" s="168">
        <v>-19.7745</v>
      </c>
      <c r="BH43" s="168">
        <v>-20.220600000000001</v>
      </c>
      <c r="BI43" s="169"/>
      <c r="BJ43" s="169"/>
      <c r="BK43" s="168">
        <v>15.955500000000001</v>
      </c>
      <c r="BL43" s="168">
        <v>7.3131000000000004</v>
      </c>
      <c r="BM43" s="168">
        <v>0.1837</v>
      </c>
      <c r="BN43" s="168">
        <v>0.1119</v>
      </c>
      <c r="BO43" s="168">
        <v>-73.610600000000005</v>
      </c>
      <c r="BP43" s="168">
        <v>55.696300000000001</v>
      </c>
      <c r="BQ43" s="168">
        <v>55.940399999999997</v>
      </c>
      <c r="BR43" s="168">
        <v>42.031999999999996</v>
      </c>
      <c r="BS43" s="168">
        <v>-99.832899999999995</v>
      </c>
      <c r="BT43" s="169"/>
      <c r="BU43" s="169"/>
      <c r="BV43" s="169"/>
      <c r="BW43" s="168">
        <v>3.9220000000000002</v>
      </c>
      <c r="BX43" s="168">
        <v>2.0699999999999998</v>
      </c>
      <c r="BY43" s="168">
        <v>1</v>
      </c>
      <c r="BZ43" s="168">
        <v>-13.73</v>
      </c>
      <c r="CA43" s="168">
        <v>-2.46</v>
      </c>
      <c r="CB43" s="168">
        <v>-26.787199999999999</v>
      </c>
      <c r="CC43" s="168">
        <v>-27.1891</v>
      </c>
      <c r="CD43" s="168">
        <v>34.056399999999996</v>
      </c>
      <c r="CE43" s="168">
        <v>33.912199999999999</v>
      </c>
      <c r="CF43" s="168">
        <v>-2.8723000000000001</v>
      </c>
      <c r="CG43" s="168">
        <v>25.4163</v>
      </c>
      <c r="CH43" s="168">
        <v>25.7866</v>
      </c>
      <c r="CI43" s="168">
        <v>15.0991</v>
      </c>
      <c r="CJ43" s="169"/>
      <c r="CK43" s="168">
        <v>4.9875999999999996</v>
      </c>
      <c r="CL43" s="168">
        <v>8.8000000000000007</v>
      </c>
      <c r="CM43" s="168">
        <v>-24.5</v>
      </c>
      <c r="CN43" s="168">
        <v>-23.5</v>
      </c>
      <c r="CO43" s="168">
        <v>-1.71</v>
      </c>
      <c r="CP43" s="168">
        <v>28.207599999999999</v>
      </c>
      <c r="CQ43" s="168">
        <v>28.357500000000002</v>
      </c>
      <c r="CR43" s="168">
        <v>26.905200000000001</v>
      </c>
      <c r="CS43" s="168">
        <v>65.619399999999999</v>
      </c>
      <c r="CT43" s="168">
        <v>64.996200000000002</v>
      </c>
      <c r="CU43" s="168">
        <v>-29.736499999999999</v>
      </c>
      <c r="CV43" s="168">
        <v>-38.468200000000003</v>
      </c>
      <c r="CW43" s="168">
        <v>-25.697900000000001</v>
      </c>
      <c r="CX43" s="168">
        <v>2.2216999999999998</v>
      </c>
      <c r="CY43" s="168">
        <v>19.27</v>
      </c>
      <c r="CZ43" s="168">
        <v>6.89</v>
      </c>
      <c r="DA43" s="168">
        <v>6.7236000000000002</v>
      </c>
      <c r="DB43" s="168">
        <v>5.5694999999999997</v>
      </c>
      <c r="DC43" s="168">
        <v>-6.7221000000000002</v>
      </c>
      <c r="DD43" s="169"/>
      <c r="DE43" s="169"/>
      <c r="DF43" s="169"/>
      <c r="DG43" s="168">
        <v>-5.0157999999999996</v>
      </c>
      <c r="DH43" s="169"/>
      <c r="DI43" s="168">
        <v>-2.6488999999999998</v>
      </c>
      <c r="DJ43" s="168">
        <v>-29</v>
      </c>
      <c r="DK43" s="168">
        <v>-28.8</v>
      </c>
      <c r="DL43" s="168">
        <v>-2.0019999999999998</v>
      </c>
      <c r="DM43" s="168">
        <v>5.5</v>
      </c>
      <c r="DN43" s="168">
        <v>6.18</v>
      </c>
      <c r="DO43" s="168">
        <v>9.76</v>
      </c>
      <c r="DP43" s="168">
        <v>2.31</v>
      </c>
      <c r="DQ43" s="168">
        <v>-1.1100000000000001</v>
      </c>
      <c r="DR43" s="168">
        <v>6.6494999999999997</v>
      </c>
      <c r="DS43" s="168">
        <v>4.4039999999999999</v>
      </c>
      <c r="DT43" s="168">
        <v>-14.33</v>
      </c>
      <c r="DU43" s="168">
        <v>-1.18</v>
      </c>
      <c r="DV43" s="168">
        <v>18.86</v>
      </c>
      <c r="DW43" s="169"/>
      <c r="DX43" s="168">
        <v>1.8</v>
      </c>
      <c r="DY43" s="168">
        <v>0.41820000000000002</v>
      </c>
      <c r="DZ43" s="168">
        <v>-36.470300000000002</v>
      </c>
      <c r="EA43" s="168">
        <v>-36.2273</v>
      </c>
      <c r="EB43" s="168">
        <v>20.041599999999999</v>
      </c>
      <c r="EC43" s="168">
        <v>-3.7702</v>
      </c>
      <c r="ED43" s="168">
        <v>-12.3392</v>
      </c>
      <c r="EE43" s="168">
        <v>-11.978899999999999</v>
      </c>
      <c r="EF43" s="168">
        <v>-16.913499999999999</v>
      </c>
      <c r="EG43" s="168">
        <v>-23.979800000000001</v>
      </c>
      <c r="EH43" s="168">
        <v>-14.321999999999999</v>
      </c>
      <c r="EI43" s="168">
        <v>-112.2598</v>
      </c>
      <c r="EJ43" s="168">
        <v>-14.6533</v>
      </c>
      <c r="EK43" s="168">
        <v>3.1789999999999998</v>
      </c>
      <c r="EL43" s="168">
        <v>-4.5736999999999997</v>
      </c>
      <c r="EM43" s="168">
        <v>-3.7498999999999998</v>
      </c>
      <c r="EN43" s="168">
        <v>15.3819</v>
      </c>
      <c r="EO43" s="168">
        <v>-15.549899999999999</v>
      </c>
      <c r="EP43" s="168">
        <v>-14.697699999999999</v>
      </c>
      <c r="EQ43" s="168">
        <v>-17.411999999999999</v>
      </c>
      <c r="ER43" s="168">
        <v>-23.563300000000002</v>
      </c>
      <c r="ES43" s="169"/>
      <c r="ET43" s="168">
        <v>8.1555999999999997</v>
      </c>
      <c r="EU43" s="168">
        <v>0</v>
      </c>
      <c r="EV43" s="168">
        <v>-2.48</v>
      </c>
      <c r="EW43" s="168">
        <v>0</v>
      </c>
      <c r="EX43" s="168">
        <v>2.6337000000000002</v>
      </c>
      <c r="EY43" s="168">
        <v>-19.850100000000001</v>
      </c>
      <c r="EZ43" s="168">
        <v>-7.8739999999999997</v>
      </c>
      <c r="FA43" s="168">
        <v>-7.8406000000000002</v>
      </c>
      <c r="FB43" s="168">
        <v>6.2723000000000004</v>
      </c>
      <c r="FC43" s="168">
        <v>12.0343</v>
      </c>
      <c r="FD43" s="168">
        <v>-24.1035</v>
      </c>
      <c r="FE43" s="168">
        <v>3.1006</v>
      </c>
      <c r="FF43" s="168">
        <v>2.8262</v>
      </c>
      <c r="FG43" s="169"/>
      <c r="FH43" s="168">
        <v>3.1036999999999999</v>
      </c>
      <c r="FI43" s="168">
        <v>3.9748000000000001</v>
      </c>
      <c r="FJ43" s="168">
        <v>2.6589999999999998</v>
      </c>
      <c r="FK43" s="168">
        <v>14.2338</v>
      </c>
      <c r="FL43" s="168">
        <v>14.401199999999999</v>
      </c>
      <c r="FM43" s="168">
        <v>-23.443899999999999</v>
      </c>
      <c r="FN43" s="168">
        <v>19.685600000000001</v>
      </c>
      <c r="FO43" s="168">
        <v>18.976900000000001</v>
      </c>
      <c r="FP43" s="168">
        <v>-9.0372000000000003</v>
      </c>
      <c r="FQ43" s="169"/>
      <c r="FR43" s="168">
        <v>24.679300000000001</v>
      </c>
      <c r="FS43" s="168">
        <v>-21.43</v>
      </c>
      <c r="FT43" s="168">
        <v>-1.4168000000000001</v>
      </c>
      <c r="FU43" s="168">
        <v>0.20069999999999999</v>
      </c>
      <c r="FV43" s="168">
        <v>0.91</v>
      </c>
      <c r="FW43" s="168">
        <v>1.43</v>
      </c>
      <c r="FX43" s="168">
        <v>-24.728999999999999</v>
      </c>
      <c r="FY43" s="169"/>
      <c r="FZ43" s="168">
        <v>1.633</v>
      </c>
      <c r="GA43" s="168">
        <v>-0.54200000000000004</v>
      </c>
      <c r="GB43" s="168">
        <v>3.0043000000000002</v>
      </c>
      <c r="GC43" s="168">
        <v>7.68</v>
      </c>
      <c r="GD43" s="168">
        <v>-9.9512</v>
      </c>
      <c r="GE43" s="168">
        <v>-0.98219999999999996</v>
      </c>
      <c r="GF43" s="168">
        <v>-3.11</v>
      </c>
      <c r="GG43" s="168">
        <v>37.0017</v>
      </c>
      <c r="GH43" s="169"/>
      <c r="GI43" s="168">
        <v>21.9056</v>
      </c>
      <c r="GJ43" s="168">
        <v>-3.1543999999999999</v>
      </c>
      <c r="GK43" s="168">
        <v>-3.5476999999999999</v>
      </c>
      <c r="GL43" s="168">
        <v>2.7256</v>
      </c>
      <c r="GM43" s="169"/>
      <c r="GN43" s="169"/>
      <c r="GO43" s="168">
        <v>-14.2431</v>
      </c>
      <c r="GP43" s="168">
        <v>63.775799999999997</v>
      </c>
      <c r="GQ43" s="168">
        <v>5.9175000000000004</v>
      </c>
      <c r="GR43" s="168">
        <v>-17.397300000000001</v>
      </c>
      <c r="GS43" s="168">
        <v>6.7046000000000001</v>
      </c>
      <c r="GT43" s="168">
        <v>6.2172999999999998</v>
      </c>
      <c r="GU43" s="168">
        <v>147.88749999999999</v>
      </c>
      <c r="GV43" s="168">
        <v>-8.2068999999999992</v>
      </c>
      <c r="GW43" s="168">
        <v>-12.6081</v>
      </c>
      <c r="GX43" s="168">
        <v>-2.8378000000000001</v>
      </c>
      <c r="GY43" s="168">
        <v>4.0625</v>
      </c>
      <c r="GZ43" s="168">
        <v>6.5122999999999998</v>
      </c>
      <c r="HA43" s="168">
        <v>6.7405999999999997</v>
      </c>
      <c r="HB43" s="168">
        <v>3.3365999999999998</v>
      </c>
      <c r="HC43" s="168">
        <v>21.096499999999999</v>
      </c>
      <c r="HD43" s="168">
        <v>22.9939</v>
      </c>
      <c r="HE43" s="168">
        <v>2.1</v>
      </c>
      <c r="HF43" s="168">
        <v>0</v>
      </c>
      <c r="HG43" s="168">
        <v>35.588799999999999</v>
      </c>
      <c r="HH43" s="168">
        <v>12.9948</v>
      </c>
      <c r="HI43" s="168">
        <v>81.039900000000003</v>
      </c>
      <c r="HJ43" s="168">
        <v>-23.881499999999999</v>
      </c>
      <c r="HK43" s="168">
        <v>26.9924</v>
      </c>
      <c r="HL43" s="168">
        <v>-11.577199999999999</v>
      </c>
      <c r="HM43" s="169"/>
      <c r="HN43" s="168">
        <v>-12.394299999999999</v>
      </c>
      <c r="HO43" s="168">
        <v>-13.5265</v>
      </c>
      <c r="HP43" s="168">
        <v>49.691299999999998</v>
      </c>
      <c r="HQ43" s="169"/>
      <c r="HR43" s="168">
        <v>-15.400499999999999</v>
      </c>
      <c r="HS43" s="168">
        <v>-15.0471</v>
      </c>
      <c r="HT43" s="168">
        <v>1.9046000000000001</v>
      </c>
      <c r="HU43" s="168">
        <v>2.0457999999999998</v>
      </c>
      <c r="HV43" s="168">
        <v>12.44</v>
      </c>
      <c r="HW43" s="168">
        <v>12.99</v>
      </c>
      <c r="HX43" s="168">
        <v>-31.1</v>
      </c>
      <c r="HY43" s="168">
        <v>-31.2</v>
      </c>
      <c r="HZ43" s="168">
        <v>3.5700000000000003E-2</v>
      </c>
      <c r="IA43" s="168">
        <v>-9.1999999999999993</v>
      </c>
      <c r="IB43" s="168">
        <v>48.076000000000001</v>
      </c>
      <c r="IC43" s="168">
        <v>17.828600000000002</v>
      </c>
      <c r="ID43" s="168">
        <v>17.393999999999998</v>
      </c>
      <c r="IE43" s="168">
        <v>-18.2</v>
      </c>
      <c r="IF43" s="168">
        <v>-41.4</v>
      </c>
      <c r="IG43" s="168">
        <v>-0.3</v>
      </c>
      <c r="IH43" s="168">
        <v>-0.8</v>
      </c>
      <c r="II43" s="168">
        <v>-17.831</v>
      </c>
      <c r="IJ43" s="168">
        <v>-17.743099999999998</v>
      </c>
      <c r="IK43" s="168">
        <v>-108.26690000000001</v>
      </c>
      <c r="IL43" s="168">
        <v>31.427499999999998</v>
      </c>
      <c r="IM43" s="168">
        <v>-246.17240000000001</v>
      </c>
      <c r="IN43" s="168">
        <v>-11.3009</v>
      </c>
      <c r="IO43" s="168">
        <v>-15.1126</v>
      </c>
      <c r="IP43" s="168">
        <v>111.557</v>
      </c>
      <c r="IQ43" s="168">
        <v>48.2517</v>
      </c>
      <c r="IR43" s="168">
        <v>89.759900000000002</v>
      </c>
      <c r="IS43" s="168">
        <v>117.3456</v>
      </c>
      <c r="IT43" s="168">
        <v>55.630499999999998</v>
      </c>
      <c r="IU43" s="168">
        <v>37.210999999999999</v>
      </c>
      <c r="IV43" s="168">
        <v>33.363700000000001</v>
      </c>
      <c r="IW43" s="168">
        <v>14.677899999999999</v>
      </c>
      <c r="IX43" s="168">
        <v>202.1525</v>
      </c>
      <c r="IY43" s="168">
        <v>-216.53870000000001</v>
      </c>
      <c r="IZ43" s="168">
        <v>134.23580000000001</v>
      </c>
      <c r="JA43" s="168">
        <v>-117.13890000000001</v>
      </c>
      <c r="JB43" s="168">
        <v>-2.1545999999999998</v>
      </c>
      <c r="JC43" s="168">
        <v>5.085</v>
      </c>
      <c r="JD43" s="168">
        <v>-6.8</v>
      </c>
      <c r="JE43" s="168">
        <v>-2.0739999999999998</v>
      </c>
      <c r="JF43" s="168">
        <v>-2.0680000000000001</v>
      </c>
      <c r="JG43" s="168">
        <v>1.84</v>
      </c>
      <c r="JH43" s="168">
        <v>-1.2</v>
      </c>
      <c r="JI43" s="168">
        <v>-1.4069</v>
      </c>
      <c r="JJ43" s="168">
        <v>-4.9485000000000001</v>
      </c>
      <c r="JK43" s="168">
        <v>6.8284000000000002</v>
      </c>
      <c r="JL43" s="168">
        <v>-5.0095000000000001</v>
      </c>
      <c r="JM43" s="168">
        <v>-0.2</v>
      </c>
      <c r="JN43" s="168">
        <v>-0.42</v>
      </c>
      <c r="JO43" s="168">
        <v>0.125</v>
      </c>
      <c r="JP43" s="169"/>
      <c r="JQ43" s="169"/>
      <c r="JR43" s="168">
        <v>3.4455</v>
      </c>
      <c r="JS43" s="168">
        <v>3.0861000000000001</v>
      </c>
      <c r="JT43" s="168">
        <v>2.4870000000000001</v>
      </c>
      <c r="JU43" s="169"/>
      <c r="JV43" s="168">
        <v>26.8</v>
      </c>
      <c r="JW43" s="168">
        <v>-2.7761</v>
      </c>
      <c r="JX43" s="168">
        <v>0.61</v>
      </c>
      <c r="JY43" s="169"/>
      <c r="JZ43" s="168">
        <v>-17.950700000000001</v>
      </c>
      <c r="KA43" s="168">
        <v>0.62819999999999998</v>
      </c>
      <c r="KB43" s="168">
        <v>-21.2422</v>
      </c>
      <c r="KC43" s="168">
        <v>-17.957799999999999</v>
      </c>
      <c r="KD43" s="168">
        <v>-7.9531000000000001</v>
      </c>
      <c r="KE43" s="168">
        <v>-20.440999999999999</v>
      </c>
      <c r="KF43" s="168">
        <v>-1.7783</v>
      </c>
      <c r="KG43" s="168">
        <v>-22</v>
      </c>
      <c r="KH43" s="168">
        <v>4.5999999999999996</v>
      </c>
      <c r="KI43" s="168">
        <v>55.723100000000002</v>
      </c>
      <c r="KJ43" s="168">
        <v>-125.2979</v>
      </c>
    </row>
    <row r="44" spans="1:296" ht="18" customHeight="1" x14ac:dyDescent="0.35">
      <c r="A44" s="163" t="s">
        <v>69</v>
      </c>
      <c r="B44" s="163" t="s">
        <v>1047</v>
      </c>
      <c r="C44" s="167">
        <v>0</v>
      </c>
      <c r="D44" s="167">
        <v>0</v>
      </c>
      <c r="E44" s="168">
        <v>3.8664000000000001</v>
      </c>
      <c r="F44" s="168">
        <v>-8.3009000000000004</v>
      </c>
      <c r="G44" s="168">
        <v>10.079599999999999</v>
      </c>
      <c r="H44" s="168">
        <v>7.0941999999999998</v>
      </c>
      <c r="I44" s="169"/>
      <c r="J44" s="168">
        <v>14.2536</v>
      </c>
      <c r="K44" s="169"/>
      <c r="L44" s="168">
        <v>20.790800000000001</v>
      </c>
      <c r="M44" s="168">
        <v>8.8907000000000007</v>
      </c>
      <c r="N44" s="168">
        <v>8.7258999999999993</v>
      </c>
      <c r="O44" s="168">
        <v>0</v>
      </c>
      <c r="P44" s="168">
        <v>-28.6</v>
      </c>
      <c r="Q44" s="168">
        <v>4.4000000000000004</v>
      </c>
      <c r="R44" s="168">
        <v>2.484</v>
      </c>
      <c r="S44" s="168">
        <v>-19.8</v>
      </c>
      <c r="T44" s="168">
        <v>5.1638999999999999</v>
      </c>
      <c r="U44" s="168">
        <v>-2.6113</v>
      </c>
      <c r="V44" s="168">
        <v>5.6486999999999998</v>
      </c>
      <c r="W44" s="168">
        <v>5.4215999999999998</v>
      </c>
      <c r="X44" s="168">
        <v>9.7431000000000001</v>
      </c>
      <c r="Y44" s="168">
        <v>4.4185999999999996</v>
      </c>
      <c r="Z44" s="168">
        <v>-0.54290000000000005</v>
      </c>
      <c r="AA44" s="168">
        <v>2.3043</v>
      </c>
      <c r="AB44" s="169"/>
      <c r="AC44" s="168">
        <v>-0.97370000000000001</v>
      </c>
      <c r="AD44" s="168">
        <v>-0.83</v>
      </c>
      <c r="AE44" s="168">
        <v>-0.83699999999999997</v>
      </c>
      <c r="AF44" s="168">
        <v>8.4260000000000002</v>
      </c>
      <c r="AG44" s="168">
        <v>-19.98</v>
      </c>
      <c r="AH44" s="169"/>
      <c r="AI44" s="168">
        <v>0.91600000000000004</v>
      </c>
      <c r="AJ44" s="168">
        <v>0.32500000000000001</v>
      </c>
      <c r="AK44" s="168">
        <v>-10.52</v>
      </c>
      <c r="AL44" s="169"/>
      <c r="AM44" s="169"/>
      <c r="AN44" s="168">
        <v>-9.4499999999999993</v>
      </c>
      <c r="AO44" s="168">
        <v>-9.31</v>
      </c>
      <c r="AP44" s="168">
        <v>1.7549999999999999</v>
      </c>
      <c r="AQ44" s="168">
        <v>3.8441000000000001</v>
      </c>
      <c r="AR44" s="168">
        <v>14.791</v>
      </c>
      <c r="AS44" s="168">
        <v>16.0776</v>
      </c>
      <c r="AT44" s="168">
        <v>-20.761900000000001</v>
      </c>
      <c r="AU44" s="168">
        <v>-9.6707000000000001</v>
      </c>
      <c r="AV44" s="168">
        <v>-8.5747999999999998</v>
      </c>
      <c r="AW44" s="168">
        <v>12.1953</v>
      </c>
      <c r="AX44" s="168">
        <v>23.2669</v>
      </c>
      <c r="AY44" s="168">
        <v>-17.531500000000001</v>
      </c>
      <c r="AZ44" s="168">
        <v>-15.405799999999999</v>
      </c>
      <c r="BA44" s="168">
        <v>17.091200000000001</v>
      </c>
      <c r="BB44" s="168">
        <v>36.524900000000002</v>
      </c>
      <c r="BC44" s="168">
        <v>115.00700000000001</v>
      </c>
      <c r="BD44" s="168">
        <v>12.145099999999999</v>
      </c>
      <c r="BE44" s="168">
        <v>-6.3</v>
      </c>
      <c r="BF44" s="168">
        <v>-6.3</v>
      </c>
      <c r="BG44" s="168">
        <v>-19.8385</v>
      </c>
      <c r="BH44" s="168">
        <v>-19.589500000000001</v>
      </c>
      <c r="BI44" s="169"/>
      <c r="BJ44" s="169"/>
      <c r="BK44" s="168">
        <v>16.335599999999999</v>
      </c>
      <c r="BL44" s="168">
        <v>5.0987</v>
      </c>
      <c r="BM44" s="168">
        <v>5.7599999999999998E-2</v>
      </c>
      <c r="BN44" s="168">
        <v>0.22020000000000001</v>
      </c>
      <c r="BO44" s="168">
        <v>-77.364400000000003</v>
      </c>
      <c r="BP44" s="168">
        <v>59.694200000000002</v>
      </c>
      <c r="BQ44" s="168">
        <v>59.541600000000003</v>
      </c>
      <c r="BR44" s="168">
        <v>26.860900000000001</v>
      </c>
      <c r="BS44" s="168">
        <v>-92.334500000000006</v>
      </c>
      <c r="BT44" s="169"/>
      <c r="BU44" s="169"/>
      <c r="BV44" s="169"/>
      <c r="BW44" s="168">
        <v>12.704000000000001</v>
      </c>
      <c r="BX44" s="168">
        <v>5.99</v>
      </c>
      <c r="BY44" s="168">
        <v>3.97</v>
      </c>
      <c r="BZ44" s="168">
        <v>-12.53</v>
      </c>
      <c r="CA44" s="168">
        <v>2.64</v>
      </c>
      <c r="CB44" s="168">
        <v>-28.796600000000002</v>
      </c>
      <c r="CC44" s="168">
        <v>-28.796600000000002</v>
      </c>
      <c r="CD44" s="168">
        <v>36.633299999999998</v>
      </c>
      <c r="CE44" s="168">
        <v>35.856099999999998</v>
      </c>
      <c r="CF44" s="168">
        <v>-4.1196999999999999</v>
      </c>
      <c r="CG44" s="168">
        <v>28.065000000000001</v>
      </c>
      <c r="CH44" s="168">
        <v>27.679200000000002</v>
      </c>
      <c r="CI44" s="168">
        <v>16.116800000000001</v>
      </c>
      <c r="CJ44" s="169"/>
      <c r="CK44" s="168">
        <v>4.4116</v>
      </c>
      <c r="CL44" s="168">
        <v>8.3059999999999992</v>
      </c>
      <c r="CM44" s="168">
        <v>-21.7</v>
      </c>
      <c r="CN44" s="168">
        <v>-20.9</v>
      </c>
      <c r="CO44" s="168">
        <v>-1.94</v>
      </c>
      <c r="CP44" s="168">
        <v>32.967399999999998</v>
      </c>
      <c r="CQ44" s="168">
        <v>32.811900000000001</v>
      </c>
      <c r="CR44" s="168">
        <v>31.174900000000001</v>
      </c>
      <c r="CS44" s="168">
        <v>63.666400000000003</v>
      </c>
      <c r="CT44" s="168">
        <v>63.593000000000004</v>
      </c>
      <c r="CU44" s="168">
        <v>-30.767399999999999</v>
      </c>
      <c r="CV44" s="168">
        <v>-39.795499999999997</v>
      </c>
      <c r="CW44" s="168">
        <v>-27.000499999999999</v>
      </c>
      <c r="CX44" s="168">
        <v>2.7879</v>
      </c>
      <c r="CY44" s="168">
        <v>21.88</v>
      </c>
      <c r="CZ44" s="168">
        <v>7.83</v>
      </c>
      <c r="DA44" s="168">
        <v>7.3486000000000002</v>
      </c>
      <c r="DB44" s="168">
        <v>6.3506999999999998</v>
      </c>
      <c r="DC44" s="168">
        <v>-7.6973000000000003</v>
      </c>
      <c r="DD44" s="169"/>
      <c r="DE44" s="169"/>
      <c r="DF44" s="169"/>
      <c r="DG44" s="168">
        <v>-1.8439000000000001</v>
      </c>
      <c r="DH44" s="169"/>
      <c r="DI44" s="168">
        <v>-3.1621000000000001</v>
      </c>
      <c r="DJ44" s="168">
        <v>-31.6</v>
      </c>
      <c r="DK44" s="168">
        <v>-31.2</v>
      </c>
      <c r="DL44" s="168">
        <v>-1.8701000000000001</v>
      </c>
      <c r="DM44" s="168">
        <v>7.1</v>
      </c>
      <c r="DN44" s="168">
        <v>8.64</v>
      </c>
      <c r="DO44" s="168">
        <v>11.38</v>
      </c>
      <c r="DP44" s="168">
        <v>3.54</v>
      </c>
      <c r="DQ44" s="168">
        <v>-1.56</v>
      </c>
      <c r="DR44" s="168">
        <v>8.0909999999999993</v>
      </c>
      <c r="DS44" s="168">
        <v>-0.12130000000000001</v>
      </c>
      <c r="DT44" s="168">
        <v>-14.55</v>
      </c>
      <c r="DU44" s="168">
        <v>-1.31</v>
      </c>
      <c r="DV44" s="168">
        <v>22.98</v>
      </c>
      <c r="DW44" s="169"/>
      <c r="DX44" s="168">
        <v>-2.5817999999999999</v>
      </c>
      <c r="DY44" s="168">
        <v>-1.6182000000000001</v>
      </c>
      <c r="DZ44" s="168">
        <v>-39.131700000000002</v>
      </c>
      <c r="EA44" s="168">
        <v>-38.372700000000002</v>
      </c>
      <c r="EB44" s="168">
        <v>23.588000000000001</v>
      </c>
      <c r="EC44" s="168">
        <v>-2.9339</v>
      </c>
      <c r="ED44" s="168">
        <v>-11.367900000000001</v>
      </c>
      <c r="EE44" s="168">
        <v>-10.7455</v>
      </c>
      <c r="EF44" s="168">
        <v>-5.5556000000000001</v>
      </c>
      <c r="EG44" s="168">
        <v>-15.662699999999999</v>
      </c>
      <c r="EH44" s="168">
        <v>-15.257999999999999</v>
      </c>
      <c r="EI44" s="168">
        <v>-93.753100000000003</v>
      </c>
      <c r="EJ44" s="168">
        <v>-13.6347</v>
      </c>
      <c r="EK44" s="168">
        <v>2.6139999999999999</v>
      </c>
      <c r="EL44" s="168">
        <v>-4.0953999999999997</v>
      </c>
      <c r="EM44" s="168">
        <v>-3.3502999999999998</v>
      </c>
      <c r="EN44" s="168">
        <v>11.7721</v>
      </c>
      <c r="EO44" s="168">
        <v>-23.551200000000001</v>
      </c>
      <c r="EP44" s="168">
        <v>-22.5733</v>
      </c>
      <c r="EQ44" s="168">
        <v>13.84</v>
      </c>
      <c r="ER44" s="168">
        <v>-25.758299999999998</v>
      </c>
      <c r="ES44" s="168">
        <v>0</v>
      </c>
      <c r="ET44" s="168">
        <v>8.1405999999999992</v>
      </c>
      <c r="EU44" s="168">
        <v>-14.53</v>
      </c>
      <c r="EV44" s="168">
        <v>-3.36</v>
      </c>
      <c r="EW44" s="168">
        <v>0.7</v>
      </c>
      <c r="EX44" s="168">
        <v>2.6619999999999999</v>
      </c>
      <c r="EY44" s="168">
        <v>-36.814</v>
      </c>
      <c r="EZ44" s="168">
        <v>-8.8318999999999992</v>
      </c>
      <c r="FA44" s="168">
        <v>-8.4664999999999999</v>
      </c>
      <c r="FB44" s="168">
        <v>6.5724999999999998</v>
      </c>
      <c r="FC44" s="168">
        <v>9.4756999999999998</v>
      </c>
      <c r="FD44" s="168">
        <v>-21.718</v>
      </c>
      <c r="FE44" s="168">
        <v>3.1970999999999998</v>
      </c>
      <c r="FF44" s="168">
        <v>2.9849999999999999</v>
      </c>
      <c r="FG44" s="169"/>
      <c r="FH44" s="168">
        <v>3.7618999999999998</v>
      </c>
      <c r="FI44" s="168">
        <v>3.0661</v>
      </c>
      <c r="FJ44" s="168">
        <v>0</v>
      </c>
      <c r="FK44" s="168">
        <v>15.7409</v>
      </c>
      <c r="FL44" s="168">
        <v>15.908300000000001</v>
      </c>
      <c r="FM44" s="168">
        <v>-23.7788</v>
      </c>
      <c r="FN44" s="168">
        <v>21.8597</v>
      </c>
      <c r="FO44" s="168">
        <v>21.901299999999999</v>
      </c>
      <c r="FP44" s="168">
        <v>-9.5581999999999994</v>
      </c>
      <c r="FQ44" s="169"/>
      <c r="FR44" s="168">
        <v>24.024999999999999</v>
      </c>
      <c r="FS44" s="168">
        <v>-22.15</v>
      </c>
      <c r="FT44" s="168">
        <v>-0.60560000000000003</v>
      </c>
      <c r="FU44" s="168">
        <v>0.23549999999999999</v>
      </c>
      <c r="FV44" s="168">
        <v>0.1</v>
      </c>
      <c r="FW44" s="168">
        <v>3.76</v>
      </c>
      <c r="FX44" s="168">
        <v>-22.715599999999998</v>
      </c>
      <c r="FY44" s="169"/>
      <c r="FZ44" s="168">
        <v>1.9379999999999999</v>
      </c>
      <c r="GA44" s="168">
        <v>-0.60099999999999998</v>
      </c>
      <c r="GB44" s="169"/>
      <c r="GC44" s="168">
        <v>7.5</v>
      </c>
      <c r="GD44" s="168">
        <v>-12.8764</v>
      </c>
      <c r="GE44" s="168">
        <v>-4.7012999999999998</v>
      </c>
      <c r="GF44" s="168">
        <v>-3.15</v>
      </c>
      <c r="GG44" s="168">
        <v>37.647399999999998</v>
      </c>
      <c r="GH44" s="169"/>
      <c r="GI44" s="168">
        <v>22.348199999999999</v>
      </c>
      <c r="GJ44" s="168">
        <v>-3.9996</v>
      </c>
      <c r="GK44" s="168">
        <v>-4.2659000000000002</v>
      </c>
      <c r="GL44" s="168">
        <v>3.0021</v>
      </c>
      <c r="GM44" s="169"/>
      <c r="GN44" s="169"/>
      <c r="GO44" s="168">
        <v>-13.8447</v>
      </c>
      <c r="GP44" s="168">
        <v>65.791799999999995</v>
      </c>
      <c r="GQ44" s="168">
        <v>5.3834</v>
      </c>
      <c r="GR44" s="168">
        <v>-15.6732</v>
      </c>
      <c r="GS44" s="168">
        <v>7.3651</v>
      </c>
      <c r="GT44" s="168">
        <v>6.0768000000000004</v>
      </c>
      <c r="GU44" s="168">
        <v>157.1645</v>
      </c>
      <c r="GV44" s="168">
        <v>-6.8827999999999996</v>
      </c>
      <c r="GW44" s="168">
        <v>-11.9186</v>
      </c>
      <c r="GX44" s="168">
        <v>-3.7452000000000001</v>
      </c>
      <c r="GY44" s="168">
        <v>2.9064999999999999</v>
      </c>
      <c r="GZ44" s="168">
        <v>7.6119000000000003</v>
      </c>
      <c r="HA44" s="168">
        <v>7.7453000000000003</v>
      </c>
      <c r="HB44" s="168">
        <v>2.3149999999999999</v>
      </c>
      <c r="HC44" s="168">
        <v>21.158100000000001</v>
      </c>
      <c r="HD44" s="168">
        <v>24.214600000000001</v>
      </c>
      <c r="HE44" s="168">
        <v>5.45</v>
      </c>
      <c r="HF44" s="168">
        <v>-3.7208999999999999</v>
      </c>
      <c r="HG44" s="168">
        <v>32.639600000000002</v>
      </c>
      <c r="HH44" s="168">
        <v>18.161799999999999</v>
      </c>
      <c r="HI44" s="168">
        <v>79.821799999999996</v>
      </c>
      <c r="HJ44" s="168">
        <v>-20.2986</v>
      </c>
      <c r="HK44" s="168">
        <v>29.1737</v>
      </c>
      <c r="HL44" s="168">
        <v>-11.215</v>
      </c>
      <c r="HM44" s="169"/>
      <c r="HN44" s="168">
        <v>-12.5312</v>
      </c>
      <c r="HO44" s="168">
        <v>-14.241099999999999</v>
      </c>
      <c r="HP44" s="169"/>
      <c r="HQ44" s="169"/>
      <c r="HR44" s="168">
        <v>-12.7883</v>
      </c>
      <c r="HS44" s="168">
        <v>-12.611000000000001</v>
      </c>
      <c r="HT44" s="168">
        <v>-4.6425999999999998</v>
      </c>
      <c r="HU44" s="168">
        <v>-4.6673</v>
      </c>
      <c r="HV44" s="168">
        <v>7.31</v>
      </c>
      <c r="HW44" s="168">
        <v>8.18</v>
      </c>
      <c r="HX44" s="168">
        <v>-30.9</v>
      </c>
      <c r="HY44" s="168">
        <v>-29.5</v>
      </c>
      <c r="HZ44" s="168">
        <v>0.19500000000000001</v>
      </c>
      <c r="IA44" s="168">
        <v>-5.68</v>
      </c>
      <c r="IB44" s="168">
        <v>40.880200000000002</v>
      </c>
      <c r="IC44" s="168">
        <v>16.869900000000001</v>
      </c>
      <c r="ID44" s="168">
        <v>16.942799999999998</v>
      </c>
      <c r="IE44" s="168">
        <v>-17.8</v>
      </c>
      <c r="IF44" s="168">
        <v>-40.1</v>
      </c>
      <c r="IG44" s="168">
        <v>-3.3</v>
      </c>
      <c r="IH44" s="168">
        <v>-3.8</v>
      </c>
      <c r="II44" s="168">
        <v>-17.509</v>
      </c>
      <c r="IJ44" s="168">
        <v>-17.5655</v>
      </c>
      <c r="IK44" s="168">
        <v>-99.035200000000003</v>
      </c>
      <c r="IL44" s="168">
        <v>34.091500000000003</v>
      </c>
      <c r="IM44" s="168">
        <v>-246.90469999999999</v>
      </c>
      <c r="IN44" s="168">
        <v>-13.464399999999999</v>
      </c>
      <c r="IO44" s="168">
        <v>-12.6251</v>
      </c>
      <c r="IP44" s="168">
        <v>120.21</v>
      </c>
      <c r="IQ44" s="168">
        <v>44.217799999999997</v>
      </c>
      <c r="IR44" s="168">
        <v>83.259399999999999</v>
      </c>
      <c r="IS44" s="168">
        <v>117.1212</v>
      </c>
      <c r="IT44" s="168">
        <v>57.511299999999999</v>
      </c>
      <c r="IU44" s="168">
        <v>36.701000000000001</v>
      </c>
      <c r="IV44" s="168">
        <v>35.348500000000001</v>
      </c>
      <c r="IW44" s="168">
        <v>23.537099999999999</v>
      </c>
      <c r="IX44" s="168">
        <v>205.25819999999999</v>
      </c>
      <c r="IY44" s="168">
        <v>-212.91399999999999</v>
      </c>
      <c r="IZ44" s="168">
        <v>141.49590000000001</v>
      </c>
      <c r="JA44" s="168">
        <v>-123.1833</v>
      </c>
      <c r="JB44" s="168">
        <v>-1.1463000000000001</v>
      </c>
      <c r="JC44" s="168">
        <v>5.008</v>
      </c>
      <c r="JD44" s="168">
        <v>-7.76</v>
      </c>
      <c r="JE44" s="168">
        <v>-2.2829999999999999</v>
      </c>
      <c r="JF44" s="168">
        <v>-2.2879999999999998</v>
      </c>
      <c r="JG44" s="168">
        <v>3.44</v>
      </c>
      <c r="JH44" s="168">
        <v>-2.08</v>
      </c>
      <c r="JI44" s="168">
        <v>-1.9563999999999999</v>
      </c>
      <c r="JJ44" s="168">
        <v>-3.9230999999999998</v>
      </c>
      <c r="JK44" s="168">
        <v>6.3890000000000002</v>
      </c>
      <c r="JL44" s="168">
        <v>-5.8273999999999999</v>
      </c>
      <c r="JM44" s="168">
        <v>-0.5</v>
      </c>
      <c r="JN44" s="168">
        <v>1.6E-2</v>
      </c>
      <c r="JO44" s="168">
        <v>-1.7889999999999999</v>
      </c>
      <c r="JP44" s="169"/>
      <c r="JQ44" s="169"/>
      <c r="JR44" s="168">
        <v>3.5564</v>
      </c>
      <c r="JS44" s="168">
        <v>3.0453000000000001</v>
      </c>
      <c r="JT44" s="168">
        <v>4.0763999999999996</v>
      </c>
      <c r="JU44" s="169"/>
      <c r="JV44" s="168">
        <v>26.3</v>
      </c>
      <c r="JW44" s="168">
        <v>-2.8956</v>
      </c>
      <c r="JX44" s="168">
        <v>0.67</v>
      </c>
      <c r="JY44" s="169"/>
      <c r="JZ44" s="168">
        <v>-20.0792</v>
      </c>
      <c r="KA44" s="168">
        <v>1.9318</v>
      </c>
      <c r="KB44" s="168">
        <v>-21.7502</v>
      </c>
      <c r="KC44" s="168">
        <v>-19.712299999999999</v>
      </c>
      <c r="KD44" s="168">
        <v>-9.1325000000000003</v>
      </c>
      <c r="KE44" s="168">
        <v>-20.398199999999999</v>
      </c>
      <c r="KF44" s="168">
        <v>0</v>
      </c>
      <c r="KG44" s="168">
        <v>-21.2</v>
      </c>
      <c r="KH44" s="168">
        <v>4.5</v>
      </c>
      <c r="KI44" s="168">
        <v>50.391800000000003</v>
      </c>
      <c r="KJ44" s="168">
        <v>-124.0733</v>
      </c>
    </row>
    <row r="45" spans="1:296" ht="18" customHeight="1" x14ac:dyDescent="0.35">
      <c r="A45" s="163" t="s">
        <v>69</v>
      </c>
      <c r="B45" s="163" t="s">
        <v>1048</v>
      </c>
      <c r="C45" s="167">
        <v>0</v>
      </c>
      <c r="D45" s="167">
        <v>0</v>
      </c>
      <c r="E45" s="168">
        <v>4.6999000000000004</v>
      </c>
      <c r="F45" s="168">
        <v>-9.4656000000000002</v>
      </c>
      <c r="G45" s="168">
        <v>6.5289999999999999</v>
      </c>
      <c r="H45" s="168">
        <v>6.3579999999999997</v>
      </c>
      <c r="I45" s="169"/>
      <c r="J45" s="168">
        <v>15.591200000000001</v>
      </c>
      <c r="K45" s="169"/>
      <c r="L45" s="168">
        <v>16.968800000000002</v>
      </c>
      <c r="M45" s="168">
        <v>7.2717999999999998</v>
      </c>
      <c r="N45" s="168">
        <v>6.7312000000000003</v>
      </c>
      <c r="O45" s="168">
        <v>-4.4400000000000004</v>
      </c>
      <c r="P45" s="168">
        <v>-28.6</v>
      </c>
      <c r="Q45" s="168">
        <v>6.6</v>
      </c>
      <c r="R45" s="168">
        <v>2.484</v>
      </c>
      <c r="S45" s="169"/>
      <c r="T45" s="168">
        <v>5.1646000000000001</v>
      </c>
      <c r="U45" s="168">
        <v>-2.2134999999999998</v>
      </c>
      <c r="V45" s="168">
        <v>7.7350000000000003</v>
      </c>
      <c r="W45" s="168">
        <v>7.8906999999999998</v>
      </c>
      <c r="X45" s="168">
        <v>13.4344</v>
      </c>
      <c r="Y45" s="168">
        <v>4.3948999999999998</v>
      </c>
      <c r="Z45" s="168">
        <v>-0.5655</v>
      </c>
      <c r="AA45" s="168">
        <v>2.0348000000000002</v>
      </c>
      <c r="AB45" s="169"/>
      <c r="AC45" s="168">
        <v>-1.2275</v>
      </c>
      <c r="AD45" s="168">
        <v>-0.7</v>
      </c>
      <c r="AE45" s="168">
        <v>-0.70799999999999996</v>
      </c>
      <c r="AF45" s="168">
        <v>7.3310000000000004</v>
      </c>
      <c r="AG45" s="168">
        <v>-15.54</v>
      </c>
      <c r="AH45" s="168">
        <v>-2.2000000000000002</v>
      </c>
      <c r="AI45" s="168">
        <v>-0.48599999999999999</v>
      </c>
      <c r="AJ45" s="168">
        <v>0.32500000000000001</v>
      </c>
      <c r="AK45" s="168">
        <v>-9.24</v>
      </c>
      <c r="AL45" s="169"/>
      <c r="AM45" s="169"/>
      <c r="AN45" s="168">
        <v>-8.86</v>
      </c>
      <c r="AO45" s="168">
        <v>-8.89</v>
      </c>
      <c r="AP45" s="168">
        <v>3.6122999999999998</v>
      </c>
      <c r="AQ45" s="168">
        <v>3.8635999999999999</v>
      </c>
      <c r="AR45" s="168">
        <v>16.3748</v>
      </c>
      <c r="AS45" s="168">
        <v>17.419</v>
      </c>
      <c r="AT45" s="168">
        <v>-18.594100000000001</v>
      </c>
      <c r="AU45" s="168">
        <v>-10.698</v>
      </c>
      <c r="AV45" s="168">
        <v>-10.5379</v>
      </c>
      <c r="AW45" s="168">
        <v>19.906500000000001</v>
      </c>
      <c r="AX45" s="168">
        <v>11.668100000000001</v>
      </c>
      <c r="AY45" s="168">
        <v>-16.236000000000001</v>
      </c>
      <c r="AZ45" s="168">
        <v>-13.659000000000001</v>
      </c>
      <c r="BA45" s="168">
        <v>23.661200000000001</v>
      </c>
      <c r="BB45" s="168">
        <v>20.363</v>
      </c>
      <c r="BC45" s="168">
        <v>118.3339</v>
      </c>
      <c r="BD45" s="168">
        <v>10.446899999999999</v>
      </c>
      <c r="BE45" s="168">
        <v>-6.4</v>
      </c>
      <c r="BF45" s="168">
        <v>-6.4</v>
      </c>
      <c r="BG45" s="168">
        <v>-17.666599999999999</v>
      </c>
      <c r="BH45" s="168">
        <v>-17.8733</v>
      </c>
      <c r="BI45" s="169"/>
      <c r="BJ45" s="169"/>
      <c r="BK45" s="168">
        <v>16.031500000000001</v>
      </c>
      <c r="BL45" s="168">
        <v>5.1844000000000001</v>
      </c>
      <c r="BM45" s="168">
        <v>0.59409999999999996</v>
      </c>
      <c r="BN45" s="168">
        <v>0.4627</v>
      </c>
      <c r="BO45" s="168">
        <v>-42.634300000000003</v>
      </c>
      <c r="BP45" s="168">
        <v>58.320900000000002</v>
      </c>
      <c r="BQ45" s="168">
        <v>57.954599999999999</v>
      </c>
      <c r="BR45" s="168">
        <v>17.537099999999999</v>
      </c>
      <c r="BS45" s="168">
        <v>-70.555999999999997</v>
      </c>
      <c r="BT45" s="169"/>
      <c r="BU45" s="169"/>
      <c r="BV45" s="169"/>
      <c r="BW45" s="168">
        <v>13.332700000000001</v>
      </c>
      <c r="BX45" s="168">
        <v>6.47</v>
      </c>
      <c r="BY45" s="168">
        <v>4.82</v>
      </c>
      <c r="BZ45" s="168">
        <v>-12.02</v>
      </c>
      <c r="CA45" s="168">
        <v>2.1</v>
      </c>
      <c r="CB45" s="168">
        <v>-28.126799999999999</v>
      </c>
      <c r="CC45" s="168">
        <v>-27.457000000000001</v>
      </c>
      <c r="CD45" s="168">
        <v>36.558999999999997</v>
      </c>
      <c r="CE45" s="168">
        <v>36.452300000000001</v>
      </c>
      <c r="CF45" s="168">
        <v>-4.5727000000000002</v>
      </c>
      <c r="CG45" s="168">
        <v>28.825700000000001</v>
      </c>
      <c r="CH45" s="168">
        <v>28.4116</v>
      </c>
      <c r="CI45" s="168">
        <v>14.409700000000001</v>
      </c>
      <c r="CJ45" s="169"/>
      <c r="CK45" s="168">
        <v>1.728</v>
      </c>
      <c r="CL45" s="168">
        <v>6.202</v>
      </c>
      <c r="CM45" s="168">
        <v>-20.9</v>
      </c>
      <c r="CN45" s="168">
        <v>-20.6</v>
      </c>
      <c r="CO45" s="168">
        <v>-2.02</v>
      </c>
      <c r="CP45" s="168">
        <v>33.295900000000003</v>
      </c>
      <c r="CQ45" s="168">
        <v>33.151600000000002</v>
      </c>
      <c r="CR45" s="168">
        <v>31.4207</v>
      </c>
      <c r="CS45" s="168">
        <v>59.023099999999999</v>
      </c>
      <c r="CT45" s="168">
        <v>59.183</v>
      </c>
      <c r="CU45" s="168">
        <v>-29.216999999999999</v>
      </c>
      <c r="CV45" s="168">
        <v>-36.210900000000002</v>
      </c>
      <c r="CW45" s="168">
        <v>-26.2818</v>
      </c>
      <c r="CX45" s="168">
        <v>2.9209000000000001</v>
      </c>
      <c r="CY45" s="168">
        <v>21.73</v>
      </c>
      <c r="CZ45" s="168">
        <v>7.71</v>
      </c>
      <c r="DA45" s="168">
        <v>7.3486000000000002</v>
      </c>
      <c r="DB45" s="168">
        <v>6.2530999999999999</v>
      </c>
      <c r="DC45" s="168">
        <v>-7.6218000000000004</v>
      </c>
      <c r="DD45" s="169"/>
      <c r="DE45" s="169"/>
      <c r="DF45" s="169"/>
      <c r="DG45" s="168">
        <v>-0.1535</v>
      </c>
      <c r="DH45" s="169"/>
      <c r="DI45" s="168">
        <v>-3.1012</v>
      </c>
      <c r="DJ45" s="168">
        <v>-30.7</v>
      </c>
      <c r="DK45" s="168">
        <v>-30.1</v>
      </c>
      <c r="DL45" s="168">
        <v>-1.8701000000000001</v>
      </c>
      <c r="DM45" s="168">
        <v>7.6</v>
      </c>
      <c r="DN45" s="168">
        <v>8.6999999999999993</v>
      </c>
      <c r="DO45" s="168">
        <v>12.02</v>
      </c>
      <c r="DP45" s="168">
        <v>3.99</v>
      </c>
      <c r="DQ45" s="168">
        <v>-1.56</v>
      </c>
      <c r="DR45" s="168">
        <v>7.7035</v>
      </c>
      <c r="DS45" s="168">
        <v>-1.4713000000000001</v>
      </c>
      <c r="DT45" s="168">
        <v>-13.46</v>
      </c>
      <c r="DU45" s="168">
        <v>-1.95</v>
      </c>
      <c r="DV45" s="168">
        <v>24.36</v>
      </c>
      <c r="DW45" s="169"/>
      <c r="DX45" s="168">
        <v>-5.6544999999999996</v>
      </c>
      <c r="DY45" s="168">
        <v>-2.6181999999999999</v>
      </c>
      <c r="DZ45" s="168">
        <v>-39.7834</v>
      </c>
      <c r="EA45" s="168">
        <v>-38.700000000000003</v>
      </c>
      <c r="EB45" s="168">
        <v>25.5153</v>
      </c>
      <c r="EC45" s="168">
        <v>-2.3081</v>
      </c>
      <c r="ED45" s="168">
        <v>-10.074199999999999</v>
      </c>
      <c r="EE45" s="168">
        <v>-10.4503</v>
      </c>
      <c r="EF45" s="168">
        <v>-6.1695000000000002</v>
      </c>
      <c r="EG45" s="168">
        <v>-16.904199999999999</v>
      </c>
      <c r="EH45" s="168">
        <v>-14.167999999999999</v>
      </c>
      <c r="EI45" s="168">
        <v>-86.040700000000001</v>
      </c>
      <c r="EJ45" s="168">
        <v>-22.602499999999999</v>
      </c>
      <c r="EK45" s="168">
        <v>3.3289</v>
      </c>
      <c r="EL45" s="168">
        <v>-4.9527000000000001</v>
      </c>
      <c r="EM45" s="168">
        <v>-3.9687999999999999</v>
      </c>
      <c r="EN45" s="168">
        <v>0</v>
      </c>
      <c r="EO45" s="168">
        <v>-24.372399999999999</v>
      </c>
      <c r="EP45" s="168">
        <v>-21.6311</v>
      </c>
      <c r="EQ45" s="168">
        <v>24.08</v>
      </c>
      <c r="ER45" s="168">
        <v>-23.708500000000001</v>
      </c>
      <c r="ES45" s="169"/>
      <c r="ET45" s="168">
        <v>7.1315</v>
      </c>
      <c r="EU45" s="168">
        <v>-12.96</v>
      </c>
      <c r="EV45" s="168">
        <v>-2.5299999999999998</v>
      </c>
      <c r="EW45" s="168">
        <v>-3.8</v>
      </c>
      <c r="EX45" s="168">
        <v>2.6013000000000002</v>
      </c>
      <c r="EY45" s="168">
        <v>-37.019100000000002</v>
      </c>
      <c r="EZ45" s="168">
        <v>-7.4387999999999996</v>
      </c>
      <c r="FA45" s="168">
        <v>-7.52</v>
      </c>
      <c r="FB45" s="168">
        <v>5.0669000000000004</v>
      </c>
      <c r="FC45" s="168">
        <v>8.2833000000000006</v>
      </c>
      <c r="FD45" s="168">
        <v>-22.018000000000001</v>
      </c>
      <c r="FE45" s="168">
        <v>3.1528999999999998</v>
      </c>
      <c r="FF45" s="168">
        <v>2.9167000000000001</v>
      </c>
      <c r="FG45" s="169"/>
      <c r="FH45" s="168">
        <v>2.9929000000000001</v>
      </c>
      <c r="FI45" s="168">
        <v>2.99</v>
      </c>
      <c r="FJ45" s="168">
        <v>2.4314</v>
      </c>
      <c r="FK45" s="168">
        <v>14.7362</v>
      </c>
      <c r="FL45" s="168">
        <v>14.7362</v>
      </c>
      <c r="FM45" s="168">
        <v>-21.769300000000001</v>
      </c>
      <c r="FN45" s="168">
        <v>21.3292</v>
      </c>
      <c r="FO45" s="168">
        <v>21.122699999999998</v>
      </c>
      <c r="FP45" s="168">
        <v>-9.2420000000000009</v>
      </c>
      <c r="FQ45" s="169"/>
      <c r="FR45" s="168">
        <v>21.608000000000001</v>
      </c>
      <c r="FS45" s="168">
        <v>-23.72</v>
      </c>
      <c r="FT45" s="168">
        <v>-2.0137</v>
      </c>
      <c r="FU45" s="168">
        <v>0.2364</v>
      </c>
      <c r="FV45" s="168">
        <v>1.3</v>
      </c>
      <c r="FW45" s="168">
        <v>2.78</v>
      </c>
      <c r="FX45" s="168">
        <v>-21.422899999999998</v>
      </c>
      <c r="FY45" s="169"/>
      <c r="FZ45" s="168">
        <v>1.931</v>
      </c>
      <c r="GA45" s="168">
        <v>-0.51300000000000001</v>
      </c>
      <c r="GB45" s="169"/>
      <c r="GC45" s="168">
        <v>7.12</v>
      </c>
      <c r="GD45" s="168">
        <v>-11.4856</v>
      </c>
      <c r="GE45" s="168">
        <v>-3.6760999999999999</v>
      </c>
      <c r="GF45" s="168">
        <v>-3.22</v>
      </c>
      <c r="GG45" s="168">
        <v>36.223599999999998</v>
      </c>
      <c r="GH45" s="169"/>
      <c r="GI45" s="168">
        <v>26.354700000000001</v>
      </c>
      <c r="GJ45" s="168">
        <v>-7.2766000000000002</v>
      </c>
      <c r="GK45" s="168">
        <v>-7.8836000000000004</v>
      </c>
      <c r="GL45" s="168">
        <v>3.4453</v>
      </c>
      <c r="GM45" s="169"/>
      <c r="GN45" s="169"/>
      <c r="GO45" s="168">
        <v>-14.1419</v>
      </c>
      <c r="GP45" s="168">
        <v>67.983800000000002</v>
      </c>
      <c r="GQ45" s="168">
        <v>4.6170999999999998</v>
      </c>
      <c r="GR45" s="168">
        <v>-14.785500000000001</v>
      </c>
      <c r="GS45" s="168">
        <v>4.8579999999999997</v>
      </c>
      <c r="GT45" s="168">
        <v>4.9363000000000001</v>
      </c>
      <c r="GU45" s="168">
        <v>166.10579999999999</v>
      </c>
      <c r="GV45" s="168">
        <v>-3.8485999999999998</v>
      </c>
      <c r="GW45" s="168">
        <v>-9.2014999999999993</v>
      </c>
      <c r="GX45" s="168">
        <v>-8.8851999999999993</v>
      </c>
      <c r="GY45" s="168">
        <v>2.5369999999999999</v>
      </c>
      <c r="GZ45" s="168">
        <v>8.6519999999999992</v>
      </c>
      <c r="HA45" s="168">
        <v>8.83</v>
      </c>
      <c r="HB45" s="168">
        <v>1.881</v>
      </c>
      <c r="HC45" s="168">
        <v>-5.2457000000000003</v>
      </c>
      <c r="HD45" s="168">
        <v>-4.5994999999999999</v>
      </c>
      <c r="HE45" s="168">
        <v>4.6100000000000003</v>
      </c>
      <c r="HF45" s="168">
        <v>-3.8083</v>
      </c>
      <c r="HG45" s="168">
        <v>37.140099999999997</v>
      </c>
      <c r="HH45" s="168">
        <v>25.6358</v>
      </c>
      <c r="HI45" s="168">
        <v>76.507800000000003</v>
      </c>
      <c r="HJ45" s="168">
        <v>8.6382999999999992</v>
      </c>
      <c r="HK45" s="168">
        <v>8.1506000000000007</v>
      </c>
      <c r="HL45" s="168">
        <v>0</v>
      </c>
      <c r="HM45" s="169"/>
      <c r="HN45" s="168">
        <v>-12.326700000000001</v>
      </c>
      <c r="HO45" s="168">
        <v>-11.1538</v>
      </c>
      <c r="HP45" s="168">
        <v>15.9422</v>
      </c>
      <c r="HQ45" s="168">
        <v>12.063700000000001</v>
      </c>
      <c r="HR45" s="168">
        <v>-10.994400000000001</v>
      </c>
      <c r="HS45" s="168">
        <v>-10.5921</v>
      </c>
      <c r="HT45" s="168">
        <v>-4.6943999999999999</v>
      </c>
      <c r="HU45" s="168">
        <v>-5.0876000000000001</v>
      </c>
      <c r="HV45" s="168">
        <v>14.62</v>
      </c>
      <c r="HW45" s="168">
        <v>15.36</v>
      </c>
      <c r="HX45" s="168">
        <v>-30.5</v>
      </c>
      <c r="HY45" s="168">
        <v>-30.5</v>
      </c>
      <c r="HZ45" s="168">
        <v>0.19500000000000001</v>
      </c>
      <c r="IA45" s="168">
        <v>-6.8</v>
      </c>
      <c r="IB45" s="168">
        <v>49.420400000000001</v>
      </c>
      <c r="IC45" s="168">
        <v>16.795999999999999</v>
      </c>
      <c r="ID45" s="168">
        <v>16.7971</v>
      </c>
      <c r="IE45" s="168">
        <v>-17.8</v>
      </c>
      <c r="IF45" s="168">
        <v>-40.9</v>
      </c>
      <c r="IG45" s="168">
        <v>-5.9</v>
      </c>
      <c r="IH45" s="168">
        <v>-6.4</v>
      </c>
      <c r="II45" s="169"/>
      <c r="IJ45" s="169"/>
      <c r="IK45" s="168">
        <v>-95.753200000000007</v>
      </c>
      <c r="IL45" s="168">
        <v>31.109300000000001</v>
      </c>
      <c r="IM45" s="168">
        <v>-244.0462</v>
      </c>
      <c r="IN45" s="168">
        <v>-17.085599999999999</v>
      </c>
      <c r="IO45" s="168">
        <v>-11.774900000000001</v>
      </c>
      <c r="IP45" s="168">
        <v>114.95659999999999</v>
      </c>
      <c r="IQ45" s="168">
        <v>49.9024</v>
      </c>
      <c r="IR45" s="168">
        <v>89.879099999999994</v>
      </c>
      <c r="IS45" s="168">
        <v>109.3425</v>
      </c>
      <c r="IT45" s="168">
        <v>53.237099999999998</v>
      </c>
      <c r="IU45" s="168">
        <v>27.540600000000001</v>
      </c>
      <c r="IV45" s="168">
        <v>27.497499999999999</v>
      </c>
      <c r="IW45" s="168">
        <v>14.3348</v>
      </c>
      <c r="IX45" s="168">
        <v>211.06309999999999</v>
      </c>
      <c r="IY45" s="168">
        <v>-207.0497</v>
      </c>
      <c r="IZ45" s="168">
        <v>152.72</v>
      </c>
      <c r="JA45" s="168">
        <v>-129.0694</v>
      </c>
      <c r="JB45" s="168">
        <v>-0.98270000000000002</v>
      </c>
      <c r="JC45" s="168">
        <v>4.9390000000000001</v>
      </c>
      <c r="JD45" s="168">
        <v>-8.9600000000000009</v>
      </c>
      <c r="JE45" s="168">
        <v>-2.2850000000000001</v>
      </c>
      <c r="JF45" s="168">
        <v>-2.2909999999999999</v>
      </c>
      <c r="JG45" s="168">
        <v>4.96</v>
      </c>
      <c r="JH45" s="168">
        <v>-2.96</v>
      </c>
      <c r="JI45" s="168">
        <v>-2.1934</v>
      </c>
      <c r="JJ45" s="168">
        <v>-3.0167000000000002</v>
      </c>
      <c r="JK45" s="168">
        <v>1.3778999999999999</v>
      </c>
      <c r="JL45" s="168">
        <v>-4.1306000000000003</v>
      </c>
      <c r="JM45" s="168">
        <v>2</v>
      </c>
      <c r="JN45" s="168">
        <v>-0.40400000000000003</v>
      </c>
      <c r="JO45" s="168">
        <v>-0.53900000000000003</v>
      </c>
      <c r="JP45" s="169"/>
      <c r="JQ45" s="169"/>
      <c r="JR45" s="168">
        <v>3.7940999999999998</v>
      </c>
      <c r="JS45" s="168">
        <v>5.4710999999999999</v>
      </c>
      <c r="JT45" s="168">
        <v>4.2603999999999997</v>
      </c>
      <c r="JU45" s="169"/>
      <c r="JV45" s="168">
        <v>27.2</v>
      </c>
      <c r="JW45" s="168">
        <v>-2.7475000000000001</v>
      </c>
      <c r="JX45" s="168">
        <v>0.6</v>
      </c>
      <c r="JY45" s="169"/>
      <c r="JZ45" s="168">
        <v>-14.0619</v>
      </c>
      <c r="KA45" s="168">
        <v>-0.18940000000000001</v>
      </c>
      <c r="KB45" s="168">
        <v>-24.9619</v>
      </c>
      <c r="KC45" s="168">
        <v>-13.7075</v>
      </c>
      <c r="KD45" s="168">
        <v>-7.0961999999999996</v>
      </c>
      <c r="KE45" s="168">
        <v>-24.754999999999999</v>
      </c>
      <c r="KF45" s="168">
        <v>0</v>
      </c>
      <c r="KG45" s="168">
        <v>-22.8</v>
      </c>
      <c r="KH45" s="168">
        <v>5.8</v>
      </c>
      <c r="KI45" s="168">
        <v>49.700800000000001</v>
      </c>
      <c r="KJ45" s="168">
        <v>-114.90389999999999</v>
      </c>
    </row>
    <row r="46" spans="1:296" ht="18" customHeight="1" x14ac:dyDescent="0.35">
      <c r="A46" s="163" t="s">
        <v>69</v>
      </c>
      <c r="B46" s="163" t="s">
        <v>1049</v>
      </c>
      <c r="C46" s="167">
        <v>0</v>
      </c>
      <c r="D46" s="167">
        <v>0</v>
      </c>
      <c r="E46" s="168">
        <v>5.1567999999999996</v>
      </c>
      <c r="F46" s="168">
        <v>-9.8991000000000007</v>
      </c>
      <c r="G46" s="168">
        <v>7.4810999999999996</v>
      </c>
      <c r="H46" s="168">
        <v>8.3615999999999993</v>
      </c>
      <c r="I46" s="169"/>
      <c r="J46" s="168">
        <v>15.9917</v>
      </c>
      <c r="K46" s="169"/>
      <c r="L46" s="168">
        <v>20.6313</v>
      </c>
      <c r="M46" s="168">
        <v>8.5897000000000006</v>
      </c>
      <c r="N46" s="168">
        <v>8.3234999999999992</v>
      </c>
      <c r="O46" s="168">
        <v>-17.760000000000002</v>
      </c>
      <c r="P46" s="168">
        <v>-30.8</v>
      </c>
      <c r="Q46" s="168">
        <v>6.6</v>
      </c>
      <c r="R46" s="168">
        <v>3.3119999999999998</v>
      </c>
      <c r="S46" s="168">
        <v>-19.8</v>
      </c>
      <c r="T46" s="168">
        <v>5.0697999999999999</v>
      </c>
      <c r="U46" s="168">
        <v>-2.1229</v>
      </c>
      <c r="V46" s="168">
        <v>8.5533999999999999</v>
      </c>
      <c r="W46" s="168">
        <v>8.6417999999999999</v>
      </c>
      <c r="X46" s="168">
        <v>14.8065</v>
      </c>
      <c r="Y46" s="168">
        <v>4.4995000000000003</v>
      </c>
      <c r="Z46" s="168">
        <v>-0.4738</v>
      </c>
      <c r="AA46" s="168">
        <v>2.1274999999999999</v>
      </c>
      <c r="AB46" s="169"/>
      <c r="AC46" s="168">
        <v>-1.2264999999999999</v>
      </c>
      <c r="AD46" s="168">
        <v>-0.20599999999999999</v>
      </c>
      <c r="AE46" s="168">
        <v>-0.19</v>
      </c>
      <c r="AF46" s="168">
        <v>8.0410000000000004</v>
      </c>
      <c r="AG46" s="168">
        <v>-2.2200000000000002</v>
      </c>
      <c r="AH46" s="168">
        <v>2.2000000000000002</v>
      </c>
      <c r="AI46" s="168">
        <v>0.11700000000000001</v>
      </c>
      <c r="AJ46" s="168">
        <v>0.34100000000000003</v>
      </c>
      <c r="AK46" s="168">
        <v>-6.16</v>
      </c>
      <c r="AL46" s="169"/>
      <c r="AM46" s="169"/>
      <c r="AN46" s="168">
        <v>-10.41</v>
      </c>
      <c r="AO46" s="168">
        <v>-10.46</v>
      </c>
      <c r="AP46" s="168">
        <v>4.3895999999999997</v>
      </c>
      <c r="AQ46" s="168">
        <v>3.9489999999999998</v>
      </c>
      <c r="AR46" s="168">
        <v>11.264900000000001</v>
      </c>
      <c r="AS46" s="168">
        <v>15.234</v>
      </c>
      <c r="AT46" s="168">
        <v>-15.391299999999999</v>
      </c>
      <c r="AU46" s="168">
        <v>-9.6366999999999994</v>
      </c>
      <c r="AV46" s="168">
        <v>-9.0418000000000003</v>
      </c>
      <c r="AW46" s="168">
        <v>3.4171999999999998</v>
      </c>
      <c r="AX46" s="168">
        <v>3.5825</v>
      </c>
      <c r="AY46" s="168">
        <v>-17.584800000000001</v>
      </c>
      <c r="AZ46" s="168">
        <v>-14.3954</v>
      </c>
      <c r="BA46" s="168">
        <v>11.753</v>
      </c>
      <c r="BB46" s="168">
        <v>11.829800000000001</v>
      </c>
      <c r="BC46" s="168">
        <v>136.47389999999999</v>
      </c>
      <c r="BD46" s="168">
        <v>8.3187999999999995</v>
      </c>
      <c r="BE46" s="168">
        <v>-4.5</v>
      </c>
      <c r="BF46" s="168">
        <v>-4.5999999999999996</v>
      </c>
      <c r="BG46" s="168">
        <v>-20.0975</v>
      </c>
      <c r="BH46" s="168">
        <v>-20.2333</v>
      </c>
      <c r="BI46" s="169"/>
      <c r="BJ46" s="169"/>
      <c r="BK46" s="168">
        <v>17.776199999999999</v>
      </c>
      <c r="BL46" s="168">
        <v>5.2218999999999998</v>
      </c>
      <c r="BM46" s="168">
        <v>1.5004999999999999</v>
      </c>
      <c r="BN46" s="168">
        <v>1.0581</v>
      </c>
      <c r="BO46" s="168">
        <v>-52.735999999999997</v>
      </c>
      <c r="BP46" s="168">
        <v>57.557899999999997</v>
      </c>
      <c r="BQ46" s="168">
        <v>57.802</v>
      </c>
      <c r="BR46" s="168">
        <v>20.619599999999998</v>
      </c>
      <c r="BS46" s="168">
        <v>-73.262799999999999</v>
      </c>
      <c r="BT46" s="169"/>
      <c r="BU46" s="169"/>
      <c r="BV46" s="169"/>
      <c r="BW46" s="169"/>
      <c r="BX46" s="168">
        <v>6.14</v>
      </c>
      <c r="BY46" s="168">
        <v>4.7300000000000004</v>
      </c>
      <c r="BZ46" s="168">
        <v>-12.07</v>
      </c>
      <c r="CA46" s="168">
        <v>1.65</v>
      </c>
      <c r="CB46" s="168">
        <v>-27.457000000000001</v>
      </c>
      <c r="CC46" s="168">
        <v>-27.858899999999998</v>
      </c>
      <c r="CD46" s="168">
        <v>36.830500000000001</v>
      </c>
      <c r="CE46" s="168">
        <v>36.200200000000002</v>
      </c>
      <c r="CF46" s="168">
        <v>-4.5598999999999998</v>
      </c>
      <c r="CG46" s="168">
        <v>28.6448</v>
      </c>
      <c r="CH46" s="168">
        <v>28.3918</v>
      </c>
      <c r="CI46" s="168">
        <v>17.5395</v>
      </c>
      <c r="CJ46" s="169"/>
      <c r="CK46" s="168">
        <v>1.728</v>
      </c>
      <c r="CL46" s="168">
        <v>5.0129999999999999</v>
      </c>
      <c r="CM46" s="168">
        <v>-20.7</v>
      </c>
      <c r="CN46" s="168">
        <v>-19.600000000000001</v>
      </c>
      <c r="CO46" s="168">
        <v>-1.95</v>
      </c>
      <c r="CP46" s="168">
        <v>33.949399999999997</v>
      </c>
      <c r="CQ46" s="168">
        <v>33.735199999999999</v>
      </c>
      <c r="CR46" s="168">
        <v>32.5441</v>
      </c>
      <c r="CS46" s="168">
        <v>59.828400000000002</v>
      </c>
      <c r="CT46" s="168">
        <v>59.856299999999997</v>
      </c>
      <c r="CU46" s="168">
        <v>-31.329499999999999</v>
      </c>
      <c r="CV46" s="168">
        <v>-35.029400000000003</v>
      </c>
      <c r="CW46" s="168">
        <v>-29.1614</v>
      </c>
      <c r="CX46" s="168">
        <v>2.7406999999999999</v>
      </c>
      <c r="CY46" s="168">
        <v>21.84</v>
      </c>
      <c r="CZ46" s="168">
        <v>7.75</v>
      </c>
      <c r="DA46" s="168">
        <v>7.5049000000000001</v>
      </c>
      <c r="DB46" s="168">
        <v>6.4484000000000004</v>
      </c>
      <c r="DC46" s="168">
        <v>-7.7656000000000001</v>
      </c>
      <c r="DD46" s="169"/>
      <c r="DE46" s="169"/>
      <c r="DF46" s="169"/>
      <c r="DG46" s="168">
        <v>-2.4373</v>
      </c>
      <c r="DH46" s="169"/>
      <c r="DI46" s="168">
        <v>-3.0952000000000002</v>
      </c>
      <c r="DJ46" s="168">
        <v>-30.6</v>
      </c>
      <c r="DK46" s="168">
        <v>-29.9</v>
      </c>
      <c r="DL46" s="168">
        <v>-1.9104000000000001</v>
      </c>
      <c r="DM46" s="168">
        <v>7.6</v>
      </c>
      <c r="DN46" s="168">
        <v>8.98</v>
      </c>
      <c r="DO46" s="168">
        <v>11.98</v>
      </c>
      <c r="DP46" s="168">
        <v>3.9</v>
      </c>
      <c r="DQ46" s="168">
        <v>-1.69</v>
      </c>
      <c r="DR46" s="168">
        <v>6.8354999999999997</v>
      </c>
      <c r="DS46" s="168">
        <v>-0.1613</v>
      </c>
      <c r="DT46" s="168">
        <v>-13.57</v>
      </c>
      <c r="DU46" s="168">
        <v>-2.5499999999999998</v>
      </c>
      <c r="DV46" s="168">
        <v>25.69</v>
      </c>
      <c r="DW46" s="168">
        <v>2.2200000000000002</v>
      </c>
      <c r="DX46" s="168">
        <v>-2.7635999999999998</v>
      </c>
      <c r="DY46" s="168">
        <v>-1.1091</v>
      </c>
      <c r="DZ46" s="168">
        <v>-39.436500000000002</v>
      </c>
      <c r="EA46" s="168">
        <v>-38.181800000000003</v>
      </c>
      <c r="EB46" s="168">
        <v>21.5656</v>
      </c>
      <c r="EC46" s="168">
        <v>-2.0712000000000002</v>
      </c>
      <c r="ED46" s="168">
        <v>-9.3512000000000004</v>
      </c>
      <c r="EE46" s="168">
        <v>-10.376099999999999</v>
      </c>
      <c r="EF46" s="168">
        <v>-9.6285000000000007</v>
      </c>
      <c r="EG46" s="168">
        <v>-19.9955</v>
      </c>
      <c r="EH46" s="168">
        <v>-14.731999999999999</v>
      </c>
      <c r="EI46" s="168">
        <v>-87.572599999999994</v>
      </c>
      <c r="EJ46" s="168">
        <v>-25.389299999999999</v>
      </c>
      <c r="EK46" s="168">
        <v>3.6246999999999998</v>
      </c>
      <c r="EL46" s="168">
        <v>-4.2525000000000004</v>
      </c>
      <c r="EM46" s="168">
        <v>-4.1555</v>
      </c>
      <c r="EN46" s="168">
        <v>9.8475999999999999</v>
      </c>
      <c r="EO46" s="168">
        <v>-21.944500000000001</v>
      </c>
      <c r="EP46" s="168">
        <v>-20.645</v>
      </c>
      <c r="EQ46" s="168">
        <v>-4.6120000000000001</v>
      </c>
      <c r="ER46" s="168">
        <v>-21.356999999999999</v>
      </c>
      <c r="ES46" s="169"/>
      <c r="ET46" s="168">
        <v>10.1744</v>
      </c>
      <c r="EU46" s="168">
        <v>0</v>
      </c>
      <c r="EV46" s="168">
        <v>-2.81</v>
      </c>
      <c r="EW46" s="168">
        <v>3.1</v>
      </c>
      <c r="EX46" s="168">
        <v>2.7204000000000002</v>
      </c>
      <c r="EY46" s="168">
        <v>-33.016800000000003</v>
      </c>
      <c r="EZ46" s="168">
        <v>-6.9511000000000003</v>
      </c>
      <c r="FA46" s="168">
        <v>-6.92</v>
      </c>
      <c r="FB46" s="168">
        <v>3.8296000000000001</v>
      </c>
      <c r="FC46" s="168">
        <v>10.042</v>
      </c>
      <c r="FD46" s="168">
        <v>-21.251899999999999</v>
      </c>
      <c r="FE46" s="168">
        <v>3.3022999999999998</v>
      </c>
      <c r="FF46" s="168">
        <v>3.1953</v>
      </c>
      <c r="FG46" s="169"/>
      <c r="FH46" s="168">
        <v>2.4773999999999998</v>
      </c>
      <c r="FI46" s="168">
        <v>2.9603000000000002</v>
      </c>
      <c r="FJ46" s="168">
        <v>0</v>
      </c>
      <c r="FK46" s="168">
        <v>15.071099999999999</v>
      </c>
      <c r="FL46" s="168">
        <v>14.903600000000001</v>
      </c>
      <c r="FM46" s="168">
        <v>-21.936800000000002</v>
      </c>
      <c r="FN46" s="168">
        <v>20.839400000000001</v>
      </c>
      <c r="FO46" s="168">
        <v>20.615100000000002</v>
      </c>
      <c r="FP46" s="168">
        <v>-9.4650999999999996</v>
      </c>
      <c r="FQ46" s="169"/>
      <c r="FR46" s="168">
        <v>21.280799999999999</v>
      </c>
      <c r="FS46" s="168">
        <v>-25.01</v>
      </c>
      <c r="FT46" s="168">
        <v>-2.6143000000000001</v>
      </c>
      <c r="FU46" s="168">
        <v>0.19800000000000001</v>
      </c>
      <c r="FV46" s="168">
        <v>1.59</v>
      </c>
      <c r="FW46" s="168">
        <v>3.1</v>
      </c>
      <c r="FX46" s="168">
        <v>-21.381</v>
      </c>
      <c r="FY46" s="169"/>
      <c r="FZ46" s="168">
        <v>1.8919999999999999</v>
      </c>
      <c r="GA46" s="168">
        <v>-0.71299999999999997</v>
      </c>
      <c r="GB46" s="169"/>
      <c r="GC46" s="168">
        <v>4.8099999999999996</v>
      </c>
      <c r="GD46" s="168">
        <v>-10.394500000000001</v>
      </c>
      <c r="GE46" s="168">
        <v>-3.3382999999999998</v>
      </c>
      <c r="GF46" s="168">
        <v>-3.67</v>
      </c>
      <c r="GG46" s="168">
        <v>32.876100000000001</v>
      </c>
      <c r="GH46" s="169"/>
      <c r="GI46" s="168">
        <v>29.739000000000001</v>
      </c>
      <c r="GJ46" s="168">
        <v>-8.0358000000000001</v>
      </c>
      <c r="GK46" s="168">
        <v>-8.8672000000000004</v>
      </c>
      <c r="GL46" s="168">
        <v>3.5474000000000001</v>
      </c>
      <c r="GM46" s="169"/>
      <c r="GN46" s="169"/>
      <c r="GO46" s="168">
        <v>-13.5448</v>
      </c>
      <c r="GP46" s="168">
        <v>64.906899999999993</v>
      </c>
      <c r="GQ46" s="168">
        <v>4.8648999999999996</v>
      </c>
      <c r="GR46" s="168">
        <v>-18.328499999999998</v>
      </c>
      <c r="GS46" s="168">
        <v>6.8860999999999999</v>
      </c>
      <c r="GT46" s="168">
        <v>5.8009000000000004</v>
      </c>
      <c r="GU46" s="168">
        <v>171.37430000000001</v>
      </c>
      <c r="GV46" s="168">
        <v>-3.2675000000000001</v>
      </c>
      <c r="GW46" s="168">
        <v>-10.3469</v>
      </c>
      <c r="GX46" s="168">
        <v>-7.0171000000000001</v>
      </c>
      <c r="GY46" s="168">
        <v>3.6956000000000002</v>
      </c>
      <c r="GZ46" s="168">
        <v>8.6813000000000002</v>
      </c>
      <c r="HA46" s="168">
        <v>8.8933</v>
      </c>
      <c r="HB46" s="168">
        <v>3.1467000000000001</v>
      </c>
      <c r="HC46" s="168">
        <v>-5.2742000000000004</v>
      </c>
      <c r="HD46" s="168">
        <v>-5.0620000000000003</v>
      </c>
      <c r="HE46" s="168">
        <v>5.03</v>
      </c>
      <c r="HF46" s="168">
        <v>-4.7027999999999999</v>
      </c>
      <c r="HG46" s="168">
        <v>31.136399999999998</v>
      </c>
      <c r="HH46" s="168">
        <v>29.3948</v>
      </c>
      <c r="HI46" s="168">
        <v>74.573899999999995</v>
      </c>
      <c r="HJ46" s="168">
        <v>7.9073000000000002</v>
      </c>
      <c r="HK46" s="168">
        <v>7.8103999999999996</v>
      </c>
      <c r="HL46" s="169"/>
      <c r="HM46" s="169"/>
      <c r="HN46" s="168">
        <v>-11.3636</v>
      </c>
      <c r="HO46" s="168">
        <v>-10.8688</v>
      </c>
      <c r="HP46" s="169"/>
      <c r="HQ46" s="169"/>
      <c r="HR46" s="168">
        <v>-11.169600000000001</v>
      </c>
      <c r="HS46" s="168">
        <v>-11.0717</v>
      </c>
      <c r="HT46" s="168">
        <v>-4.9931000000000001</v>
      </c>
      <c r="HU46" s="168">
        <v>-4.9779</v>
      </c>
      <c r="HV46" s="168">
        <v>15.15</v>
      </c>
      <c r="HW46" s="168">
        <v>15.75</v>
      </c>
      <c r="HX46" s="168">
        <v>-30.3</v>
      </c>
      <c r="HY46" s="168">
        <v>-30</v>
      </c>
      <c r="HZ46" s="168">
        <v>7.0499999999999993E-2</v>
      </c>
      <c r="IA46" s="168">
        <v>-6.72</v>
      </c>
      <c r="IB46" s="168">
        <v>52.916699999999999</v>
      </c>
      <c r="IC46" s="168">
        <v>13.932399999999999</v>
      </c>
      <c r="ID46" s="168">
        <v>13.7088</v>
      </c>
      <c r="IE46" s="168">
        <v>-17.899999999999999</v>
      </c>
      <c r="IF46" s="168">
        <v>-40.1</v>
      </c>
      <c r="IG46" s="168">
        <v>-5.8</v>
      </c>
      <c r="IH46" s="168">
        <v>-6.3</v>
      </c>
      <c r="II46" s="168">
        <v>-17.744199999999999</v>
      </c>
      <c r="IJ46" s="168">
        <v>-17.7744</v>
      </c>
      <c r="IK46" s="168">
        <v>-98.125600000000006</v>
      </c>
      <c r="IL46" s="168">
        <v>32.009500000000003</v>
      </c>
      <c r="IM46" s="168">
        <v>-246.4906</v>
      </c>
      <c r="IN46" s="168">
        <v>-16.204699999999999</v>
      </c>
      <c r="IO46" s="168">
        <v>-13.125400000000001</v>
      </c>
      <c r="IP46" s="168">
        <v>114.90900000000001</v>
      </c>
      <c r="IQ46" s="168">
        <v>47.101500000000001</v>
      </c>
      <c r="IR46" s="168">
        <v>96.501000000000005</v>
      </c>
      <c r="IS46" s="168">
        <v>111.0264</v>
      </c>
      <c r="IT46" s="168">
        <v>53.532499999999999</v>
      </c>
      <c r="IU46" s="168">
        <v>29.794699999999999</v>
      </c>
      <c r="IV46" s="168">
        <v>28.82</v>
      </c>
      <c r="IW46" s="168">
        <v>11.5015</v>
      </c>
      <c r="IX46" s="168">
        <v>211.5592</v>
      </c>
      <c r="IY46" s="168">
        <v>-211.56049999999999</v>
      </c>
      <c r="IZ46" s="168">
        <v>151.16460000000001</v>
      </c>
      <c r="JA46" s="168">
        <v>-126.4614</v>
      </c>
      <c r="JB46" s="168">
        <v>-0.60909999999999997</v>
      </c>
      <c r="JC46" s="168">
        <v>5.4020000000000001</v>
      </c>
      <c r="JD46" s="168">
        <v>-8.9600000000000009</v>
      </c>
      <c r="JE46" s="168">
        <v>-2.3239999999999998</v>
      </c>
      <c r="JF46" s="168">
        <v>-2.33</v>
      </c>
      <c r="JG46" s="168">
        <v>5.2</v>
      </c>
      <c r="JH46" s="168">
        <v>-3.36</v>
      </c>
      <c r="JI46" s="168">
        <v>-2.1785999999999999</v>
      </c>
      <c r="JJ46" s="168">
        <v>-3.1052</v>
      </c>
      <c r="JK46" s="168">
        <v>1.2039</v>
      </c>
      <c r="JL46" s="168">
        <v>-4.3930999999999996</v>
      </c>
      <c r="JM46" s="168">
        <v>2.6</v>
      </c>
      <c r="JN46" s="168">
        <v>-0.84699999999999998</v>
      </c>
      <c r="JO46" s="168">
        <v>-0.59</v>
      </c>
      <c r="JP46" s="169"/>
      <c r="JQ46" s="169"/>
      <c r="JR46" s="168">
        <v>5.3101000000000003</v>
      </c>
      <c r="JS46" s="168">
        <v>3.0352000000000001</v>
      </c>
      <c r="JT46" s="168">
        <v>3.8672</v>
      </c>
      <c r="JU46" s="169"/>
      <c r="JV46" s="168">
        <v>26.8</v>
      </c>
      <c r="JW46" s="168">
        <v>-2.181</v>
      </c>
      <c r="JX46" s="168">
        <v>0.56000000000000005</v>
      </c>
      <c r="JY46" s="169"/>
      <c r="JZ46" s="168">
        <v>-14.1754</v>
      </c>
      <c r="KA46" s="168">
        <v>-0.1641</v>
      </c>
      <c r="KB46" s="168">
        <v>-24.9313</v>
      </c>
      <c r="KC46" s="168">
        <v>-13.637</v>
      </c>
      <c r="KD46" s="168">
        <v>-6.9455999999999998</v>
      </c>
      <c r="KE46" s="168">
        <v>-24.761399999999998</v>
      </c>
      <c r="KF46" s="168">
        <v>0</v>
      </c>
      <c r="KG46" s="168">
        <v>-22.5</v>
      </c>
      <c r="KH46" s="168">
        <v>5.4</v>
      </c>
      <c r="KI46" s="168">
        <v>42.545499999999997</v>
      </c>
      <c r="KJ46" s="168">
        <v>-116.9695</v>
      </c>
    </row>
    <row r="47" spans="1:296" ht="18" customHeight="1" x14ac:dyDescent="0.35">
      <c r="A47" s="163" t="s">
        <v>69</v>
      </c>
      <c r="B47" s="163" t="s">
        <v>1050</v>
      </c>
      <c r="C47" s="167">
        <v>0</v>
      </c>
      <c r="D47" s="167">
        <v>0</v>
      </c>
      <c r="E47" s="168">
        <v>5.3577000000000004</v>
      </c>
      <c r="F47" s="168">
        <v>-10.228999999999999</v>
      </c>
      <c r="G47" s="168">
        <v>7.3411999999999997</v>
      </c>
      <c r="H47" s="168">
        <v>8.0145</v>
      </c>
      <c r="I47" s="169"/>
      <c r="J47" s="168">
        <v>16.1357</v>
      </c>
      <c r="K47" s="169"/>
      <c r="L47" s="168">
        <v>20.992000000000001</v>
      </c>
      <c r="M47" s="168">
        <v>8.8117000000000001</v>
      </c>
      <c r="N47" s="168">
        <v>8.5591000000000008</v>
      </c>
      <c r="O47" s="168">
        <v>-17.760000000000002</v>
      </c>
      <c r="P47" s="169"/>
      <c r="Q47" s="169"/>
      <c r="R47" s="169"/>
      <c r="S47" s="168">
        <v>-17.600000000000001</v>
      </c>
      <c r="T47" s="168">
        <v>3.9584999999999999</v>
      </c>
      <c r="U47" s="168">
        <v>-1.6075999999999999</v>
      </c>
      <c r="V47" s="168">
        <v>8.1199999999999992</v>
      </c>
      <c r="W47" s="168">
        <v>8.1308000000000007</v>
      </c>
      <c r="X47" s="168">
        <v>13.8733</v>
      </c>
      <c r="Y47" s="168">
        <v>3.7602000000000002</v>
      </c>
      <c r="Z47" s="168">
        <v>-0.55379999999999996</v>
      </c>
      <c r="AA47" s="168">
        <v>2.1453000000000002</v>
      </c>
      <c r="AB47" s="169"/>
      <c r="AC47" s="168">
        <v>-1.3487</v>
      </c>
      <c r="AD47" s="168">
        <v>-0.21299999999999999</v>
      </c>
      <c r="AE47" s="168">
        <v>-0.19600000000000001</v>
      </c>
      <c r="AF47" s="168">
        <v>8.41</v>
      </c>
      <c r="AG47" s="168">
        <v>-2.2200000000000002</v>
      </c>
      <c r="AH47" s="169"/>
      <c r="AI47" s="168">
        <v>0.47199999999999998</v>
      </c>
      <c r="AJ47" s="168">
        <v>0.35099999999999998</v>
      </c>
      <c r="AK47" s="168">
        <v>-6.39</v>
      </c>
      <c r="AL47" s="169"/>
      <c r="AM47" s="169"/>
      <c r="AN47" s="168">
        <v>-10.16</v>
      </c>
      <c r="AO47" s="168">
        <v>-10.199999999999999</v>
      </c>
      <c r="AP47" s="168">
        <v>4.577</v>
      </c>
      <c r="AQ47" s="168">
        <v>3.9018000000000002</v>
      </c>
      <c r="AR47" s="168">
        <v>10.903700000000001</v>
      </c>
      <c r="AS47" s="168">
        <v>14.8149</v>
      </c>
      <c r="AT47" s="168">
        <v>-15.648300000000001</v>
      </c>
      <c r="AU47" s="168">
        <v>-8.3646999999999991</v>
      </c>
      <c r="AV47" s="168">
        <v>-7.6863000000000001</v>
      </c>
      <c r="AW47" s="168">
        <v>3.2625000000000002</v>
      </c>
      <c r="AX47" s="168">
        <v>3.5918999999999999</v>
      </c>
      <c r="AY47" s="168">
        <v>-17.4709</v>
      </c>
      <c r="AZ47" s="168">
        <v>-14.4055</v>
      </c>
      <c r="BA47" s="168">
        <v>12.274800000000001</v>
      </c>
      <c r="BB47" s="168">
        <v>12.3803</v>
      </c>
      <c r="BC47" s="168">
        <v>132.50919999999999</v>
      </c>
      <c r="BD47" s="168">
        <v>-0.89880000000000004</v>
      </c>
      <c r="BE47" s="168">
        <v>-2.7</v>
      </c>
      <c r="BF47" s="168">
        <v>-2.7</v>
      </c>
      <c r="BG47" s="168">
        <v>-19.8261</v>
      </c>
      <c r="BH47" s="168">
        <v>-19.643799999999999</v>
      </c>
      <c r="BI47" s="169"/>
      <c r="BJ47" s="169"/>
      <c r="BK47" s="168">
        <v>22.2212</v>
      </c>
      <c r="BL47" s="168">
        <v>5.3090000000000002</v>
      </c>
      <c r="BM47" s="168">
        <v>1.5238</v>
      </c>
      <c r="BN47" s="168">
        <v>1.0887</v>
      </c>
      <c r="BO47" s="168">
        <v>-60.121400000000001</v>
      </c>
      <c r="BP47" s="168">
        <v>57.5884</v>
      </c>
      <c r="BQ47" s="168">
        <v>57.741</v>
      </c>
      <c r="BR47" s="168">
        <v>29.0595</v>
      </c>
      <c r="BS47" s="168">
        <v>-78.890900000000002</v>
      </c>
      <c r="BT47" s="169"/>
      <c r="BU47" s="169"/>
      <c r="BV47" s="169"/>
      <c r="BW47" s="168">
        <v>13.8217</v>
      </c>
      <c r="BX47" s="168">
        <v>6.3</v>
      </c>
      <c r="BY47" s="168">
        <v>4.71</v>
      </c>
      <c r="BZ47" s="168">
        <v>-12.34</v>
      </c>
      <c r="CA47" s="168">
        <v>1.59</v>
      </c>
      <c r="CB47" s="168">
        <v>-27.3231</v>
      </c>
      <c r="CC47" s="168">
        <v>-27.591000000000001</v>
      </c>
      <c r="CD47" s="168">
        <v>35.569499999999998</v>
      </c>
      <c r="CE47" s="168">
        <v>35.157400000000003</v>
      </c>
      <c r="CF47" s="168">
        <v>-4.5956000000000001</v>
      </c>
      <c r="CG47" s="168">
        <v>25.486999999999998</v>
      </c>
      <c r="CH47" s="168">
        <v>25.191400000000002</v>
      </c>
      <c r="CI47" s="168">
        <v>21.628399999999999</v>
      </c>
      <c r="CJ47" s="168">
        <v>0</v>
      </c>
      <c r="CK47" s="168">
        <v>1.728</v>
      </c>
      <c r="CL47" s="168">
        <v>5.2350000000000003</v>
      </c>
      <c r="CM47" s="168">
        <v>-20</v>
      </c>
      <c r="CN47" s="168">
        <v>-19.3</v>
      </c>
      <c r="CO47" s="168">
        <v>-2.08</v>
      </c>
      <c r="CP47" s="168">
        <v>32.165999999999997</v>
      </c>
      <c r="CQ47" s="168">
        <v>32.523800000000001</v>
      </c>
      <c r="CR47" s="168">
        <v>30.707599999999999</v>
      </c>
      <c r="CS47" s="168">
        <v>58.667099999999998</v>
      </c>
      <c r="CT47" s="168">
        <v>59.612499999999997</v>
      </c>
      <c r="CU47" s="168">
        <v>-30.573</v>
      </c>
      <c r="CV47" s="168">
        <v>-35.697899999999997</v>
      </c>
      <c r="CW47" s="168">
        <v>-27.563500000000001</v>
      </c>
      <c r="CX47" s="168">
        <v>2.7027000000000001</v>
      </c>
      <c r="CY47" s="168">
        <v>22.13</v>
      </c>
      <c r="CZ47" s="168">
        <v>7.91</v>
      </c>
      <c r="DA47" s="168">
        <v>7.3486000000000002</v>
      </c>
      <c r="DB47" s="168">
        <v>6.3506999999999998</v>
      </c>
      <c r="DC47" s="168">
        <v>-7.9265999999999996</v>
      </c>
      <c r="DD47" s="169"/>
      <c r="DE47" s="169"/>
      <c r="DF47" s="169"/>
      <c r="DG47" s="168">
        <v>0.28689999999999999</v>
      </c>
      <c r="DH47" s="169"/>
      <c r="DI47" s="168">
        <v>-3.16</v>
      </c>
      <c r="DJ47" s="168">
        <v>-30.7</v>
      </c>
      <c r="DK47" s="168">
        <v>-30.3</v>
      </c>
      <c r="DL47" s="168">
        <v>-1.9226000000000001</v>
      </c>
      <c r="DM47" s="168">
        <v>7.3</v>
      </c>
      <c r="DN47" s="168">
        <v>9.1</v>
      </c>
      <c r="DO47" s="168">
        <v>11.6</v>
      </c>
      <c r="DP47" s="168">
        <v>3.64</v>
      </c>
      <c r="DQ47" s="168">
        <v>-1.71</v>
      </c>
      <c r="DR47" s="168">
        <v>6.7270000000000003</v>
      </c>
      <c r="DS47" s="168">
        <v>-0.86629999999999996</v>
      </c>
      <c r="DT47" s="168">
        <v>-13.55</v>
      </c>
      <c r="DU47" s="168">
        <v>-3.89</v>
      </c>
      <c r="DV47" s="168">
        <v>27.53</v>
      </c>
      <c r="DW47" s="168">
        <v>2.2999999999999998</v>
      </c>
      <c r="DX47" s="168">
        <v>-3.3090999999999999</v>
      </c>
      <c r="DY47" s="168">
        <v>-2.1091000000000002</v>
      </c>
      <c r="DZ47" s="168">
        <v>-39.057099999999998</v>
      </c>
      <c r="EA47" s="168">
        <v>-38.7545</v>
      </c>
      <c r="EB47" s="168">
        <v>22.866800000000001</v>
      </c>
      <c r="EC47" s="168">
        <v>-9.3700000000000006E-2</v>
      </c>
      <c r="ED47" s="168">
        <v>-9.1082999999999998</v>
      </c>
      <c r="EE47" s="168">
        <v>-8.7187000000000001</v>
      </c>
      <c r="EF47" s="168">
        <v>-15.340400000000001</v>
      </c>
      <c r="EG47" s="168">
        <v>-24.397400000000001</v>
      </c>
      <c r="EH47" s="168">
        <v>-14.225</v>
      </c>
      <c r="EI47" s="168">
        <v>-94.698400000000007</v>
      </c>
      <c r="EJ47" s="168">
        <v>-26.745799999999999</v>
      </c>
      <c r="EK47" s="168">
        <v>3.9213</v>
      </c>
      <c r="EL47" s="168">
        <v>-5.0022000000000002</v>
      </c>
      <c r="EM47" s="168">
        <v>-4.2716000000000003</v>
      </c>
      <c r="EN47" s="168">
        <v>12.772399999999999</v>
      </c>
      <c r="EO47" s="168">
        <v>-17.613700000000001</v>
      </c>
      <c r="EP47" s="168">
        <v>-17.0914</v>
      </c>
      <c r="EQ47" s="168">
        <v>-9.7319999999999993</v>
      </c>
      <c r="ER47" s="168">
        <v>-22.910299999999999</v>
      </c>
      <c r="ES47" s="169"/>
      <c r="ET47" s="168">
        <v>9.7243999999999993</v>
      </c>
      <c r="EU47" s="168">
        <v>0</v>
      </c>
      <c r="EV47" s="168">
        <v>-2.96</v>
      </c>
      <c r="EW47" s="168">
        <v>-0.2</v>
      </c>
      <c r="EX47" s="168">
        <v>2.7418999999999998</v>
      </c>
      <c r="EY47" s="168">
        <v>-25.3569</v>
      </c>
      <c r="EZ47" s="168">
        <v>-7.0961999999999996</v>
      </c>
      <c r="FA47" s="168">
        <v>-7.0381999999999998</v>
      </c>
      <c r="FB47" s="168">
        <v>4.1405000000000003</v>
      </c>
      <c r="FC47" s="168">
        <v>12.521800000000001</v>
      </c>
      <c r="FD47" s="168">
        <v>-22.8657</v>
      </c>
      <c r="FE47" s="168">
        <v>3.2561</v>
      </c>
      <c r="FF47" s="168">
        <v>2.9129</v>
      </c>
      <c r="FG47" s="169"/>
      <c r="FH47" s="168">
        <v>2.8761999999999999</v>
      </c>
      <c r="FI47" s="168">
        <v>2.6911</v>
      </c>
      <c r="FJ47" s="168">
        <v>0</v>
      </c>
      <c r="FK47" s="168">
        <v>14.7362</v>
      </c>
      <c r="FL47" s="168">
        <v>14.401199999999999</v>
      </c>
      <c r="FM47" s="168">
        <v>-20.4297</v>
      </c>
      <c r="FN47" s="168">
        <v>20.973299999999998</v>
      </c>
      <c r="FO47" s="168">
        <v>20.571400000000001</v>
      </c>
      <c r="FP47" s="168">
        <v>-9.1409000000000002</v>
      </c>
      <c r="FQ47" s="169"/>
      <c r="FR47" s="168">
        <v>19.698799999999999</v>
      </c>
      <c r="FS47" s="168">
        <v>-24.78</v>
      </c>
      <c r="FT47" s="168">
        <v>-2.7204999999999999</v>
      </c>
      <c r="FU47" s="168">
        <v>0.2364</v>
      </c>
      <c r="FV47" s="168">
        <v>1.5</v>
      </c>
      <c r="FW47" s="168">
        <v>3.59</v>
      </c>
      <c r="FX47" s="168">
        <v>-19.677199999999999</v>
      </c>
      <c r="FY47" s="168">
        <v>1.5971</v>
      </c>
      <c r="FZ47" s="168">
        <v>1.754</v>
      </c>
      <c r="GA47" s="168">
        <v>-0.72</v>
      </c>
      <c r="GB47" s="169"/>
      <c r="GC47" s="168">
        <v>6.29</v>
      </c>
      <c r="GD47" s="168">
        <v>-11.708299999999999</v>
      </c>
      <c r="GE47" s="168">
        <v>-4.6822999999999997</v>
      </c>
      <c r="GF47" s="168">
        <v>-3.45</v>
      </c>
      <c r="GG47" s="168">
        <v>34.321199999999997</v>
      </c>
      <c r="GH47" s="169"/>
      <c r="GI47" s="168">
        <v>29.7058</v>
      </c>
      <c r="GJ47" s="168">
        <v>-7.9114000000000004</v>
      </c>
      <c r="GK47" s="168">
        <v>-8.6312999999999995</v>
      </c>
      <c r="GL47" s="168">
        <v>3.5604</v>
      </c>
      <c r="GM47" s="169"/>
      <c r="GN47" s="169"/>
      <c r="GO47" s="168">
        <v>-13.9472</v>
      </c>
      <c r="GP47" s="168">
        <v>65.154799999999994</v>
      </c>
      <c r="GQ47" s="168">
        <v>5.2782</v>
      </c>
      <c r="GR47" s="168">
        <v>-18.965599999999998</v>
      </c>
      <c r="GS47" s="168">
        <v>6.0072000000000001</v>
      </c>
      <c r="GT47" s="168">
        <v>4.9820000000000002</v>
      </c>
      <c r="GU47" s="168">
        <v>164.453</v>
      </c>
      <c r="GV47" s="168">
        <v>-4.0503999999999998</v>
      </c>
      <c r="GW47" s="168">
        <v>-10.5373</v>
      </c>
      <c r="GX47" s="168">
        <v>-6.7859999999999996</v>
      </c>
      <c r="GY47" s="168">
        <v>3.2477</v>
      </c>
      <c r="GZ47" s="168">
        <v>8.7691999999999997</v>
      </c>
      <c r="HA47" s="168">
        <v>8.9406999999999996</v>
      </c>
      <c r="HB47" s="168">
        <v>2.7364999999999999</v>
      </c>
      <c r="HC47" s="168">
        <v>-4.7690000000000001</v>
      </c>
      <c r="HD47" s="168">
        <v>-3.6389</v>
      </c>
      <c r="HE47" s="168">
        <v>4.1900000000000004</v>
      </c>
      <c r="HF47" s="168">
        <v>-6.8978999999999999</v>
      </c>
      <c r="HG47" s="168">
        <v>21.668800000000001</v>
      </c>
      <c r="HH47" s="168">
        <v>27.007400000000001</v>
      </c>
      <c r="HI47" s="168">
        <v>79.862300000000005</v>
      </c>
      <c r="HJ47" s="168">
        <v>7.0171999999999999</v>
      </c>
      <c r="HK47" s="168">
        <v>7.3240999999999996</v>
      </c>
      <c r="HL47" s="169"/>
      <c r="HM47" s="169"/>
      <c r="HN47" s="168">
        <v>-10.939500000000001</v>
      </c>
      <c r="HO47" s="168">
        <v>-11.696400000000001</v>
      </c>
      <c r="HP47" s="169"/>
      <c r="HQ47" s="169"/>
      <c r="HR47" s="168">
        <v>-13.0402</v>
      </c>
      <c r="HS47" s="168">
        <v>-12.9968</v>
      </c>
      <c r="HT47" s="168">
        <v>-5.0163000000000002</v>
      </c>
      <c r="HU47" s="168">
        <v>-4.6741000000000001</v>
      </c>
      <c r="HV47" s="168">
        <v>13.9</v>
      </c>
      <c r="HW47" s="168">
        <v>14.31</v>
      </c>
      <c r="HX47" s="168">
        <v>-28.5</v>
      </c>
      <c r="HY47" s="168">
        <v>-27.7</v>
      </c>
      <c r="HZ47" s="168">
        <v>-5.2200000000000003E-2</v>
      </c>
      <c r="IA47" s="168">
        <v>-7.04</v>
      </c>
      <c r="IB47" s="168">
        <v>56.564399999999999</v>
      </c>
      <c r="IC47" s="168">
        <v>12.2258</v>
      </c>
      <c r="ID47" s="168">
        <v>12.139099999999999</v>
      </c>
      <c r="IE47" s="168">
        <v>-18.2</v>
      </c>
      <c r="IF47" s="168">
        <v>-39.700000000000003</v>
      </c>
      <c r="IG47" s="168">
        <v>-3.7</v>
      </c>
      <c r="IH47" s="168">
        <v>-4.2</v>
      </c>
      <c r="II47" s="168">
        <v>-17.7166</v>
      </c>
      <c r="IJ47" s="168">
        <v>-17.625699999999998</v>
      </c>
      <c r="IK47" s="168">
        <v>-106.1591</v>
      </c>
      <c r="IL47" s="168">
        <v>32.903399999999998</v>
      </c>
      <c r="IM47" s="168">
        <v>-248.25040000000001</v>
      </c>
      <c r="IN47" s="168">
        <v>-19.8415</v>
      </c>
      <c r="IO47" s="168">
        <v>-16.322199999999999</v>
      </c>
      <c r="IP47" s="168">
        <v>116.2967</v>
      </c>
      <c r="IQ47" s="168">
        <v>47.422600000000003</v>
      </c>
      <c r="IR47" s="168">
        <v>96.045299999999997</v>
      </c>
      <c r="IS47" s="168">
        <v>112.06610000000001</v>
      </c>
      <c r="IT47" s="168">
        <v>53.934800000000003</v>
      </c>
      <c r="IU47" s="168">
        <v>27.133600000000001</v>
      </c>
      <c r="IV47" s="168">
        <v>27.2013</v>
      </c>
      <c r="IW47" s="168">
        <v>7.2377000000000002</v>
      </c>
      <c r="IX47" s="168">
        <v>209.8004</v>
      </c>
      <c r="IY47" s="168">
        <v>-213.691</v>
      </c>
      <c r="IZ47" s="168">
        <v>152.0916</v>
      </c>
      <c r="JA47" s="168">
        <v>-124.74209999999999</v>
      </c>
      <c r="JB47" s="168">
        <v>-0.37480000000000002</v>
      </c>
      <c r="JC47" s="168">
        <v>4.9619999999999997</v>
      </c>
      <c r="JD47" s="168">
        <v>-8.24</v>
      </c>
      <c r="JE47" s="168">
        <v>-2.3029999999999999</v>
      </c>
      <c r="JF47" s="168">
        <v>-2.3039999999999998</v>
      </c>
      <c r="JG47" s="168">
        <v>4.5599999999999996</v>
      </c>
      <c r="JH47" s="168">
        <v>-2.8</v>
      </c>
      <c r="JI47" s="168">
        <v>-2.3376000000000001</v>
      </c>
      <c r="JJ47" s="168">
        <v>-3.5142000000000002</v>
      </c>
      <c r="JK47" s="168">
        <v>1.7014</v>
      </c>
      <c r="JL47" s="168">
        <v>-4.5396000000000001</v>
      </c>
      <c r="JM47" s="168">
        <v>2.4</v>
      </c>
      <c r="JN47" s="168">
        <v>0.22900000000000001</v>
      </c>
      <c r="JO47" s="168">
        <v>1.165</v>
      </c>
      <c r="JP47" s="169"/>
      <c r="JQ47" s="169"/>
      <c r="JR47" s="168">
        <v>3.7208000000000001</v>
      </c>
      <c r="JS47" s="168">
        <v>3.6560000000000001</v>
      </c>
      <c r="JT47" s="168">
        <v>3.7766000000000002</v>
      </c>
      <c r="JU47" s="169"/>
      <c r="JV47" s="168">
        <v>25.5</v>
      </c>
      <c r="JW47" s="168">
        <v>-1.6879999999999999</v>
      </c>
      <c r="JX47" s="168">
        <v>0.52</v>
      </c>
      <c r="JY47" s="169"/>
      <c r="JZ47" s="168">
        <v>-13.9336</v>
      </c>
      <c r="KA47" s="168">
        <v>0.33489999999999998</v>
      </c>
      <c r="KB47" s="168">
        <v>-25.043900000000001</v>
      </c>
      <c r="KC47" s="168">
        <v>-13.6136</v>
      </c>
      <c r="KD47" s="168">
        <v>-7.4078999999999997</v>
      </c>
      <c r="KE47" s="168">
        <v>-25.7117</v>
      </c>
      <c r="KF47" s="168">
        <v>3.1848000000000001</v>
      </c>
      <c r="KG47" s="168">
        <v>-21.1</v>
      </c>
      <c r="KH47" s="168">
        <v>4.0999999999999996</v>
      </c>
      <c r="KI47" s="168">
        <v>40.148899999999998</v>
      </c>
      <c r="KJ47" s="168">
        <v>-114.1127</v>
      </c>
    </row>
    <row r="48" spans="1:296" ht="18" customHeight="1" x14ac:dyDescent="0.35">
      <c r="A48" s="163" t="s">
        <v>69</v>
      </c>
      <c r="B48" s="163" t="s">
        <v>1051</v>
      </c>
      <c r="C48" s="170">
        <v>0</v>
      </c>
      <c r="D48" s="170">
        <v>0</v>
      </c>
      <c r="E48" s="172">
        <v>5.6612</v>
      </c>
      <c r="F48" s="172">
        <v>-10.645200000000001</v>
      </c>
      <c r="G48" s="172">
        <v>7.3589000000000002</v>
      </c>
      <c r="H48" s="172">
        <v>7.6463999999999999</v>
      </c>
      <c r="I48" s="171"/>
      <c r="J48" s="172">
        <v>15.6584</v>
      </c>
      <c r="K48" s="171"/>
      <c r="L48" s="172">
        <v>21.1737</v>
      </c>
      <c r="M48" s="172">
        <v>8.9367000000000001</v>
      </c>
      <c r="N48" s="172">
        <v>8.6203000000000003</v>
      </c>
      <c r="O48" s="172">
        <v>-17.760000000000002</v>
      </c>
      <c r="P48" s="172">
        <v>-28.6</v>
      </c>
      <c r="Q48" s="172">
        <v>4.4000000000000004</v>
      </c>
      <c r="R48" s="171"/>
      <c r="S48" s="172">
        <v>-17.600000000000001</v>
      </c>
      <c r="T48" s="172">
        <v>5.0101000000000004</v>
      </c>
      <c r="U48" s="172">
        <v>-1.7561</v>
      </c>
      <c r="V48" s="172">
        <v>7.4545000000000003</v>
      </c>
      <c r="W48" s="172">
        <v>7.5183</v>
      </c>
      <c r="X48" s="172">
        <v>12.758100000000001</v>
      </c>
      <c r="Y48" s="172">
        <v>3.9870000000000001</v>
      </c>
      <c r="Z48" s="172">
        <v>-0.54430000000000001</v>
      </c>
      <c r="AA48" s="172">
        <v>1.4572000000000001</v>
      </c>
      <c r="AB48" s="171"/>
      <c r="AC48" s="172">
        <v>-1.2372000000000001</v>
      </c>
      <c r="AD48" s="172">
        <v>-0.252</v>
      </c>
      <c r="AE48" s="172">
        <v>-0.23599999999999999</v>
      </c>
      <c r="AF48" s="172">
        <v>8.4550000000000001</v>
      </c>
      <c r="AG48" s="172">
        <v>-2.2200000000000002</v>
      </c>
      <c r="AH48" s="172">
        <v>0</v>
      </c>
      <c r="AI48" s="172">
        <v>0.58799999999999997</v>
      </c>
      <c r="AJ48" s="172">
        <v>0.34899999999999998</v>
      </c>
      <c r="AK48" s="172">
        <v>-6.42</v>
      </c>
      <c r="AL48" s="171"/>
      <c r="AM48" s="172">
        <v>-10</v>
      </c>
      <c r="AN48" s="172">
        <v>-10.72</v>
      </c>
      <c r="AO48" s="172">
        <v>-10.76</v>
      </c>
      <c r="AP48" s="172">
        <v>6.2812000000000001</v>
      </c>
      <c r="AQ48" s="172">
        <v>3.6225999999999998</v>
      </c>
      <c r="AR48" s="172">
        <v>10.404199999999999</v>
      </c>
      <c r="AS48" s="172">
        <v>14.290100000000001</v>
      </c>
      <c r="AT48" s="172">
        <v>-16.311</v>
      </c>
      <c r="AU48" s="172">
        <v>-10.3887</v>
      </c>
      <c r="AV48" s="172">
        <v>-9.9037000000000006</v>
      </c>
      <c r="AW48" s="172">
        <v>3.0019999999999998</v>
      </c>
      <c r="AX48" s="172">
        <v>3.0720999999999998</v>
      </c>
      <c r="AY48" s="172">
        <v>-17.7822</v>
      </c>
      <c r="AZ48" s="172">
        <v>-14.8584</v>
      </c>
      <c r="BA48" s="172">
        <v>11.936299999999999</v>
      </c>
      <c r="BB48" s="172">
        <v>11.9499</v>
      </c>
      <c r="BC48" s="172">
        <v>139.93279999999999</v>
      </c>
      <c r="BD48" s="172">
        <v>0.49349999999999999</v>
      </c>
      <c r="BE48" s="172">
        <v>-2.4</v>
      </c>
      <c r="BF48" s="172">
        <v>-2.5</v>
      </c>
      <c r="BG48" s="172">
        <v>-19.729399999999998</v>
      </c>
      <c r="BH48" s="172">
        <v>-19.665400000000002</v>
      </c>
      <c r="BI48" s="171"/>
      <c r="BJ48" s="171"/>
      <c r="BK48" s="172">
        <v>19.643899999999999</v>
      </c>
      <c r="BL48" s="172">
        <v>5.6417999999999999</v>
      </c>
      <c r="BM48" s="172">
        <v>1.5442</v>
      </c>
      <c r="BN48" s="172">
        <v>1.0491999999999999</v>
      </c>
      <c r="BO48" s="172">
        <v>-57.68</v>
      </c>
      <c r="BP48" s="172">
        <v>58.442900000000002</v>
      </c>
      <c r="BQ48" s="172">
        <v>58.503999999999998</v>
      </c>
      <c r="BR48" s="172">
        <v>20.357600000000001</v>
      </c>
      <c r="BS48" s="172">
        <v>-77.843999999999994</v>
      </c>
      <c r="BT48" s="171"/>
      <c r="BU48" s="171"/>
      <c r="BV48" s="171"/>
      <c r="BW48" s="171"/>
      <c r="BX48" s="172">
        <v>6.18</v>
      </c>
      <c r="BY48" s="172">
        <v>4.8499999999999996</v>
      </c>
      <c r="BZ48" s="172">
        <v>-12.13</v>
      </c>
      <c r="CA48" s="172">
        <v>1.84</v>
      </c>
      <c r="CB48" s="172">
        <v>-28.2608</v>
      </c>
      <c r="CC48" s="172">
        <v>-28.2608</v>
      </c>
      <c r="CD48" s="172">
        <v>36.352800000000002</v>
      </c>
      <c r="CE48" s="172">
        <v>35.421500000000002</v>
      </c>
      <c r="CF48" s="172">
        <v>-4.3109000000000002</v>
      </c>
      <c r="CG48" s="172">
        <v>31.541399999999999</v>
      </c>
      <c r="CH48" s="172">
        <v>31.241599999999998</v>
      </c>
      <c r="CI48" s="172">
        <v>19.287800000000001</v>
      </c>
      <c r="CJ48" s="171"/>
      <c r="CK48" s="172">
        <v>1.728</v>
      </c>
      <c r="CL48" s="172">
        <v>5.2560000000000002</v>
      </c>
      <c r="CM48" s="172">
        <v>-21.2</v>
      </c>
      <c r="CN48" s="172">
        <v>-20.3</v>
      </c>
      <c r="CO48" s="172">
        <v>-2.08</v>
      </c>
      <c r="CP48" s="172">
        <v>35.060099999999998</v>
      </c>
      <c r="CQ48" s="172">
        <v>35.406100000000002</v>
      </c>
      <c r="CR48" s="172">
        <v>33.149700000000003</v>
      </c>
      <c r="CS48" s="172">
        <v>60.561300000000003</v>
      </c>
      <c r="CT48" s="172">
        <v>60.580800000000004</v>
      </c>
      <c r="CU48" s="172">
        <v>-33.087899999999998</v>
      </c>
      <c r="CV48" s="172">
        <v>-34.679699999999997</v>
      </c>
      <c r="CW48" s="172">
        <v>-30.112300000000001</v>
      </c>
      <c r="CX48" s="172">
        <v>2.8062</v>
      </c>
      <c r="CY48" s="172">
        <v>22.07</v>
      </c>
      <c r="CZ48" s="172">
        <v>7.88</v>
      </c>
      <c r="DA48" s="172">
        <v>7.9736000000000002</v>
      </c>
      <c r="DB48" s="172">
        <v>6.9366000000000003</v>
      </c>
      <c r="DC48" s="172">
        <v>-8.2039000000000009</v>
      </c>
      <c r="DD48" s="171"/>
      <c r="DE48" s="171"/>
      <c r="DF48" s="171"/>
      <c r="DG48" s="172">
        <v>-2.2275</v>
      </c>
      <c r="DH48" s="171"/>
      <c r="DI48" s="172">
        <v>-3.4175</v>
      </c>
      <c r="DJ48" s="172">
        <v>-33.200000000000003</v>
      </c>
      <c r="DK48" s="172">
        <v>-32.700000000000003</v>
      </c>
      <c r="DL48" s="172">
        <v>-1.9873000000000001</v>
      </c>
      <c r="DM48" s="172">
        <v>7.1</v>
      </c>
      <c r="DN48" s="172">
        <v>9.16</v>
      </c>
      <c r="DO48" s="172">
        <v>11.34</v>
      </c>
      <c r="DP48" s="172">
        <v>3.5</v>
      </c>
      <c r="DQ48" s="172">
        <v>-1.79</v>
      </c>
      <c r="DR48" s="172">
        <v>6.82</v>
      </c>
      <c r="DS48" s="172">
        <v>1.6551</v>
      </c>
      <c r="DT48" s="172">
        <v>-13.7</v>
      </c>
      <c r="DU48" s="172">
        <v>-3.26</v>
      </c>
      <c r="DV48" s="172">
        <v>26.58</v>
      </c>
      <c r="DW48" s="172">
        <v>2.2999999999999998</v>
      </c>
      <c r="DX48" s="172">
        <v>-1.4</v>
      </c>
      <c r="DY48" s="172">
        <v>-0.83640000000000003</v>
      </c>
      <c r="DZ48" s="172">
        <v>-38.718000000000004</v>
      </c>
      <c r="EA48" s="172">
        <v>-37.918199999999999</v>
      </c>
      <c r="EB48" s="172">
        <v>23.7913</v>
      </c>
      <c r="EC48" s="172">
        <v>0.51959999999999995</v>
      </c>
      <c r="ED48" s="172">
        <v>-8.4093</v>
      </c>
      <c r="EE48" s="172">
        <v>-8.1387999999999998</v>
      </c>
      <c r="EF48" s="172">
        <v>-12.487</v>
      </c>
      <c r="EG48" s="172">
        <v>-21.881799999999998</v>
      </c>
      <c r="EH48" s="172">
        <v>-14.257</v>
      </c>
      <c r="EI48" s="172">
        <v>-88.576899999999995</v>
      </c>
      <c r="EJ48" s="172">
        <v>-20.215399999999999</v>
      </c>
      <c r="EK48" s="172">
        <v>3.7080000000000002</v>
      </c>
      <c r="EL48" s="172">
        <v>-4.7956000000000003</v>
      </c>
      <c r="EM48" s="172">
        <v>-4.0503</v>
      </c>
      <c r="EN48" s="172">
        <v>11.0863</v>
      </c>
      <c r="EO48" s="172">
        <v>-19.859500000000001</v>
      </c>
      <c r="EP48" s="172">
        <v>-18.746600000000001</v>
      </c>
      <c r="EQ48" s="172">
        <v>-1.028</v>
      </c>
      <c r="ER48" s="172">
        <v>-22.926100000000002</v>
      </c>
      <c r="ES48" s="171"/>
      <c r="ET48" s="172">
        <v>8.3802000000000003</v>
      </c>
      <c r="EU48" s="172">
        <v>-10.43</v>
      </c>
      <c r="EV48" s="172">
        <v>0</v>
      </c>
      <c r="EW48" s="172">
        <v>0</v>
      </c>
      <c r="EX48" s="172">
        <v>2.4876999999999998</v>
      </c>
      <c r="EY48" s="172">
        <v>-30.684000000000001</v>
      </c>
      <c r="EZ48" s="172">
        <v>-7.4355000000000002</v>
      </c>
      <c r="FA48" s="172">
        <v>-7.4362000000000004</v>
      </c>
      <c r="FB48" s="172">
        <v>5.1402999999999999</v>
      </c>
      <c r="FC48" s="172">
        <v>10.662599999999999</v>
      </c>
      <c r="FD48" s="172">
        <v>-22.421299999999999</v>
      </c>
      <c r="FE48" s="172">
        <v>2.9024999999999999</v>
      </c>
      <c r="FF48" s="172">
        <v>2.6692</v>
      </c>
      <c r="FG48" s="171"/>
      <c r="FH48" s="172">
        <v>2.8472</v>
      </c>
      <c r="FI48" s="172">
        <v>3.0078999999999998</v>
      </c>
      <c r="FJ48" s="172">
        <v>0</v>
      </c>
      <c r="FK48" s="172">
        <v>15.2385</v>
      </c>
      <c r="FL48" s="172">
        <v>15.2385</v>
      </c>
      <c r="FM48" s="172">
        <v>-20.597100000000001</v>
      </c>
      <c r="FN48" s="172">
        <v>20.360099999999999</v>
      </c>
      <c r="FO48" s="172">
        <v>20.040500000000002</v>
      </c>
      <c r="FP48" s="172">
        <v>-9.1980000000000004</v>
      </c>
      <c r="FQ48" s="171"/>
      <c r="FR48" s="172">
        <v>20.396999999999998</v>
      </c>
      <c r="FS48" s="172">
        <v>-24.66</v>
      </c>
      <c r="FT48" s="172">
        <v>-1.9094</v>
      </c>
      <c r="FU48" s="172">
        <v>0.25290000000000001</v>
      </c>
      <c r="FV48" s="172">
        <v>1.1200000000000001</v>
      </c>
      <c r="FW48" s="172">
        <v>4.26</v>
      </c>
      <c r="FX48" s="172">
        <v>-19.7913</v>
      </c>
      <c r="FY48" s="171"/>
      <c r="FZ48" s="172">
        <v>1.7070000000000001</v>
      </c>
      <c r="GA48" s="172">
        <v>-0.49</v>
      </c>
      <c r="GB48" s="171"/>
      <c r="GC48" s="172">
        <v>7.12</v>
      </c>
      <c r="GD48" s="172">
        <v>-10.5319</v>
      </c>
      <c r="GE48" s="172">
        <v>-3.355</v>
      </c>
      <c r="GF48" s="172">
        <v>-3.15</v>
      </c>
      <c r="GG48" s="172">
        <v>35.165799999999997</v>
      </c>
      <c r="GH48" s="171"/>
      <c r="GI48" s="172">
        <v>29.791399999999999</v>
      </c>
      <c r="GJ48" s="172">
        <v>-8.1085999999999991</v>
      </c>
      <c r="GK48" s="172">
        <v>-8.8887999999999998</v>
      </c>
      <c r="GL48" s="172">
        <v>3.4613</v>
      </c>
      <c r="GM48" s="171"/>
      <c r="GN48" s="171"/>
      <c r="GO48" s="171"/>
      <c r="GP48" s="172">
        <v>65.783500000000004</v>
      </c>
      <c r="GQ48" s="172">
        <v>5.2169999999999996</v>
      </c>
      <c r="GR48" s="172">
        <v>-19.280200000000001</v>
      </c>
      <c r="GS48" s="172">
        <v>6.3666</v>
      </c>
      <c r="GT48" s="172">
        <v>7.1692999999999998</v>
      </c>
      <c r="GU48" s="172">
        <v>170.4623</v>
      </c>
      <c r="GV48" s="172">
        <v>-3.2183999999999999</v>
      </c>
      <c r="GW48" s="172">
        <v>-10.7615</v>
      </c>
      <c r="GX48" s="172">
        <v>-6.9428000000000001</v>
      </c>
      <c r="GY48" s="172">
        <v>2.9712999999999998</v>
      </c>
      <c r="GZ48" s="172">
        <v>8.6885999999999992</v>
      </c>
      <c r="HA48" s="172">
        <v>8.8458000000000006</v>
      </c>
      <c r="HB48" s="172">
        <v>2.4721000000000002</v>
      </c>
      <c r="HC48" s="172">
        <v>-2.3003999999999998</v>
      </c>
      <c r="HD48" s="172">
        <v>0</v>
      </c>
      <c r="HE48" s="172">
        <v>7.54</v>
      </c>
      <c r="HF48" s="172">
        <v>-4.8525</v>
      </c>
      <c r="HG48" s="172">
        <v>31.7864</v>
      </c>
      <c r="HH48" s="172">
        <v>31.995000000000001</v>
      </c>
      <c r="HI48" s="172">
        <v>79.031300000000002</v>
      </c>
      <c r="HJ48" s="172">
        <v>9.4191000000000003</v>
      </c>
      <c r="HK48" s="172">
        <v>9.3237000000000005</v>
      </c>
      <c r="HL48" s="171"/>
      <c r="HM48" s="171"/>
      <c r="HN48" s="172">
        <v>0</v>
      </c>
      <c r="HO48" s="172">
        <v>0</v>
      </c>
      <c r="HP48" s="171"/>
      <c r="HQ48" s="171"/>
      <c r="HR48" s="172">
        <v>-11.860900000000001</v>
      </c>
      <c r="HS48" s="172">
        <v>-11.693099999999999</v>
      </c>
      <c r="HT48" s="172">
        <v>-4.7968000000000002</v>
      </c>
      <c r="HU48" s="172">
        <v>-4.6676000000000002</v>
      </c>
      <c r="HV48" s="172">
        <v>14.13</v>
      </c>
      <c r="HW48" s="172">
        <v>14.57</v>
      </c>
      <c r="HX48" s="172">
        <v>-29.5</v>
      </c>
      <c r="HY48" s="172">
        <v>-29.5</v>
      </c>
      <c r="HZ48" s="172">
        <v>0.19500000000000001</v>
      </c>
      <c r="IA48" s="172">
        <v>-7.68</v>
      </c>
      <c r="IB48" s="172">
        <v>53.747199999999999</v>
      </c>
      <c r="IC48" s="172">
        <v>14.395799999999999</v>
      </c>
      <c r="ID48" s="172">
        <v>14.174099999999999</v>
      </c>
      <c r="IE48" s="172">
        <v>-18.7</v>
      </c>
      <c r="IF48" s="172">
        <v>-40.1</v>
      </c>
      <c r="IG48" s="172">
        <v>-5.0999999999999996</v>
      </c>
      <c r="IH48" s="172">
        <v>-5.5</v>
      </c>
      <c r="II48" s="172">
        <v>-17.7212</v>
      </c>
      <c r="IJ48" s="172">
        <v>-17.5246</v>
      </c>
      <c r="IK48" s="172">
        <v>-90.091800000000006</v>
      </c>
      <c r="IL48" s="172">
        <v>34.0349</v>
      </c>
      <c r="IM48" s="172">
        <v>-251.92</v>
      </c>
      <c r="IN48" s="172">
        <v>-22.249700000000001</v>
      </c>
      <c r="IO48" s="172">
        <v>-15.341900000000001</v>
      </c>
      <c r="IP48" s="172">
        <v>121.0309</v>
      </c>
      <c r="IQ48" s="172">
        <v>39.031199999999998</v>
      </c>
      <c r="IR48" s="172">
        <v>94.938199999999995</v>
      </c>
      <c r="IS48" s="172">
        <v>113.3548</v>
      </c>
      <c r="IT48" s="172">
        <v>61.3795</v>
      </c>
      <c r="IU48" s="172">
        <v>29.2331</v>
      </c>
      <c r="IV48" s="172">
        <v>29.0137</v>
      </c>
      <c r="IW48" s="172">
        <v>14.1372</v>
      </c>
      <c r="IX48" s="172">
        <v>213.17169999999999</v>
      </c>
      <c r="IY48" s="172">
        <v>-212.78550000000001</v>
      </c>
      <c r="IZ48" s="172">
        <v>157.239</v>
      </c>
      <c r="JA48" s="172">
        <v>-129.17750000000001</v>
      </c>
      <c r="JB48" s="172">
        <v>-1.1951000000000001</v>
      </c>
      <c r="JC48" s="172">
        <v>4.7110000000000003</v>
      </c>
      <c r="JD48" s="172">
        <v>-8</v>
      </c>
      <c r="JE48" s="172">
        <v>-2.2989999999999999</v>
      </c>
      <c r="JF48" s="172">
        <v>-2.2989999999999999</v>
      </c>
      <c r="JG48" s="172">
        <v>4.4000000000000004</v>
      </c>
      <c r="JH48" s="172">
        <v>-3.04</v>
      </c>
      <c r="JI48" s="172">
        <v>-2.1193</v>
      </c>
      <c r="JJ48" s="172">
        <v>-2.9586999999999999</v>
      </c>
      <c r="JK48" s="172">
        <v>1.3504</v>
      </c>
      <c r="JL48" s="172">
        <v>-4.4511000000000003</v>
      </c>
      <c r="JM48" s="172">
        <v>1.9</v>
      </c>
      <c r="JN48" s="172">
        <v>4.0000000000000001E-3</v>
      </c>
      <c r="JO48" s="172">
        <v>-0.21199999999999999</v>
      </c>
      <c r="JP48" s="171"/>
      <c r="JQ48" s="171"/>
      <c r="JR48" s="172">
        <v>5.5759999999999996</v>
      </c>
      <c r="JS48" s="172">
        <v>2.9359999999999999</v>
      </c>
      <c r="JT48" s="172">
        <v>4.5021000000000004</v>
      </c>
      <c r="JU48" s="171"/>
      <c r="JV48" s="172">
        <v>26.6</v>
      </c>
      <c r="JW48" s="172">
        <v>-2.1461999999999999</v>
      </c>
      <c r="JX48" s="172">
        <v>0.42</v>
      </c>
      <c r="JY48" s="171"/>
      <c r="JZ48" s="172">
        <v>-16.3398</v>
      </c>
      <c r="KA48" s="172">
        <v>0.85840000000000005</v>
      </c>
      <c r="KB48" s="172">
        <v>-23.6099</v>
      </c>
      <c r="KC48" s="172">
        <v>-16.092700000000001</v>
      </c>
      <c r="KD48" s="172">
        <v>-8.1557999999999993</v>
      </c>
      <c r="KE48" s="172">
        <v>-23.2424</v>
      </c>
      <c r="KF48" s="172">
        <v>0</v>
      </c>
      <c r="KG48" s="172">
        <v>-22.1</v>
      </c>
      <c r="KH48" s="172">
        <v>5.3</v>
      </c>
      <c r="KI48" s="172">
        <v>48.638800000000003</v>
      </c>
      <c r="KJ48" s="172">
        <v>-118.4903</v>
      </c>
    </row>
    <row r="49" spans="1:296" ht="18" customHeight="1" x14ac:dyDescent="0.35">
      <c r="A49" s="163" t="s">
        <v>69</v>
      </c>
      <c r="B49" s="163" t="s">
        <v>1052</v>
      </c>
      <c r="C49" s="164">
        <v>0</v>
      </c>
      <c r="D49" s="164">
        <v>0</v>
      </c>
      <c r="E49" s="165">
        <v>5.6416000000000004</v>
      </c>
      <c r="F49" s="165">
        <v>-10.5701</v>
      </c>
      <c r="G49" s="165">
        <v>7.3913000000000002</v>
      </c>
      <c r="H49" s="165">
        <v>7.4797000000000002</v>
      </c>
      <c r="I49" s="166"/>
      <c r="J49" s="165">
        <v>15.522399999999999</v>
      </c>
      <c r="K49" s="166"/>
      <c r="L49" s="165">
        <v>22.1066</v>
      </c>
      <c r="M49" s="165">
        <v>9.3316999999999997</v>
      </c>
      <c r="N49" s="165">
        <v>8.9669000000000008</v>
      </c>
      <c r="O49" s="165">
        <v>-15.54</v>
      </c>
      <c r="P49" s="165">
        <v>-28.6</v>
      </c>
      <c r="Q49" s="166"/>
      <c r="R49" s="165">
        <v>3.3119999999999998</v>
      </c>
      <c r="S49" s="166"/>
      <c r="T49" s="165">
        <v>4.8864000000000001</v>
      </c>
      <c r="U49" s="165">
        <v>-1.1136999999999999</v>
      </c>
      <c r="V49" s="165">
        <v>7.4927000000000001</v>
      </c>
      <c r="W49" s="165">
        <v>7.4359000000000002</v>
      </c>
      <c r="X49" s="165">
        <v>12.5137</v>
      </c>
      <c r="Y49" s="165">
        <v>4.0993000000000004</v>
      </c>
      <c r="Z49" s="165">
        <v>-0.5454</v>
      </c>
      <c r="AA49" s="165">
        <v>2.2357</v>
      </c>
      <c r="AB49" s="166"/>
      <c r="AC49" s="165">
        <v>-1.3381000000000001</v>
      </c>
      <c r="AD49" s="165">
        <v>-0.2</v>
      </c>
      <c r="AE49" s="165">
        <v>-0.186</v>
      </c>
      <c r="AF49" s="165">
        <v>7.6239999999999997</v>
      </c>
      <c r="AG49" s="165">
        <v>-4.4400000000000004</v>
      </c>
      <c r="AH49" s="165">
        <v>-2.2000000000000002</v>
      </c>
      <c r="AI49" s="165">
        <v>-0.48199999999999998</v>
      </c>
      <c r="AJ49" s="165">
        <v>0.32300000000000001</v>
      </c>
      <c r="AK49" s="165">
        <v>-5.41</v>
      </c>
      <c r="AL49" s="166"/>
      <c r="AM49" s="166"/>
      <c r="AN49" s="165">
        <v>-11.66</v>
      </c>
      <c r="AO49" s="165">
        <v>-11.7</v>
      </c>
      <c r="AP49" s="165">
        <v>6.4366000000000003</v>
      </c>
      <c r="AQ49" s="165">
        <v>3.6046</v>
      </c>
      <c r="AR49" s="165">
        <v>9.5949000000000009</v>
      </c>
      <c r="AS49" s="165">
        <v>13.6241</v>
      </c>
      <c r="AT49" s="165">
        <v>-15.989699999999999</v>
      </c>
      <c r="AU49" s="165">
        <v>-10.156700000000001</v>
      </c>
      <c r="AV49" s="165">
        <v>-9.4884000000000004</v>
      </c>
      <c r="AW49" s="165">
        <v>2.9605999999999999</v>
      </c>
      <c r="AX49" s="165">
        <v>2.9655999999999998</v>
      </c>
      <c r="AY49" s="165">
        <v>-18.348800000000001</v>
      </c>
      <c r="AZ49" s="165">
        <v>-15.283099999999999</v>
      </c>
      <c r="BA49" s="165">
        <v>13.046099999999999</v>
      </c>
      <c r="BB49" s="165">
        <v>13.1074</v>
      </c>
      <c r="BC49" s="165">
        <v>138.4128</v>
      </c>
      <c r="BD49" s="165">
        <v>1.4856</v>
      </c>
      <c r="BE49" s="165">
        <v>-3</v>
      </c>
      <c r="BF49" s="165">
        <v>-3</v>
      </c>
      <c r="BG49" s="165">
        <v>-20.5825</v>
      </c>
      <c r="BH49" s="165">
        <v>-20.241399999999999</v>
      </c>
      <c r="BI49" s="166"/>
      <c r="BJ49" s="166"/>
      <c r="BK49" s="165">
        <v>18.765599999999999</v>
      </c>
      <c r="BL49" s="165">
        <v>5.4550999999999998</v>
      </c>
      <c r="BM49" s="165">
        <v>1.4092</v>
      </c>
      <c r="BN49" s="165">
        <v>1.0005999999999999</v>
      </c>
      <c r="BO49" s="165">
        <v>-70.589299999999994</v>
      </c>
      <c r="BP49" s="165">
        <v>57.3748</v>
      </c>
      <c r="BQ49" s="165">
        <v>57.405299999999997</v>
      </c>
      <c r="BR49" s="165">
        <v>24.886700000000001</v>
      </c>
      <c r="BS49" s="165">
        <v>-87.946200000000005</v>
      </c>
      <c r="BT49" s="166"/>
      <c r="BU49" s="166"/>
      <c r="BV49" s="166"/>
      <c r="BW49" s="166"/>
      <c r="BX49" s="165">
        <v>6.01</v>
      </c>
      <c r="BY49" s="165">
        <v>4.57</v>
      </c>
      <c r="BZ49" s="165">
        <v>-12.3</v>
      </c>
      <c r="CA49" s="165">
        <v>1.92</v>
      </c>
      <c r="CB49" s="165">
        <v>-27.591000000000001</v>
      </c>
      <c r="CC49" s="165">
        <v>-27.457000000000001</v>
      </c>
      <c r="CD49" s="165">
        <v>35.313200000000002</v>
      </c>
      <c r="CE49" s="165">
        <v>35.028300000000002</v>
      </c>
      <c r="CF49" s="165">
        <v>-4.5506000000000002</v>
      </c>
      <c r="CG49" s="165">
        <v>33.5914</v>
      </c>
      <c r="CH49" s="165">
        <v>33.736699999999999</v>
      </c>
      <c r="CI49" s="165">
        <v>18.189</v>
      </c>
      <c r="CJ49" s="166"/>
      <c r="CK49" s="165">
        <v>1.728</v>
      </c>
      <c r="CL49" s="165">
        <v>5.2779999999999996</v>
      </c>
      <c r="CM49" s="165">
        <v>-22.1</v>
      </c>
      <c r="CN49" s="165">
        <v>-21.5</v>
      </c>
      <c r="CO49" s="165">
        <v>-1.98</v>
      </c>
      <c r="CP49" s="165">
        <v>35.485599999999998</v>
      </c>
      <c r="CQ49" s="165">
        <v>35.524700000000003</v>
      </c>
      <c r="CR49" s="165">
        <v>33.742600000000003</v>
      </c>
      <c r="CS49" s="165">
        <v>61.983400000000003</v>
      </c>
      <c r="CT49" s="165">
        <v>62.235999999999997</v>
      </c>
      <c r="CU49" s="165">
        <v>-33.707000000000001</v>
      </c>
      <c r="CV49" s="165">
        <v>-34.909300000000002</v>
      </c>
      <c r="CW49" s="165">
        <v>-31.668199999999999</v>
      </c>
      <c r="CX49" s="165">
        <v>2.6777000000000002</v>
      </c>
      <c r="CY49" s="165">
        <v>21.83</v>
      </c>
      <c r="CZ49" s="165">
        <v>7.85</v>
      </c>
      <c r="DA49" s="165">
        <v>7.3486000000000002</v>
      </c>
      <c r="DB49" s="165">
        <v>6.1554000000000002</v>
      </c>
      <c r="DC49" s="165">
        <v>-7.9663000000000004</v>
      </c>
      <c r="DD49" s="166"/>
      <c r="DE49" s="166"/>
      <c r="DF49" s="166"/>
      <c r="DG49" s="165">
        <v>1.3842000000000001</v>
      </c>
      <c r="DH49" s="166"/>
      <c r="DI49" s="165">
        <v>-3.0872999999999999</v>
      </c>
      <c r="DJ49" s="165">
        <v>-33.200000000000003</v>
      </c>
      <c r="DK49" s="166"/>
      <c r="DL49" s="165">
        <v>-2.2155999999999998</v>
      </c>
      <c r="DM49" s="165">
        <v>6.7</v>
      </c>
      <c r="DN49" s="165">
        <v>8.82</v>
      </c>
      <c r="DO49" s="165">
        <v>10.74</v>
      </c>
      <c r="DP49" s="165">
        <v>3.14</v>
      </c>
      <c r="DQ49" s="165">
        <v>-1.72</v>
      </c>
      <c r="DR49" s="165">
        <v>7.0214999999999996</v>
      </c>
      <c r="DS49" s="165">
        <v>-1.6175999999999999</v>
      </c>
      <c r="DT49" s="165">
        <v>-14</v>
      </c>
      <c r="DU49" s="165">
        <v>-5.19</v>
      </c>
      <c r="DV49" s="165">
        <v>28.79</v>
      </c>
      <c r="DW49" s="165">
        <v>2.1</v>
      </c>
      <c r="DX49" s="165">
        <v>-4.5454999999999997</v>
      </c>
      <c r="DY49" s="165">
        <v>-2.4091</v>
      </c>
      <c r="DZ49" s="165">
        <v>-38.635399999999997</v>
      </c>
      <c r="EA49" s="165">
        <v>-37.972700000000003</v>
      </c>
      <c r="EB49" s="165">
        <v>22.757100000000001</v>
      </c>
      <c r="EC49" s="165">
        <v>-0.53549999999999998</v>
      </c>
      <c r="ED49" s="165">
        <v>-9.6836000000000002</v>
      </c>
      <c r="EE49" s="165">
        <v>-9.2805</v>
      </c>
      <c r="EF49" s="165">
        <v>-10.1744</v>
      </c>
      <c r="EG49" s="165">
        <v>-17.9679</v>
      </c>
      <c r="EH49" s="165">
        <v>-14.907</v>
      </c>
      <c r="EI49" s="165">
        <v>-94.569199999999995</v>
      </c>
      <c r="EJ49" s="165">
        <v>-2.0059</v>
      </c>
      <c r="EK49" s="165">
        <v>3.2214999999999998</v>
      </c>
      <c r="EL49" s="165">
        <v>-4.6521999999999997</v>
      </c>
      <c r="EM49" s="165">
        <v>-4.0057</v>
      </c>
      <c r="EN49" s="165">
        <v>17.584900000000001</v>
      </c>
      <c r="EO49" s="165">
        <v>-22.373999999999999</v>
      </c>
      <c r="EP49" s="165">
        <v>-21.180599999999998</v>
      </c>
      <c r="EQ49" s="165">
        <v>-12.292</v>
      </c>
      <c r="ER49" s="165">
        <v>-21.453600000000002</v>
      </c>
      <c r="ES49" s="166"/>
      <c r="ET49" s="165">
        <v>12.9796</v>
      </c>
      <c r="EU49" s="165">
        <v>6.33</v>
      </c>
      <c r="EV49" s="165">
        <v>-3.48</v>
      </c>
      <c r="EW49" s="165">
        <v>0.4</v>
      </c>
      <c r="EX49" s="165">
        <v>2.3834</v>
      </c>
      <c r="EY49" s="165">
        <v>-34.675899999999999</v>
      </c>
      <c r="EZ49" s="165">
        <v>-8.6259999999999994</v>
      </c>
      <c r="FA49" s="165">
        <v>-8.5246999999999993</v>
      </c>
      <c r="FB49" s="165">
        <v>7.0053999999999998</v>
      </c>
      <c r="FC49" s="165">
        <v>12.5852</v>
      </c>
      <c r="FD49" s="165">
        <v>-25.1401</v>
      </c>
      <c r="FE49" s="165">
        <v>2.944</v>
      </c>
      <c r="FF49" s="165">
        <v>2.661</v>
      </c>
      <c r="FG49" s="166"/>
      <c r="FH49" s="165">
        <v>3.6061000000000001</v>
      </c>
      <c r="FI49" s="165">
        <v>3.5720999999999998</v>
      </c>
      <c r="FJ49" s="165">
        <v>0</v>
      </c>
      <c r="FK49" s="165">
        <v>14.7362</v>
      </c>
      <c r="FL49" s="165">
        <v>14.5687</v>
      </c>
      <c r="FM49" s="165">
        <v>-19.592400000000001</v>
      </c>
      <c r="FN49" s="165">
        <v>20.333500000000001</v>
      </c>
      <c r="FO49" s="165">
        <v>20.2029</v>
      </c>
      <c r="FP49" s="165">
        <v>-7.6486999999999998</v>
      </c>
      <c r="FQ49" s="166"/>
      <c r="FR49" s="165">
        <v>20.6754</v>
      </c>
      <c r="FS49" s="165">
        <v>-23.51</v>
      </c>
      <c r="FT49" s="165">
        <v>-0.79420000000000002</v>
      </c>
      <c r="FU49" s="165">
        <v>0.20069999999999999</v>
      </c>
      <c r="FV49" s="165">
        <v>0.13</v>
      </c>
      <c r="FW49" s="165">
        <v>5.05</v>
      </c>
      <c r="FX49" s="165">
        <v>-20.337</v>
      </c>
      <c r="FY49" s="166"/>
      <c r="FZ49" s="165">
        <v>1.647</v>
      </c>
      <c r="GA49" s="165">
        <v>-0.49199999999999999</v>
      </c>
      <c r="GB49" s="166"/>
      <c r="GC49" s="165">
        <v>7.21</v>
      </c>
      <c r="GD49" s="165">
        <v>-15.271100000000001</v>
      </c>
      <c r="GE49" s="165">
        <v>-7.6230000000000002</v>
      </c>
      <c r="GF49" s="165">
        <v>-2.7</v>
      </c>
      <c r="GG49" s="165">
        <v>35.259799999999998</v>
      </c>
      <c r="GH49" s="166"/>
      <c r="GI49" s="165">
        <v>30.118300000000001</v>
      </c>
      <c r="GJ49" s="165">
        <v>-8.0716000000000001</v>
      </c>
      <c r="GK49" s="165">
        <v>-8.6819000000000006</v>
      </c>
      <c r="GL49" s="165">
        <v>3.3864999999999998</v>
      </c>
      <c r="GM49" s="166"/>
      <c r="GN49" s="166"/>
      <c r="GO49" s="165">
        <v>-13.683299999999999</v>
      </c>
      <c r="GP49" s="165">
        <v>66.417900000000003</v>
      </c>
      <c r="GQ49" s="165">
        <v>5.5773999999999999</v>
      </c>
      <c r="GR49" s="165">
        <v>-20.081199999999999</v>
      </c>
      <c r="GS49" s="165">
        <v>8.0300999999999991</v>
      </c>
      <c r="GT49" s="165">
        <v>6.3364000000000003</v>
      </c>
      <c r="GU49" s="165">
        <v>177.35720000000001</v>
      </c>
      <c r="GV49" s="165">
        <v>-3.2991999999999999</v>
      </c>
      <c r="GW49" s="165">
        <v>-11.0762</v>
      </c>
      <c r="GX49" s="165">
        <v>-7.0273000000000003</v>
      </c>
      <c r="GY49" s="165">
        <v>3.1448</v>
      </c>
      <c r="GZ49" s="165">
        <v>8.3150999999999993</v>
      </c>
      <c r="HA49" s="165">
        <v>8.5214999999999996</v>
      </c>
      <c r="HB49" s="165">
        <v>2.6135999999999999</v>
      </c>
      <c r="HC49" s="165">
        <v>0</v>
      </c>
      <c r="HD49" s="165">
        <v>0</v>
      </c>
      <c r="HE49" s="165">
        <v>8.8000000000000007</v>
      </c>
      <c r="HF49" s="165">
        <v>-6.9073000000000002</v>
      </c>
      <c r="HG49" s="165">
        <v>30.156300000000002</v>
      </c>
      <c r="HH49" s="165">
        <v>38.212299999999999</v>
      </c>
      <c r="HI49" s="165">
        <v>87.669200000000004</v>
      </c>
      <c r="HJ49" s="165">
        <v>12.8429</v>
      </c>
      <c r="HK49" s="165">
        <v>13.058199999999999</v>
      </c>
      <c r="HL49" s="165">
        <v>0</v>
      </c>
      <c r="HM49" s="166"/>
      <c r="HN49" s="165">
        <v>0</v>
      </c>
      <c r="HO49" s="165">
        <v>-11.9071</v>
      </c>
      <c r="HP49" s="166"/>
      <c r="HQ49" s="165">
        <v>20.1511</v>
      </c>
      <c r="HR49" s="165">
        <v>-10.4833</v>
      </c>
      <c r="HS49" s="165">
        <v>-10.3819</v>
      </c>
      <c r="HT49" s="165">
        <v>-3.7852000000000001</v>
      </c>
      <c r="HU49" s="165">
        <v>-3.9115000000000002</v>
      </c>
      <c r="HV49" s="165">
        <v>14.05</v>
      </c>
      <c r="HW49" s="165">
        <v>14.67</v>
      </c>
      <c r="HX49" s="165">
        <v>-29.4</v>
      </c>
      <c r="HY49" s="165">
        <v>-29.5</v>
      </c>
      <c r="HZ49" s="165">
        <v>0.21149999999999999</v>
      </c>
      <c r="IA49" s="165">
        <v>-6.56</v>
      </c>
      <c r="IB49" s="165">
        <v>58.679499999999997</v>
      </c>
      <c r="IC49" s="165">
        <v>15.650600000000001</v>
      </c>
      <c r="ID49" s="165">
        <v>15.520799999999999</v>
      </c>
      <c r="IE49" s="165">
        <v>-18.7</v>
      </c>
      <c r="IF49" s="165">
        <v>-42.2</v>
      </c>
      <c r="IG49" s="165">
        <v>-6.2</v>
      </c>
      <c r="IH49" s="165">
        <v>-6.7</v>
      </c>
      <c r="II49" s="165">
        <v>-17.505099999999999</v>
      </c>
      <c r="IJ49" s="165">
        <v>-17.559799999999999</v>
      </c>
      <c r="IK49" s="165">
        <v>-77.900800000000004</v>
      </c>
      <c r="IL49" s="165">
        <v>39.886499999999998</v>
      </c>
      <c r="IM49" s="165">
        <v>-255.31219999999999</v>
      </c>
      <c r="IN49" s="165">
        <v>-26.430299999999999</v>
      </c>
      <c r="IO49" s="165">
        <v>-11.626099999999999</v>
      </c>
      <c r="IP49" s="165">
        <v>130.41040000000001</v>
      </c>
      <c r="IQ49" s="165">
        <v>30.692499999999999</v>
      </c>
      <c r="IR49" s="165">
        <v>92.852099999999993</v>
      </c>
      <c r="IS49" s="165">
        <v>118.7863</v>
      </c>
      <c r="IT49" s="165">
        <v>67.419399999999996</v>
      </c>
      <c r="IU49" s="165">
        <v>28.909600000000001</v>
      </c>
      <c r="IV49" s="165">
        <v>27.8598</v>
      </c>
      <c r="IW49" s="165">
        <v>18.850100000000001</v>
      </c>
      <c r="IX49" s="165">
        <v>223.43889999999999</v>
      </c>
      <c r="IY49" s="165">
        <v>-216.703</v>
      </c>
      <c r="IZ49" s="165">
        <v>162.4349</v>
      </c>
      <c r="JA49" s="165">
        <v>-135.14570000000001</v>
      </c>
      <c r="JB49" s="165">
        <v>-1.6394</v>
      </c>
      <c r="JC49" s="165">
        <v>4.7759999999999998</v>
      </c>
      <c r="JD49" s="165">
        <v>-8.24</v>
      </c>
      <c r="JE49" s="165">
        <v>-2.2919999999999998</v>
      </c>
      <c r="JF49" s="165">
        <v>-2.2970000000000002</v>
      </c>
      <c r="JG49" s="165">
        <v>5.12</v>
      </c>
      <c r="JH49" s="165">
        <v>-4.72</v>
      </c>
      <c r="JI49" s="165">
        <v>-1.1375</v>
      </c>
      <c r="JJ49" s="165">
        <v>-0.76139999999999997</v>
      </c>
      <c r="JK49" s="165">
        <v>3.4592000000000001</v>
      </c>
      <c r="JL49" s="165">
        <v>-9.7856000000000005</v>
      </c>
      <c r="JM49" s="165">
        <v>3.3</v>
      </c>
      <c r="JN49" s="165">
        <v>1</v>
      </c>
      <c r="JO49" s="165">
        <v>-0.16</v>
      </c>
      <c r="JP49" s="166"/>
      <c r="JQ49" s="166"/>
      <c r="JR49" s="165">
        <v>4.5029000000000003</v>
      </c>
      <c r="JS49" s="165">
        <v>3.7643</v>
      </c>
      <c r="JT49" s="165">
        <v>4.1538000000000004</v>
      </c>
      <c r="JU49" s="166"/>
      <c r="JV49" s="165">
        <v>30.9</v>
      </c>
      <c r="JW49" s="165">
        <v>-0.78710000000000002</v>
      </c>
      <c r="JX49" s="165">
        <v>0.2</v>
      </c>
      <c r="JY49" s="166"/>
      <c r="JZ49" s="165">
        <v>-16.156600000000001</v>
      </c>
      <c r="KA49" s="165">
        <v>1.3121</v>
      </c>
      <c r="KB49" s="165">
        <v>-22.773299999999999</v>
      </c>
      <c r="KC49" s="165">
        <v>-16.017900000000001</v>
      </c>
      <c r="KD49" s="165">
        <v>-8.84</v>
      </c>
      <c r="KE49" s="165">
        <v>-22.553100000000001</v>
      </c>
      <c r="KF49" s="165">
        <v>0</v>
      </c>
      <c r="KG49" s="165">
        <v>-26.3</v>
      </c>
      <c r="KH49" s="165">
        <v>10.1</v>
      </c>
      <c r="KI49" s="165">
        <v>54.9711</v>
      </c>
      <c r="KJ49" s="165">
        <v>-125.1557</v>
      </c>
    </row>
    <row r="50" spans="1:296" ht="18" customHeight="1" x14ac:dyDescent="0.35">
      <c r="A50" s="163" t="s">
        <v>69</v>
      </c>
      <c r="B50" s="163" t="s">
        <v>1053</v>
      </c>
      <c r="C50" s="167">
        <v>0</v>
      </c>
      <c r="D50" s="167">
        <v>0</v>
      </c>
      <c r="E50" s="168">
        <v>5.7084000000000001</v>
      </c>
      <c r="F50" s="168">
        <v>-10.4373</v>
      </c>
      <c r="G50" s="168">
        <v>8.5905000000000005</v>
      </c>
      <c r="H50" s="168">
        <v>7.5347</v>
      </c>
      <c r="I50" s="169"/>
      <c r="J50" s="168">
        <v>14.9069</v>
      </c>
      <c r="K50" s="169"/>
      <c r="L50" s="168">
        <v>22.154</v>
      </c>
      <c r="M50" s="168">
        <v>9.1366999999999994</v>
      </c>
      <c r="N50" s="168">
        <v>8.8360000000000003</v>
      </c>
      <c r="O50" s="168">
        <v>-15.54</v>
      </c>
      <c r="P50" s="168">
        <v>-28.6</v>
      </c>
      <c r="Q50" s="168">
        <v>4.4000000000000004</v>
      </c>
      <c r="R50" s="168">
        <v>3.3119999999999998</v>
      </c>
      <c r="S50" s="168">
        <v>-17.600000000000001</v>
      </c>
      <c r="T50" s="168">
        <v>5.0260999999999996</v>
      </c>
      <c r="U50" s="168">
        <v>-1.323</v>
      </c>
      <c r="V50" s="168">
        <v>7.1755000000000004</v>
      </c>
      <c r="W50" s="168">
        <v>7.0071000000000003</v>
      </c>
      <c r="X50" s="168">
        <v>12.0998</v>
      </c>
      <c r="Y50" s="168">
        <v>4.4077999999999999</v>
      </c>
      <c r="Z50" s="168">
        <v>-0.43769999999999998</v>
      </c>
      <c r="AA50" s="168">
        <v>2.2088999999999999</v>
      </c>
      <c r="AB50" s="169"/>
      <c r="AC50" s="168">
        <v>-1.3280000000000001</v>
      </c>
      <c r="AD50" s="168">
        <v>-0.153</v>
      </c>
      <c r="AE50" s="168">
        <v>-0.15</v>
      </c>
      <c r="AF50" s="168">
        <v>8.7509999999999994</v>
      </c>
      <c r="AG50" s="168">
        <v>-4.4400000000000004</v>
      </c>
      <c r="AH50" s="168">
        <v>-2.2000000000000002</v>
      </c>
      <c r="AI50" s="168">
        <v>0.22</v>
      </c>
      <c r="AJ50" s="168">
        <v>0.34599999999999997</v>
      </c>
      <c r="AK50" s="168">
        <v>-5.53</v>
      </c>
      <c r="AL50" s="169"/>
      <c r="AM50" s="169"/>
      <c r="AN50" s="168">
        <v>-11.15</v>
      </c>
      <c r="AO50" s="168">
        <v>-11.34</v>
      </c>
      <c r="AP50" s="168">
        <v>6.6421000000000001</v>
      </c>
      <c r="AQ50" s="168">
        <v>3.5825999999999998</v>
      </c>
      <c r="AR50" s="168">
        <v>9.4149999999999991</v>
      </c>
      <c r="AS50" s="168">
        <v>13.0976</v>
      </c>
      <c r="AT50" s="168">
        <v>-16.340199999999999</v>
      </c>
      <c r="AU50" s="168">
        <v>-10.095499999999999</v>
      </c>
      <c r="AV50" s="168">
        <v>-9.2159999999999993</v>
      </c>
      <c r="AW50" s="168">
        <v>12.5227</v>
      </c>
      <c r="AX50" s="168">
        <v>7.0709</v>
      </c>
      <c r="AY50" s="168">
        <v>-19.337199999999999</v>
      </c>
      <c r="AZ50" s="168">
        <v>-15.996</v>
      </c>
      <c r="BA50" s="168">
        <v>12.868600000000001</v>
      </c>
      <c r="BB50" s="168">
        <v>16.836200000000002</v>
      </c>
      <c r="BC50" s="168">
        <v>135.0795</v>
      </c>
      <c r="BD50" s="168">
        <v>1.4343999999999999</v>
      </c>
      <c r="BE50" s="168">
        <v>-2.8</v>
      </c>
      <c r="BF50" s="168">
        <v>-2.9</v>
      </c>
      <c r="BG50" s="168">
        <v>-20.081</v>
      </c>
      <c r="BH50" s="168">
        <v>-19.5351</v>
      </c>
      <c r="BI50" s="169"/>
      <c r="BJ50" s="169"/>
      <c r="BK50" s="168">
        <v>18.3611</v>
      </c>
      <c r="BL50" s="168">
        <v>5.6536999999999997</v>
      </c>
      <c r="BM50" s="168">
        <v>1.4058999999999999</v>
      </c>
      <c r="BN50" s="168">
        <v>0.91720000000000002</v>
      </c>
      <c r="BO50" s="168">
        <v>-68.361400000000003</v>
      </c>
      <c r="BP50" s="168">
        <v>57.161200000000001</v>
      </c>
      <c r="BQ50" s="168">
        <v>57.191699999999997</v>
      </c>
      <c r="BR50" s="168">
        <v>24.4923</v>
      </c>
      <c r="BS50" s="168">
        <v>-86.244699999999995</v>
      </c>
      <c r="BT50" s="169"/>
      <c r="BU50" s="169"/>
      <c r="BV50" s="169"/>
      <c r="BW50" s="168">
        <v>12.604200000000001</v>
      </c>
      <c r="BX50" s="168">
        <v>5.93</v>
      </c>
      <c r="BY50" s="168">
        <v>4.5</v>
      </c>
      <c r="BZ50" s="168">
        <v>-12.6</v>
      </c>
      <c r="CA50" s="168">
        <v>1.49</v>
      </c>
      <c r="CB50" s="168">
        <v>-27.457000000000001</v>
      </c>
      <c r="CC50" s="168">
        <v>-27.724900000000002</v>
      </c>
      <c r="CD50" s="168">
        <v>34.1526</v>
      </c>
      <c r="CE50" s="168">
        <v>33.375700000000002</v>
      </c>
      <c r="CF50" s="168">
        <v>-3.9626999999999999</v>
      </c>
      <c r="CG50" s="168">
        <v>35.012900000000002</v>
      </c>
      <c r="CH50" s="168">
        <v>34.377299999999998</v>
      </c>
      <c r="CI50" s="168">
        <v>17.799600000000002</v>
      </c>
      <c r="CJ50" s="169"/>
      <c r="CK50" s="168">
        <v>1.5316000000000001</v>
      </c>
      <c r="CL50" s="168">
        <v>5.3769999999999998</v>
      </c>
      <c r="CM50" s="168">
        <v>-23.4</v>
      </c>
      <c r="CN50" s="168">
        <v>-22.4</v>
      </c>
      <c r="CO50" s="168">
        <v>-1.91</v>
      </c>
      <c r="CP50" s="168">
        <v>34.058700000000002</v>
      </c>
      <c r="CQ50" s="168">
        <v>34.789499999999997</v>
      </c>
      <c r="CR50" s="168">
        <v>32.843499999999999</v>
      </c>
      <c r="CS50" s="168">
        <v>62.501800000000003</v>
      </c>
      <c r="CT50" s="168">
        <v>61.9253</v>
      </c>
      <c r="CU50" s="168">
        <v>-31.9482</v>
      </c>
      <c r="CV50" s="168">
        <v>-35.389099999999999</v>
      </c>
      <c r="CW50" s="168">
        <v>-30.895299999999999</v>
      </c>
      <c r="CX50" s="168">
        <v>2.6678000000000002</v>
      </c>
      <c r="CY50" s="168">
        <v>22.07</v>
      </c>
      <c r="CZ50" s="168">
        <v>7.96</v>
      </c>
      <c r="DA50" s="168">
        <v>7.1924000000000001</v>
      </c>
      <c r="DB50" s="168">
        <v>6.1554000000000002</v>
      </c>
      <c r="DC50" s="168">
        <v>-7.7159000000000004</v>
      </c>
      <c r="DD50" s="169"/>
      <c r="DE50" s="169"/>
      <c r="DF50" s="169"/>
      <c r="DG50" s="168">
        <v>-1.5580000000000001</v>
      </c>
      <c r="DH50" s="169"/>
      <c r="DI50" s="168">
        <v>-3.1011000000000002</v>
      </c>
      <c r="DJ50" s="168">
        <v>-30.9</v>
      </c>
      <c r="DK50" s="168">
        <v>-32.5</v>
      </c>
      <c r="DL50" s="168">
        <v>-2.3315000000000001</v>
      </c>
      <c r="DM50" s="168">
        <v>6.1</v>
      </c>
      <c r="DN50" s="168">
        <v>8.82</v>
      </c>
      <c r="DO50" s="168">
        <v>10.32</v>
      </c>
      <c r="DP50" s="168">
        <v>2.73</v>
      </c>
      <c r="DQ50" s="168">
        <v>-1.82</v>
      </c>
      <c r="DR50" s="168">
        <v>7.5949999999999998</v>
      </c>
      <c r="DS50" s="168">
        <v>0.53</v>
      </c>
      <c r="DT50" s="168">
        <v>-13.89</v>
      </c>
      <c r="DU50" s="168">
        <v>-5.28</v>
      </c>
      <c r="DV50" s="168">
        <v>29.24</v>
      </c>
      <c r="DW50" s="168">
        <v>1.66</v>
      </c>
      <c r="DX50" s="168">
        <v>-1.9818</v>
      </c>
      <c r="DY50" s="168">
        <v>-1.1182000000000001</v>
      </c>
      <c r="DZ50" s="168">
        <v>-37.535699999999999</v>
      </c>
      <c r="EA50" s="168">
        <v>-36.790900000000001</v>
      </c>
      <c r="EB50" s="168">
        <v>22.502400000000002</v>
      </c>
      <c r="EC50" s="168">
        <v>0.54269999999999996</v>
      </c>
      <c r="ED50" s="168">
        <v>-8.8150999999999993</v>
      </c>
      <c r="EE50" s="168">
        <v>-7.9892000000000003</v>
      </c>
      <c r="EF50" s="168">
        <v>-9.1544000000000008</v>
      </c>
      <c r="EG50" s="168">
        <v>-17.432200000000002</v>
      </c>
      <c r="EH50" s="168">
        <v>-15.756</v>
      </c>
      <c r="EI50" s="168">
        <v>-97.236599999999996</v>
      </c>
      <c r="EJ50" s="168">
        <v>-2.2987000000000002</v>
      </c>
      <c r="EK50" s="168">
        <v>2.1265000000000001</v>
      </c>
      <c r="EL50" s="168">
        <v>-2.9184999999999999</v>
      </c>
      <c r="EM50" s="168">
        <v>-2.1951999999999998</v>
      </c>
      <c r="EN50" s="168">
        <v>17.071300000000001</v>
      </c>
      <c r="EO50" s="168">
        <v>-21.778199999999998</v>
      </c>
      <c r="EP50" s="168">
        <v>-20.8141</v>
      </c>
      <c r="EQ50" s="168">
        <v>-11.268000000000001</v>
      </c>
      <c r="ER50" s="168">
        <v>-20.739899999999999</v>
      </c>
      <c r="ES50" s="169"/>
      <c r="ET50" s="168">
        <v>13.033099999999999</v>
      </c>
      <c r="EU50" s="168">
        <v>6.28</v>
      </c>
      <c r="EV50" s="168">
        <v>0</v>
      </c>
      <c r="EW50" s="168">
        <v>1.8</v>
      </c>
      <c r="EX50" s="168">
        <v>2.2671999999999999</v>
      </c>
      <c r="EY50" s="168">
        <v>-34.0458</v>
      </c>
      <c r="EZ50" s="168">
        <v>-9.2744</v>
      </c>
      <c r="FA50" s="168">
        <v>-9.2050999999999998</v>
      </c>
      <c r="FB50" s="168">
        <v>8.9963999999999995</v>
      </c>
      <c r="FC50" s="168">
        <v>13.1029</v>
      </c>
      <c r="FD50" s="168">
        <v>-27.323899999999998</v>
      </c>
      <c r="FE50" s="168">
        <v>2.5331000000000001</v>
      </c>
      <c r="FF50" s="168">
        <v>2.3822000000000001</v>
      </c>
      <c r="FG50" s="169"/>
      <c r="FH50" s="168">
        <v>3.5169000000000001</v>
      </c>
      <c r="FI50" s="168">
        <v>4.5260999999999996</v>
      </c>
      <c r="FJ50" s="168">
        <v>3.5224000000000002</v>
      </c>
      <c r="FK50" s="168">
        <v>14.903600000000001</v>
      </c>
      <c r="FL50" s="168">
        <v>14.401199999999999</v>
      </c>
      <c r="FM50" s="168">
        <v>-17.080500000000001</v>
      </c>
      <c r="FN50" s="168">
        <v>19.173400000000001</v>
      </c>
      <c r="FO50" s="168">
        <v>19.0748</v>
      </c>
      <c r="FP50" s="168">
        <v>-6.7047999999999996</v>
      </c>
      <c r="FQ50" s="169"/>
      <c r="FR50" s="168">
        <v>19.698799999999999</v>
      </c>
      <c r="FS50" s="168">
        <v>-23.3</v>
      </c>
      <c r="FT50" s="168">
        <v>-2.6143000000000001</v>
      </c>
      <c r="FU50" s="168">
        <v>0.1925</v>
      </c>
      <c r="FV50" s="168">
        <v>1.68</v>
      </c>
      <c r="FW50" s="168">
        <v>2.81</v>
      </c>
      <c r="FX50" s="168">
        <v>-19.546500000000002</v>
      </c>
      <c r="FY50" s="169"/>
      <c r="FZ50" s="168">
        <v>1.6339999999999999</v>
      </c>
      <c r="GA50" s="168">
        <v>-0.44800000000000001</v>
      </c>
      <c r="GB50" s="168">
        <v>2.0876999999999999</v>
      </c>
      <c r="GC50" s="168">
        <v>7.59</v>
      </c>
      <c r="GD50" s="168">
        <v>-16.701899999999998</v>
      </c>
      <c r="GE50" s="168">
        <v>-8.9776000000000007</v>
      </c>
      <c r="GF50" s="168">
        <v>-2.74</v>
      </c>
      <c r="GG50" s="168">
        <v>35.1066</v>
      </c>
      <c r="GH50" s="169"/>
      <c r="GI50" s="168">
        <v>29.384799999999998</v>
      </c>
      <c r="GJ50" s="168">
        <v>-8.5730000000000004</v>
      </c>
      <c r="GK50" s="168">
        <v>-9.2843999999999998</v>
      </c>
      <c r="GL50" s="168">
        <v>3.2086999999999999</v>
      </c>
      <c r="GM50" s="169"/>
      <c r="GN50" s="169"/>
      <c r="GO50" s="168">
        <v>-14.660500000000001</v>
      </c>
      <c r="GP50" s="168">
        <v>65.5535</v>
      </c>
      <c r="GQ50" s="168">
        <v>5.9679000000000002</v>
      </c>
      <c r="GR50" s="168">
        <v>-19.892399999999999</v>
      </c>
      <c r="GS50" s="168">
        <v>7.3460000000000001</v>
      </c>
      <c r="GT50" s="168">
        <v>6.0358000000000001</v>
      </c>
      <c r="GU50" s="168">
        <v>176.03980000000001</v>
      </c>
      <c r="GV50" s="168">
        <v>-3.3214000000000001</v>
      </c>
      <c r="GW50" s="168">
        <v>-8.7494999999999994</v>
      </c>
      <c r="GX50" s="168">
        <v>-7.8254000000000001</v>
      </c>
      <c r="GY50" s="168">
        <v>2.5842999999999998</v>
      </c>
      <c r="GZ50" s="168">
        <v>7.9781000000000004</v>
      </c>
      <c r="HA50" s="168">
        <v>8.1576000000000004</v>
      </c>
      <c r="HB50" s="168">
        <v>1.9668000000000001</v>
      </c>
      <c r="HC50" s="168">
        <v>4.2984</v>
      </c>
      <c r="HD50" s="168">
        <v>5.5351999999999997</v>
      </c>
      <c r="HE50" s="168">
        <v>9.2200000000000006</v>
      </c>
      <c r="HF50" s="168">
        <v>-5.2252000000000001</v>
      </c>
      <c r="HG50" s="168">
        <v>34.659199999999998</v>
      </c>
      <c r="HH50" s="168">
        <v>36.156399999999998</v>
      </c>
      <c r="HI50" s="168">
        <v>79.153199999999998</v>
      </c>
      <c r="HJ50" s="168">
        <v>16.712</v>
      </c>
      <c r="HK50" s="168">
        <v>16.571300000000001</v>
      </c>
      <c r="HL50" s="168">
        <v>0</v>
      </c>
      <c r="HM50" s="169"/>
      <c r="HN50" s="168">
        <v>0</v>
      </c>
      <c r="HO50" s="168">
        <v>0</v>
      </c>
      <c r="HP50" s="168">
        <v>20.174099999999999</v>
      </c>
      <c r="HQ50" s="169"/>
      <c r="HR50" s="168">
        <v>-11.8436</v>
      </c>
      <c r="HS50" s="168">
        <v>-11.9201</v>
      </c>
      <c r="HT50" s="168">
        <v>-0.39589999999999997</v>
      </c>
      <c r="HU50" s="168">
        <v>-0.42630000000000001</v>
      </c>
      <c r="HV50" s="168">
        <v>16.920000000000002</v>
      </c>
      <c r="HW50" s="168">
        <v>17.2</v>
      </c>
      <c r="HX50" s="168">
        <v>-28.6</v>
      </c>
      <c r="HY50" s="168">
        <v>-29.1</v>
      </c>
      <c r="HZ50" s="168">
        <v>0.19500000000000001</v>
      </c>
      <c r="IA50" s="168">
        <v>-7.84</v>
      </c>
      <c r="IB50" s="168">
        <v>42.0717</v>
      </c>
      <c r="IC50" s="168">
        <v>19.6812</v>
      </c>
      <c r="ID50" s="168">
        <v>19.314299999999999</v>
      </c>
      <c r="IE50" s="168">
        <v>-19.100000000000001</v>
      </c>
      <c r="IF50" s="168">
        <v>-42.7</v>
      </c>
      <c r="IG50" s="168">
        <v>-4.3</v>
      </c>
      <c r="IH50" s="168">
        <v>-4.8</v>
      </c>
      <c r="II50" s="168">
        <v>-17.777000000000001</v>
      </c>
      <c r="IJ50" s="169"/>
      <c r="IK50" s="168">
        <v>-61.703099999999999</v>
      </c>
      <c r="IL50" s="168">
        <v>52.7562</v>
      </c>
      <c r="IM50" s="168">
        <v>-292.32769999999999</v>
      </c>
      <c r="IN50" s="168">
        <v>-27.7608</v>
      </c>
      <c r="IO50" s="168">
        <v>-13.341699999999999</v>
      </c>
      <c r="IP50" s="168">
        <v>134.01159999999999</v>
      </c>
      <c r="IQ50" s="168">
        <v>27.9239</v>
      </c>
      <c r="IR50" s="168">
        <v>126.63849999999999</v>
      </c>
      <c r="IS50" s="168">
        <v>67.685599999999994</v>
      </c>
      <c r="IT50" s="168">
        <v>72.419300000000007</v>
      </c>
      <c r="IU50" s="168">
        <v>28.0977</v>
      </c>
      <c r="IV50" s="168">
        <v>30.169499999999999</v>
      </c>
      <c r="IW50" s="168">
        <v>-17.0442</v>
      </c>
      <c r="IX50" s="168">
        <v>270.3528</v>
      </c>
      <c r="IY50" s="168">
        <v>-169.43969999999999</v>
      </c>
      <c r="IZ50" s="168">
        <v>121.0043</v>
      </c>
      <c r="JA50" s="168">
        <v>-92.768000000000001</v>
      </c>
      <c r="JB50" s="168">
        <v>-1.1951000000000001</v>
      </c>
      <c r="JC50" s="168">
        <v>4.3540000000000001</v>
      </c>
      <c r="JD50" s="168">
        <v>-8.64</v>
      </c>
      <c r="JE50" s="168">
        <v>-2.2440000000000002</v>
      </c>
      <c r="JF50" s="168">
        <v>-2.2509999999999999</v>
      </c>
      <c r="JG50" s="168">
        <v>4.96</v>
      </c>
      <c r="JH50" s="168">
        <v>-3.76</v>
      </c>
      <c r="JI50" s="168">
        <v>-2.0352999999999999</v>
      </c>
      <c r="JJ50" s="168">
        <v>-2.4308000000000001</v>
      </c>
      <c r="JK50" s="168">
        <v>4.1917</v>
      </c>
      <c r="JL50" s="168">
        <v>-9.1386000000000003</v>
      </c>
      <c r="JM50" s="168">
        <v>3.4</v>
      </c>
      <c r="JN50" s="168">
        <v>-0.20100000000000001</v>
      </c>
      <c r="JO50" s="168">
        <v>-0.374</v>
      </c>
      <c r="JP50" s="168">
        <v>2.5102000000000002</v>
      </c>
      <c r="JQ50" s="168">
        <v>2.8386999999999998</v>
      </c>
      <c r="JR50" s="168">
        <v>3.383</v>
      </c>
      <c r="JS50" s="168">
        <v>3.0268999999999999</v>
      </c>
      <c r="JT50" s="168">
        <v>3.6789000000000001</v>
      </c>
      <c r="JU50" s="169"/>
      <c r="JV50" s="168">
        <v>30.4</v>
      </c>
      <c r="JW50" s="168">
        <v>-1.0559000000000001</v>
      </c>
      <c r="JX50" s="168">
        <v>0.16</v>
      </c>
      <c r="JY50" s="169"/>
      <c r="JZ50" s="168">
        <v>-16.689800000000002</v>
      </c>
      <c r="KA50" s="168">
        <v>0.97599999999999998</v>
      </c>
      <c r="KB50" s="168">
        <v>-22.836500000000001</v>
      </c>
      <c r="KC50" s="168">
        <v>-16.495899999999999</v>
      </c>
      <c r="KD50" s="168">
        <v>-8.5167999999999999</v>
      </c>
      <c r="KE50" s="168">
        <v>-21.9983</v>
      </c>
      <c r="KF50" s="169"/>
      <c r="KG50" s="168">
        <v>-25.7</v>
      </c>
      <c r="KH50" s="168">
        <v>9.6</v>
      </c>
      <c r="KI50" s="168">
        <v>52.883099999999999</v>
      </c>
      <c r="KJ50" s="168">
        <v>-124.09569999999999</v>
      </c>
    </row>
    <row r="51" spans="1:296" ht="18" customHeight="1" x14ac:dyDescent="0.35">
      <c r="A51" s="163" t="s">
        <v>69</v>
      </c>
      <c r="B51" s="163" t="s">
        <v>1054</v>
      </c>
      <c r="C51" s="167">
        <v>0</v>
      </c>
      <c r="D51" s="167">
        <v>0</v>
      </c>
      <c r="E51" s="168">
        <v>5.2941000000000003</v>
      </c>
      <c r="F51" s="168">
        <v>-10.0745</v>
      </c>
      <c r="G51" s="168">
        <v>8.7059999999999995</v>
      </c>
      <c r="H51" s="168">
        <v>7.657</v>
      </c>
      <c r="I51" s="169"/>
      <c r="J51" s="168">
        <v>14.0183</v>
      </c>
      <c r="K51" s="169"/>
      <c r="L51" s="168">
        <v>22.924099999999999</v>
      </c>
      <c r="M51" s="168">
        <v>9.7077000000000009</v>
      </c>
      <c r="N51" s="168">
        <v>9.2466000000000008</v>
      </c>
      <c r="O51" s="168">
        <v>-13.32</v>
      </c>
      <c r="P51" s="168">
        <v>-26.4</v>
      </c>
      <c r="Q51" s="168">
        <v>2.2000000000000002</v>
      </c>
      <c r="R51" s="168">
        <v>2.484</v>
      </c>
      <c r="S51" s="168">
        <v>-15.4</v>
      </c>
      <c r="T51" s="168">
        <v>4.9824000000000002</v>
      </c>
      <c r="U51" s="168">
        <v>-0.39929999999999999</v>
      </c>
      <c r="V51" s="168">
        <v>6.4378000000000002</v>
      </c>
      <c r="W51" s="168">
        <v>6.4748000000000001</v>
      </c>
      <c r="X51" s="168">
        <v>11.2218</v>
      </c>
      <c r="Y51" s="168">
        <v>4.2312000000000003</v>
      </c>
      <c r="Z51" s="168">
        <v>-0.46410000000000001</v>
      </c>
      <c r="AA51" s="168">
        <v>2.1758000000000002</v>
      </c>
      <c r="AB51" s="169"/>
      <c r="AC51" s="168">
        <v>-1.3236000000000001</v>
      </c>
      <c r="AD51" s="168">
        <v>-0.18099999999999999</v>
      </c>
      <c r="AE51" s="168">
        <v>-0.16700000000000001</v>
      </c>
      <c r="AF51" s="168">
        <v>8.0749999999999993</v>
      </c>
      <c r="AG51" s="168">
        <v>-6.66</v>
      </c>
      <c r="AH51" s="168">
        <v>-4.4000000000000004</v>
      </c>
      <c r="AI51" s="168">
        <v>0.189</v>
      </c>
      <c r="AJ51" s="168">
        <v>0.33</v>
      </c>
      <c r="AK51" s="168">
        <v>-5.25</v>
      </c>
      <c r="AL51" s="168">
        <v>-5.24</v>
      </c>
      <c r="AM51" s="168">
        <v>-10</v>
      </c>
      <c r="AN51" s="168">
        <v>-11.7</v>
      </c>
      <c r="AO51" s="168">
        <v>-11.67</v>
      </c>
      <c r="AP51" s="168">
        <v>5.8864999999999998</v>
      </c>
      <c r="AQ51" s="168">
        <v>3.7355</v>
      </c>
      <c r="AR51" s="168">
        <v>7.8602999999999996</v>
      </c>
      <c r="AS51" s="168">
        <v>12.3409</v>
      </c>
      <c r="AT51" s="168">
        <v>-16.766999999999999</v>
      </c>
      <c r="AU51" s="168">
        <v>-10.8033</v>
      </c>
      <c r="AV51" s="168">
        <v>-10.924099999999999</v>
      </c>
      <c r="AW51" s="168">
        <v>20.4529</v>
      </c>
      <c r="AX51" s="168">
        <v>14.0106</v>
      </c>
      <c r="AY51" s="168">
        <v>-22.693100000000001</v>
      </c>
      <c r="AZ51" s="168">
        <v>-18.0885</v>
      </c>
      <c r="BA51" s="168">
        <v>24.9191</v>
      </c>
      <c r="BB51" s="168">
        <v>22.322299999999998</v>
      </c>
      <c r="BC51" s="168">
        <v>127.0624</v>
      </c>
      <c r="BD51" s="168">
        <v>1.2846</v>
      </c>
      <c r="BE51" s="168">
        <v>-3.3</v>
      </c>
      <c r="BF51" s="168">
        <v>-3.4</v>
      </c>
      <c r="BG51" s="168">
        <v>-19.964099999999998</v>
      </c>
      <c r="BH51" s="168">
        <v>-18.8019</v>
      </c>
      <c r="BI51" s="169"/>
      <c r="BJ51" s="169"/>
      <c r="BK51" s="168">
        <v>17.325199999999999</v>
      </c>
      <c r="BL51" s="168">
        <v>5.4640000000000004</v>
      </c>
      <c r="BM51" s="168">
        <v>1.2388999999999999</v>
      </c>
      <c r="BN51" s="168">
        <v>0.9486</v>
      </c>
      <c r="BO51" s="168">
        <v>-78.676699999999997</v>
      </c>
      <c r="BP51" s="168">
        <v>58.198799999999999</v>
      </c>
      <c r="BQ51" s="168">
        <v>58.107199999999999</v>
      </c>
      <c r="BR51" s="168">
        <v>34.363</v>
      </c>
      <c r="BS51" s="168">
        <v>-98.396000000000001</v>
      </c>
      <c r="BT51" s="169"/>
      <c r="BU51" s="169"/>
      <c r="BV51" s="169"/>
      <c r="BW51" s="168">
        <v>13.7319</v>
      </c>
      <c r="BX51" s="168">
        <v>6.1</v>
      </c>
      <c r="BY51" s="168">
        <v>3.9</v>
      </c>
      <c r="BZ51" s="168">
        <v>-13.12</v>
      </c>
      <c r="CA51" s="168">
        <v>3.26</v>
      </c>
      <c r="CB51" s="168">
        <v>-27.055099999999999</v>
      </c>
      <c r="CC51" s="168">
        <v>-27.055099999999999</v>
      </c>
      <c r="CD51" s="168">
        <v>33.911700000000003</v>
      </c>
      <c r="CE51" s="168">
        <v>32.839300000000001</v>
      </c>
      <c r="CF51" s="168">
        <v>-3.8</v>
      </c>
      <c r="CG51" s="168">
        <v>31.990300000000001</v>
      </c>
      <c r="CH51" s="168">
        <v>31.850300000000001</v>
      </c>
      <c r="CI51" s="168">
        <v>16.514800000000001</v>
      </c>
      <c r="CJ51" s="169"/>
      <c r="CK51" s="168">
        <v>3.0632999999999999</v>
      </c>
      <c r="CL51" s="168">
        <v>8.3889999999999993</v>
      </c>
      <c r="CM51" s="168">
        <v>-23.9</v>
      </c>
      <c r="CN51" s="168">
        <v>-22.9</v>
      </c>
      <c r="CO51" s="168">
        <v>-2.06</v>
      </c>
      <c r="CP51" s="168">
        <v>33.642699999999998</v>
      </c>
      <c r="CQ51" s="168">
        <v>33.826799999999999</v>
      </c>
      <c r="CR51" s="168">
        <v>31.674900000000001</v>
      </c>
      <c r="CS51" s="168">
        <v>64.388400000000004</v>
      </c>
      <c r="CT51" s="168">
        <v>64.828299999999999</v>
      </c>
      <c r="CU51" s="168">
        <v>-33.624600000000001</v>
      </c>
      <c r="CV51" s="168">
        <v>-36.540999999999997</v>
      </c>
      <c r="CW51" s="168">
        <v>-31.193300000000001</v>
      </c>
      <c r="CX51" s="168">
        <v>2.8395000000000001</v>
      </c>
      <c r="CY51" s="168">
        <v>21.65</v>
      </c>
      <c r="CZ51" s="168">
        <v>7.96</v>
      </c>
      <c r="DA51" s="168">
        <v>6.5674000000000001</v>
      </c>
      <c r="DB51" s="168">
        <v>5.6670999999999996</v>
      </c>
      <c r="DC51" s="168">
        <v>-7.3826999999999998</v>
      </c>
      <c r="DD51" s="169"/>
      <c r="DE51" s="169"/>
      <c r="DF51" s="169"/>
      <c r="DG51" s="168">
        <v>-4.2138</v>
      </c>
      <c r="DH51" s="169"/>
      <c r="DI51" s="168">
        <v>-2.8473999999999999</v>
      </c>
      <c r="DJ51" s="168">
        <v>-30.6</v>
      </c>
      <c r="DK51" s="168">
        <v>-30.5</v>
      </c>
      <c r="DL51" s="168">
        <v>-2.3975</v>
      </c>
      <c r="DM51" s="168">
        <v>5.3</v>
      </c>
      <c r="DN51" s="168">
        <v>8.6999999999999993</v>
      </c>
      <c r="DO51" s="168">
        <v>9.32</v>
      </c>
      <c r="DP51" s="168">
        <v>2.0299999999999998</v>
      </c>
      <c r="DQ51" s="168">
        <v>-1.88</v>
      </c>
      <c r="DR51" s="168">
        <v>8.5715000000000003</v>
      </c>
      <c r="DS51" s="168">
        <v>2.4889000000000001</v>
      </c>
      <c r="DT51" s="168">
        <v>-13.79</v>
      </c>
      <c r="DU51" s="168">
        <v>-5.26</v>
      </c>
      <c r="DV51" s="168">
        <v>27</v>
      </c>
      <c r="DW51" s="168">
        <v>0.96</v>
      </c>
      <c r="DX51" s="168">
        <v>-0.78180000000000005</v>
      </c>
      <c r="DY51" s="168">
        <v>-0.8</v>
      </c>
      <c r="DZ51" s="168">
        <v>-36.043500000000002</v>
      </c>
      <c r="EA51" s="168">
        <v>-35.972700000000003</v>
      </c>
      <c r="EB51" s="168">
        <v>21.189399999999999</v>
      </c>
      <c r="EC51" s="168">
        <v>-1.7630999999999999</v>
      </c>
      <c r="ED51" s="168">
        <v>-9.8670000000000009</v>
      </c>
      <c r="EE51" s="168">
        <v>-10.234</v>
      </c>
      <c r="EF51" s="168">
        <v>-5.3212000000000002</v>
      </c>
      <c r="EG51" s="168">
        <v>-14.7753</v>
      </c>
      <c r="EH51" s="168">
        <v>-15.734999999999999</v>
      </c>
      <c r="EI51" s="168">
        <v>-102.9329</v>
      </c>
      <c r="EJ51" s="168">
        <v>-0.41160000000000002</v>
      </c>
      <c r="EK51" s="168">
        <v>1.5449999999999999</v>
      </c>
      <c r="EL51" s="168">
        <v>-2.0367999999999999</v>
      </c>
      <c r="EM51" s="168">
        <v>-2.9304999999999999</v>
      </c>
      <c r="EN51" s="168">
        <v>14.3537</v>
      </c>
      <c r="EO51" s="168">
        <v>-22.0533</v>
      </c>
      <c r="EP51" s="168">
        <v>-22.0167</v>
      </c>
      <c r="EQ51" s="168">
        <v>-8.7080000000000002</v>
      </c>
      <c r="ER51" s="168">
        <v>-20.806000000000001</v>
      </c>
      <c r="ES51" s="169"/>
      <c r="ET51" s="168">
        <v>11.2758</v>
      </c>
      <c r="EU51" s="168">
        <v>0</v>
      </c>
      <c r="EV51" s="168">
        <v>-3.51</v>
      </c>
      <c r="EW51" s="168">
        <v>-0.1</v>
      </c>
      <c r="EX51" s="168">
        <v>1.9999</v>
      </c>
      <c r="EY51" s="168">
        <v>-35.816000000000003</v>
      </c>
      <c r="EZ51" s="168">
        <v>-9.7581000000000007</v>
      </c>
      <c r="FA51" s="168">
        <v>-9.6690000000000005</v>
      </c>
      <c r="FB51" s="168">
        <v>9.2845999999999993</v>
      </c>
      <c r="FC51" s="168">
        <v>11.7194</v>
      </c>
      <c r="FD51" s="168">
        <v>-23.7928</v>
      </c>
      <c r="FE51" s="168">
        <v>2.8614999999999999</v>
      </c>
      <c r="FF51" s="168">
        <v>2.7159</v>
      </c>
      <c r="FG51" s="169"/>
      <c r="FH51" s="168">
        <v>3.9394</v>
      </c>
      <c r="FI51" s="168">
        <v>4.5490000000000004</v>
      </c>
      <c r="FJ51" s="168">
        <v>2.5821999999999998</v>
      </c>
      <c r="FK51" s="168">
        <v>13.898899999999999</v>
      </c>
      <c r="FL51" s="168">
        <v>13.898899999999999</v>
      </c>
      <c r="FM51" s="168">
        <v>-19.424900000000001</v>
      </c>
      <c r="FN51" s="168">
        <v>18.313700000000001</v>
      </c>
      <c r="FO51" s="168">
        <v>17.450700000000001</v>
      </c>
      <c r="FP51" s="168">
        <v>-4.3128000000000002</v>
      </c>
      <c r="FQ51" s="168">
        <v>10.063700000000001</v>
      </c>
      <c r="FR51" s="168">
        <v>24.024999999999999</v>
      </c>
      <c r="FS51" s="168">
        <v>-20</v>
      </c>
      <c r="FT51" s="168">
        <v>-1.6109</v>
      </c>
      <c r="FU51" s="168">
        <v>0.26300000000000001</v>
      </c>
      <c r="FV51" s="168">
        <v>0.62</v>
      </c>
      <c r="FW51" s="168">
        <v>0.64</v>
      </c>
      <c r="FX51" s="168">
        <v>-24.007100000000001</v>
      </c>
      <c r="FY51" s="169"/>
      <c r="FZ51" s="168">
        <v>1.6160000000000001</v>
      </c>
      <c r="GA51" s="168">
        <v>-0.48299999999999998</v>
      </c>
      <c r="GB51" s="169"/>
      <c r="GC51" s="168">
        <v>6.73</v>
      </c>
      <c r="GD51" s="168">
        <v>-21.841100000000001</v>
      </c>
      <c r="GE51" s="168">
        <v>-12.6935</v>
      </c>
      <c r="GF51" s="168">
        <v>-2.4</v>
      </c>
      <c r="GG51" s="168">
        <v>34.749000000000002</v>
      </c>
      <c r="GH51" s="169"/>
      <c r="GI51" s="168">
        <v>29.384499999999999</v>
      </c>
      <c r="GJ51" s="168">
        <v>-8.2887000000000004</v>
      </c>
      <c r="GK51" s="168">
        <v>-9.0649999999999995</v>
      </c>
      <c r="GL51" s="168">
        <v>3.1511999999999998</v>
      </c>
      <c r="GM51" s="169"/>
      <c r="GN51" s="169"/>
      <c r="GO51" s="168">
        <v>-14.414199999999999</v>
      </c>
      <c r="GP51" s="168">
        <v>66.149199999999993</v>
      </c>
      <c r="GQ51" s="168">
        <v>5.5815999999999999</v>
      </c>
      <c r="GR51" s="168">
        <v>-21.049499999999998</v>
      </c>
      <c r="GS51" s="168">
        <v>6.6395999999999997</v>
      </c>
      <c r="GT51" s="168">
        <v>5.8438999999999997</v>
      </c>
      <c r="GU51" s="168">
        <v>181.1559</v>
      </c>
      <c r="GV51" s="168">
        <v>-3.9293</v>
      </c>
      <c r="GW51" s="168">
        <v>-9.3564000000000007</v>
      </c>
      <c r="GX51" s="168">
        <v>-7.3373999999999997</v>
      </c>
      <c r="GY51" s="168">
        <v>2.7031999999999998</v>
      </c>
      <c r="GZ51" s="168">
        <v>7.5021000000000004</v>
      </c>
      <c r="HA51" s="168">
        <v>7.7927</v>
      </c>
      <c r="HB51" s="168">
        <v>2.0674000000000001</v>
      </c>
      <c r="HC51" s="168">
        <v>4.3186999999999998</v>
      </c>
      <c r="HD51" s="168">
        <v>6.1581999999999999</v>
      </c>
      <c r="HE51" s="168">
        <v>8.8000000000000007</v>
      </c>
      <c r="HF51" s="168">
        <v>-6.0766999999999998</v>
      </c>
      <c r="HG51" s="168">
        <v>36.396299999999997</v>
      </c>
      <c r="HH51" s="168">
        <v>36.640099999999997</v>
      </c>
      <c r="HI51" s="168">
        <v>79.800700000000006</v>
      </c>
      <c r="HJ51" s="168">
        <v>16.0899</v>
      </c>
      <c r="HK51" s="168">
        <v>17.533200000000001</v>
      </c>
      <c r="HL51" s="168">
        <v>0</v>
      </c>
      <c r="HM51" s="169"/>
      <c r="HN51" s="168">
        <v>0</v>
      </c>
      <c r="HO51" s="168">
        <v>0</v>
      </c>
      <c r="HP51" s="169"/>
      <c r="HQ51" s="169"/>
      <c r="HR51" s="168">
        <v>-12.1922</v>
      </c>
      <c r="HS51" s="168">
        <v>-12.103199999999999</v>
      </c>
      <c r="HT51" s="168">
        <v>0.31359999999999999</v>
      </c>
      <c r="HU51" s="168">
        <v>0.4874</v>
      </c>
      <c r="HV51" s="168">
        <v>16.239999999999998</v>
      </c>
      <c r="HW51" s="168">
        <v>16.68</v>
      </c>
      <c r="HX51" s="168">
        <v>-30.9</v>
      </c>
      <c r="HY51" s="168">
        <v>-31.3</v>
      </c>
      <c r="HZ51" s="168">
        <v>1.9199999999999998E-2</v>
      </c>
      <c r="IA51" s="168">
        <v>-8.4</v>
      </c>
      <c r="IB51" s="168">
        <v>40.511600000000001</v>
      </c>
      <c r="IC51" s="168">
        <v>20.7121</v>
      </c>
      <c r="ID51" s="168">
        <v>20.588699999999999</v>
      </c>
      <c r="IE51" s="168">
        <v>-19.5</v>
      </c>
      <c r="IF51" s="168">
        <v>-43.5</v>
      </c>
      <c r="IG51" s="168">
        <v>-4.5999999999999996</v>
      </c>
      <c r="IH51" s="168">
        <v>-5.0999999999999996</v>
      </c>
      <c r="II51" s="169"/>
      <c r="IJ51" s="169"/>
      <c r="IK51" s="168">
        <v>-58.305100000000003</v>
      </c>
      <c r="IL51" s="168">
        <v>54.408700000000003</v>
      </c>
      <c r="IM51" s="168">
        <v>-293.97890000000001</v>
      </c>
      <c r="IN51" s="168">
        <v>-29.284199999999998</v>
      </c>
      <c r="IO51" s="168">
        <v>-13.6881</v>
      </c>
      <c r="IP51" s="168">
        <v>131.7287</v>
      </c>
      <c r="IQ51" s="168">
        <v>27.4862</v>
      </c>
      <c r="IR51" s="168">
        <v>129.0351</v>
      </c>
      <c r="IS51" s="168">
        <v>65.082800000000006</v>
      </c>
      <c r="IT51" s="168">
        <v>73.508499999999998</v>
      </c>
      <c r="IU51" s="168">
        <v>28.870699999999999</v>
      </c>
      <c r="IV51" s="168">
        <v>26.3141</v>
      </c>
      <c r="IW51" s="168">
        <v>-17.895199999999999</v>
      </c>
      <c r="IX51" s="168">
        <v>267.4658</v>
      </c>
      <c r="IY51" s="168">
        <v>-167.98330000000001</v>
      </c>
      <c r="IZ51" s="168">
        <v>120.0694</v>
      </c>
      <c r="JA51" s="168">
        <v>-91.285200000000003</v>
      </c>
      <c r="JB51" s="168">
        <v>-1.2879</v>
      </c>
      <c r="JC51" s="168">
        <v>4.1859999999999999</v>
      </c>
      <c r="JD51" s="168">
        <v>-8</v>
      </c>
      <c r="JE51" s="168">
        <v>-2.1869999999999998</v>
      </c>
      <c r="JF51" s="168">
        <v>-2.194</v>
      </c>
      <c r="JG51" s="168">
        <v>4.24</v>
      </c>
      <c r="JH51" s="168">
        <v>-4.16</v>
      </c>
      <c r="JI51" s="168">
        <v>-1.6446000000000001</v>
      </c>
      <c r="JJ51" s="168">
        <v>-2.1958000000000002</v>
      </c>
      <c r="JK51" s="168">
        <v>4.6890999999999998</v>
      </c>
      <c r="JL51" s="168">
        <v>-9.2850999999999999</v>
      </c>
      <c r="JM51" s="168">
        <v>1.9</v>
      </c>
      <c r="JN51" s="168">
        <v>0.186</v>
      </c>
      <c r="JO51" s="168">
        <v>0.66200000000000003</v>
      </c>
      <c r="JP51" s="168">
        <v>1.964</v>
      </c>
      <c r="JQ51" s="168">
        <v>2.1867000000000001</v>
      </c>
      <c r="JR51" s="168">
        <v>3.5091000000000001</v>
      </c>
      <c r="JS51" s="168">
        <v>4.2717000000000001</v>
      </c>
      <c r="JT51" s="168">
        <v>4.3724999999999996</v>
      </c>
      <c r="JU51" s="169"/>
      <c r="JV51" s="168">
        <v>31.5</v>
      </c>
      <c r="JW51" s="168">
        <v>-0.54700000000000004</v>
      </c>
      <c r="JX51" s="168">
        <v>0.19</v>
      </c>
      <c r="JY51" s="169"/>
      <c r="JZ51" s="168">
        <v>-15.9542</v>
      </c>
      <c r="KA51" s="168">
        <v>1.6520999999999999</v>
      </c>
      <c r="KB51" s="168">
        <v>-22.914400000000001</v>
      </c>
      <c r="KC51" s="168">
        <v>-16.397500000000001</v>
      </c>
      <c r="KD51" s="168">
        <v>-8.1969999999999992</v>
      </c>
      <c r="KE51" s="168">
        <v>-22.334900000000001</v>
      </c>
      <c r="KF51" s="168">
        <v>0</v>
      </c>
      <c r="KG51" s="168">
        <v>-26.4</v>
      </c>
      <c r="KH51" s="168">
        <v>10.1</v>
      </c>
      <c r="KI51" s="168">
        <v>58.7348</v>
      </c>
      <c r="KJ51" s="168">
        <v>-130.08590000000001</v>
      </c>
    </row>
    <row r="52" spans="1:296" ht="18" customHeight="1" x14ac:dyDescent="0.35">
      <c r="A52" s="163" t="s">
        <v>69</v>
      </c>
      <c r="B52" s="163" t="s">
        <v>1055</v>
      </c>
      <c r="C52" s="167">
        <v>0</v>
      </c>
      <c r="D52" s="167">
        <v>0</v>
      </c>
      <c r="E52" s="168">
        <v>5.0095999999999998</v>
      </c>
      <c r="F52" s="168">
        <v>-9.6904000000000003</v>
      </c>
      <c r="G52" s="168">
        <v>8.1988000000000003</v>
      </c>
      <c r="H52" s="168">
        <v>7.3086000000000002</v>
      </c>
      <c r="I52" s="169"/>
      <c r="J52" s="168">
        <v>12.747999999999999</v>
      </c>
      <c r="K52" s="169"/>
      <c r="L52" s="168">
        <v>21.1645</v>
      </c>
      <c r="M52" s="168">
        <v>8.8666999999999998</v>
      </c>
      <c r="N52" s="168">
        <v>8.1250999999999998</v>
      </c>
      <c r="O52" s="168">
        <v>-15.54</v>
      </c>
      <c r="P52" s="168">
        <v>-26.4</v>
      </c>
      <c r="Q52" s="168">
        <v>2.2000000000000002</v>
      </c>
      <c r="R52" s="168">
        <v>2.484</v>
      </c>
      <c r="S52" s="168">
        <v>-17.600000000000001</v>
      </c>
      <c r="T52" s="168">
        <v>5.1940999999999997</v>
      </c>
      <c r="U52" s="168">
        <v>-1.4112</v>
      </c>
      <c r="V52" s="168">
        <v>6.0366999999999997</v>
      </c>
      <c r="W52" s="168">
        <v>5.9428999999999998</v>
      </c>
      <c r="X52" s="168">
        <v>10.4162</v>
      </c>
      <c r="Y52" s="168">
        <v>5.0545999999999998</v>
      </c>
      <c r="Z52" s="168">
        <v>-0.40229999999999999</v>
      </c>
      <c r="AA52" s="168">
        <v>2.2113999999999998</v>
      </c>
      <c r="AB52" s="169"/>
      <c r="AC52" s="168">
        <v>-1.3233999999999999</v>
      </c>
      <c r="AD52" s="168">
        <v>-0.35899999999999999</v>
      </c>
      <c r="AE52" s="168">
        <v>-0.36599999999999999</v>
      </c>
      <c r="AF52" s="168">
        <v>7.6609999999999996</v>
      </c>
      <c r="AG52" s="168">
        <v>-6.66</v>
      </c>
      <c r="AH52" s="168">
        <v>-6.6</v>
      </c>
      <c r="AI52" s="168">
        <v>-0.26500000000000001</v>
      </c>
      <c r="AJ52" s="168">
        <v>0.32</v>
      </c>
      <c r="AK52" s="168">
        <v>-6.33</v>
      </c>
      <c r="AL52" s="168">
        <v>-6.34</v>
      </c>
      <c r="AM52" s="169"/>
      <c r="AN52" s="168">
        <v>-11.44</v>
      </c>
      <c r="AO52" s="168">
        <v>-11.94</v>
      </c>
      <c r="AP52" s="168">
        <v>6.3552999999999997</v>
      </c>
      <c r="AQ52" s="168">
        <v>3.8504</v>
      </c>
      <c r="AR52" s="168">
        <v>14.545199999999999</v>
      </c>
      <c r="AS52" s="168">
        <v>16.666599999999999</v>
      </c>
      <c r="AT52" s="168">
        <v>-13.668699999999999</v>
      </c>
      <c r="AU52" s="168">
        <v>-13.0412</v>
      </c>
      <c r="AV52" s="168">
        <v>-12.357100000000001</v>
      </c>
      <c r="AW52" s="168">
        <v>23.2942</v>
      </c>
      <c r="AX52" s="168">
        <v>13.5207</v>
      </c>
      <c r="AY52" s="168">
        <v>-19.832799999999999</v>
      </c>
      <c r="AZ52" s="168">
        <v>-16.629300000000001</v>
      </c>
      <c r="BA52" s="168">
        <v>29.3201</v>
      </c>
      <c r="BB52" s="168">
        <v>23.013000000000002</v>
      </c>
      <c r="BC52" s="168">
        <v>114.7218</v>
      </c>
      <c r="BD52" s="168">
        <v>4.5250000000000004</v>
      </c>
      <c r="BE52" s="168">
        <v>-5.3</v>
      </c>
      <c r="BF52" s="168">
        <v>-5.2</v>
      </c>
      <c r="BG52" s="168">
        <v>-17.8552</v>
      </c>
      <c r="BH52" s="168">
        <v>-18.704000000000001</v>
      </c>
      <c r="BI52" s="168">
        <v>-1.1546000000000001</v>
      </c>
      <c r="BJ52" s="169"/>
      <c r="BK52" s="168">
        <v>15.1419</v>
      </c>
      <c r="BL52" s="168">
        <v>5.3440000000000003</v>
      </c>
      <c r="BM52" s="168">
        <v>0.76270000000000004</v>
      </c>
      <c r="BN52" s="168">
        <v>0.45660000000000001</v>
      </c>
      <c r="BO52" s="168">
        <v>-79.195499999999996</v>
      </c>
      <c r="BP52" s="168">
        <v>58.046199999999999</v>
      </c>
      <c r="BQ52" s="168">
        <v>58.534500000000001</v>
      </c>
      <c r="BR52" s="168">
        <v>40.856400000000001</v>
      </c>
      <c r="BS52" s="168">
        <v>-99.924300000000002</v>
      </c>
      <c r="BT52" s="169"/>
      <c r="BU52" s="169"/>
      <c r="BV52" s="169"/>
      <c r="BW52" s="168">
        <v>12.1252</v>
      </c>
      <c r="BX52" s="168">
        <v>5.98</v>
      </c>
      <c r="BY52" s="168">
        <v>3.53</v>
      </c>
      <c r="BZ52" s="168">
        <v>-13.84</v>
      </c>
      <c r="CA52" s="168">
        <v>3.48</v>
      </c>
      <c r="CB52" s="168">
        <v>-25.447700000000001</v>
      </c>
      <c r="CC52" s="168">
        <v>-25.1797</v>
      </c>
      <c r="CD52" s="168">
        <v>32.957799999999999</v>
      </c>
      <c r="CE52" s="168">
        <v>32.082000000000001</v>
      </c>
      <c r="CF52" s="168">
        <v>-3.4922</v>
      </c>
      <c r="CG52" s="168">
        <v>28.9312</v>
      </c>
      <c r="CH52" s="168">
        <v>27.6404</v>
      </c>
      <c r="CI52" s="168">
        <v>13.9849</v>
      </c>
      <c r="CJ52" s="169"/>
      <c r="CK52" s="168">
        <v>4.6079999999999997</v>
      </c>
      <c r="CL52" s="168">
        <v>8.5150000000000006</v>
      </c>
      <c r="CM52" s="168">
        <v>-25.5</v>
      </c>
      <c r="CN52" s="168">
        <v>-24.3</v>
      </c>
      <c r="CO52" s="168">
        <v>-2.06</v>
      </c>
      <c r="CP52" s="168">
        <v>30.6235</v>
      </c>
      <c r="CQ52" s="168">
        <v>30.4069</v>
      </c>
      <c r="CR52" s="168">
        <v>28.963999999999999</v>
      </c>
      <c r="CS52" s="168">
        <v>64.610900000000001</v>
      </c>
      <c r="CT52" s="168">
        <v>65.757199999999997</v>
      </c>
      <c r="CU52" s="168">
        <v>-33.007399999999997</v>
      </c>
      <c r="CV52" s="168">
        <v>-37.396999999999998</v>
      </c>
      <c r="CW52" s="168">
        <v>-31.1785</v>
      </c>
      <c r="CX52" s="168">
        <v>2.5407999999999999</v>
      </c>
      <c r="CY52" s="168">
        <v>21.58</v>
      </c>
      <c r="CZ52" s="168">
        <v>7.55</v>
      </c>
      <c r="DA52" s="168">
        <v>5.7861000000000002</v>
      </c>
      <c r="DB52" s="168">
        <v>4.7881999999999998</v>
      </c>
      <c r="DC52" s="168">
        <v>-6.7290999999999999</v>
      </c>
      <c r="DD52" s="169"/>
      <c r="DE52" s="169"/>
      <c r="DF52" s="169"/>
      <c r="DG52" s="168">
        <v>-3.7006000000000001</v>
      </c>
      <c r="DH52" s="169"/>
      <c r="DI52" s="168">
        <v>-2.6269999999999998</v>
      </c>
      <c r="DJ52" s="169"/>
      <c r="DK52" s="169"/>
      <c r="DL52" s="168">
        <v>-2.3180999999999998</v>
      </c>
      <c r="DM52" s="168">
        <v>4</v>
      </c>
      <c r="DN52" s="168">
        <v>7.14</v>
      </c>
      <c r="DO52" s="168">
        <v>7.84</v>
      </c>
      <c r="DP52" s="168">
        <v>0.97</v>
      </c>
      <c r="DQ52" s="168">
        <v>-1.52</v>
      </c>
      <c r="DR52" s="168">
        <v>8.4939999999999998</v>
      </c>
      <c r="DS52" s="168">
        <v>2.0914000000000001</v>
      </c>
      <c r="DT52" s="168">
        <v>-13.74</v>
      </c>
      <c r="DU52" s="168">
        <v>-5.01</v>
      </c>
      <c r="DV52" s="168">
        <v>26.58</v>
      </c>
      <c r="DW52" s="168">
        <v>0.17</v>
      </c>
      <c r="DX52" s="168">
        <v>-0.74550000000000005</v>
      </c>
      <c r="DY52" s="168">
        <v>-0.47270000000000001</v>
      </c>
      <c r="DZ52" s="168">
        <v>-35.761099999999999</v>
      </c>
      <c r="EA52" s="168">
        <v>-35.154499999999999</v>
      </c>
      <c r="EB52" s="168">
        <v>16.684999999999999</v>
      </c>
      <c r="EC52" s="168">
        <v>-2.3458000000000001</v>
      </c>
      <c r="ED52" s="168">
        <v>-13.4938</v>
      </c>
      <c r="EE52" s="168">
        <v>-10.467599999999999</v>
      </c>
      <c r="EF52" s="168">
        <v>-5.7186000000000003</v>
      </c>
      <c r="EG52" s="168">
        <v>-23.5533</v>
      </c>
      <c r="EH52" s="168">
        <v>-15.622999999999999</v>
      </c>
      <c r="EI52" s="168">
        <v>-112.32769999999999</v>
      </c>
      <c r="EJ52" s="168">
        <v>-2.2938000000000001</v>
      </c>
      <c r="EK52" s="168">
        <v>1.7628999999999999</v>
      </c>
      <c r="EL52" s="168">
        <v>-2.7522000000000002</v>
      </c>
      <c r="EM52" s="168">
        <v>-1.4017999999999999</v>
      </c>
      <c r="EN52" s="168">
        <v>19.313500000000001</v>
      </c>
      <c r="EO52" s="168">
        <v>-22.365200000000002</v>
      </c>
      <c r="EP52" s="168">
        <v>-20.918399999999998</v>
      </c>
      <c r="EQ52" s="168">
        <v>8.2080000000000002</v>
      </c>
      <c r="ER52" s="168">
        <v>-18.476900000000001</v>
      </c>
      <c r="ES52" s="169"/>
      <c r="ET52" s="168">
        <v>12.0497</v>
      </c>
      <c r="EU52" s="168">
        <v>6.13</v>
      </c>
      <c r="EV52" s="168">
        <v>-2.38</v>
      </c>
      <c r="EW52" s="168">
        <v>-0.6</v>
      </c>
      <c r="EX52" s="168">
        <v>2.0865</v>
      </c>
      <c r="EY52" s="168">
        <v>-34.409999999999997</v>
      </c>
      <c r="EZ52" s="168">
        <v>-9.5816999999999997</v>
      </c>
      <c r="FA52" s="168">
        <v>-9.8531999999999993</v>
      </c>
      <c r="FB52" s="168">
        <v>9.8184000000000005</v>
      </c>
      <c r="FC52" s="168">
        <v>9.5382999999999996</v>
      </c>
      <c r="FD52" s="168">
        <v>-25.958300000000001</v>
      </c>
      <c r="FE52" s="168">
        <v>3.0105</v>
      </c>
      <c r="FF52" s="168">
        <v>2.8864000000000001</v>
      </c>
      <c r="FG52" s="169"/>
      <c r="FH52" s="168">
        <v>3.9512999999999998</v>
      </c>
      <c r="FI52" s="168">
        <v>4.8578999999999999</v>
      </c>
      <c r="FJ52" s="168">
        <v>3.4599000000000002</v>
      </c>
      <c r="FK52" s="168">
        <v>12.224299999999999</v>
      </c>
      <c r="FL52" s="168">
        <v>12.224299999999999</v>
      </c>
      <c r="FM52" s="168">
        <v>-18.252700000000001</v>
      </c>
      <c r="FN52" s="168">
        <v>17.072099999999999</v>
      </c>
      <c r="FO52" s="168">
        <v>16.633199999999999</v>
      </c>
      <c r="FP52" s="168">
        <v>-2.2393000000000001</v>
      </c>
      <c r="FQ52" s="168">
        <v>10.173299999999999</v>
      </c>
      <c r="FR52" s="168">
        <v>24.684200000000001</v>
      </c>
      <c r="FS52" s="168">
        <v>-19.71</v>
      </c>
      <c r="FT52" s="168">
        <v>-0.49940000000000001</v>
      </c>
      <c r="FU52" s="168">
        <v>0.219</v>
      </c>
      <c r="FV52" s="168">
        <v>-0.05</v>
      </c>
      <c r="FW52" s="168">
        <v>1.64</v>
      </c>
      <c r="FX52" s="168">
        <v>-24.5124</v>
      </c>
      <c r="FY52" s="169"/>
      <c r="FZ52" s="168">
        <v>1.4910000000000001</v>
      </c>
      <c r="GA52" s="168">
        <v>-0.50800000000000001</v>
      </c>
      <c r="GB52" s="169"/>
      <c r="GC52" s="168">
        <v>6</v>
      </c>
      <c r="GD52" s="168">
        <v>-23.893899999999999</v>
      </c>
      <c r="GE52" s="168">
        <v>-14.0351</v>
      </c>
      <c r="GF52" s="168">
        <v>-2.15</v>
      </c>
      <c r="GG52" s="168">
        <v>34.07</v>
      </c>
      <c r="GH52" s="169"/>
      <c r="GI52" s="168">
        <v>29.599</v>
      </c>
      <c r="GJ52" s="168">
        <v>-7.6340000000000003</v>
      </c>
      <c r="GK52" s="168">
        <v>-8.3680000000000003</v>
      </c>
      <c r="GL52" s="168">
        <v>2.9447999999999999</v>
      </c>
      <c r="GM52" s="169"/>
      <c r="GN52" s="169"/>
      <c r="GO52" s="168">
        <v>-14.5899</v>
      </c>
      <c r="GP52" s="168">
        <v>66.269499999999994</v>
      </c>
      <c r="GQ52" s="168">
        <v>6.6272000000000002</v>
      </c>
      <c r="GR52" s="168">
        <v>-22.531500000000001</v>
      </c>
      <c r="GS52" s="168">
        <v>6.6529999999999996</v>
      </c>
      <c r="GT52" s="168">
        <v>6.2380000000000004</v>
      </c>
      <c r="GU52" s="168">
        <v>177.345</v>
      </c>
      <c r="GV52" s="168">
        <v>-4.8651999999999997</v>
      </c>
      <c r="GW52" s="168">
        <v>-10.2315</v>
      </c>
      <c r="GX52" s="168">
        <v>-6.1619000000000002</v>
      </c>
      <c r="GY52" s="168">
        <v>2.742</v>
      </c>
      <c r="GZ52" s="168">
        <v>7.0396999999999998</v>
      </c>
      <c r="HA52" s="168">
        <v>7.3338999999999999</v>
      </c>
      <c r="HB52" s="168">
        <v>2.0613999999999999</v>
      </c>
      <c r="HC52" s="168">
        <v>0</v>
      </c>
      <c r="HD52" s="168">
        <v>0</v>
      </c>
      <c r="HE52" s="168">
        <v>6.71</v>
      </c>
      <c r="HF52" s="168">
        <v>-6.109</v>
      </c>
      <c r="HG52" s="168">
        <v>39.228999999999999</v>
      </c>
      <c r="HH52" s="168">
        <v>32.022799999999997</v>
      </c>
      <c r="HI52" s="168">
        <v>80.840699999999998</v>
      </c>
      <c r="HJ52" s="168">
        <v>13.116899999999999</v>
      </c>
      <c r="HK52" s="168">
        <v>13.671200000000001</v>
      </c>
      <c r="HL52" s="168">
        <v>0</v>
      </c>
      <c r="HM52" s="169"/>
      <c r="HN52" s="168">
        <v>0</v>
      </c>
      <c r="HO52" s="168">
        <v>0</v>
      </c>
      <c r="HP52" s="168">
        <v>24.104600000000001</v>
      </c>
      <c r="HQ52" s="168">
        <v>24.220199999999998</v>
      </c>
      <c r="HR52" s="168">
        <v>-14.5047</v>
      </c>
      <c r="HS52" s="168">
        <v>-14.078200000000001</v>
      </c>
      <c r="HT52" s="168">
        <v>1.6997</v>
      </c>
      <c r="HU52" s="168">
        <v>1.3187</v>
      </c>
      <c r="HV52" s="168">
        <v>15.72</v>
      </c>
      <c r="HW52" s="168">
        <v>15.67</v>
      </c>
      <c r="HX52" s="168">
        <v>-31.9</v>
      </c>
      <c r="HY52" s="168">
        <v>-32.1</v>
      </c>
      <c r="HZ52" s="168">
        <v>3.5700000000000003E-2</v>
      </c>
      <c r="IA52" s="168">
        <v>-8.7200000000000006</v>
      </c>
      <c r="IB52" s="168">
        <v>45.609699999999997</v>
      </c>
      <c r="IC52" s="168">
        <v>18.490500000000001</v>
      </c>
      <c r="ID52" s="168">
        <v>18.385300000000001</v>
      </c>
      <c r="IE52" s="168">
        <v>-19.899999999999999</v>
      </c>
      <c r="IF52" s="168">
        <v>-43.9</v>
      </c>
      <c r="IG52" s="168">
        <v>-2</v>
      </c>
      <c r="IH52" s="168">
        <v>-2.5</v>
      </c>
      <c r="II52" s="168">
        <v>-17.7958</v>
      </c>
      <c r="IJ52" s="168">
        <v>-17.6096</v>
      </c>
      <c r="IK52" s="168">
        <v>-62.515000000000001</v>
      </c>
      <c r="IL52" s="168">
        <v>54.8461</v>
      </c>
      <c r="IM52" s="168">
        <v>-292.60160000000002</v>
      </c>
      <c r="IN52" s="168">
        <v>-27.791</v>
      </c>
      <c r="IO52" s="168">
        <v>-13.5289</v>
      </c>
      <c r="IP52" s="168">
        <v>126.9832</v>
      </c>
      <c r="IQ52" s="168">
        <v>32.378999999999998</v>
      </c>
      <c r="IR52" s="168">
        <v>135.61779999999999</v>
      </c>
      <c r="IS52" s="168">
        <v>63.458799999999997</v>
      </c>
      <c r="IT52" s="168">
        <v>67.4131</v>
      </c>
      <c r="IU52" s="168">
        <v>28.565999999999999</v>
      </c>
      <c r="IV52" s="168">
        <v>27.048100000000002</v>
      </c>
      <c r="IW52" s="168">
        <v>-32.047499999999999</v>
      </c>
      <c r="IX52" s="168">
        <v>260.1474</v>
      </c>
      <c r="IY52" s="168">
        <v>-167.50800000000001</v>
      </c>
      <c r="IZ52" s="168">
        <v>103.6101</v>
      </c>
      <c r="JA52" s="168">
        <v>-80.013199999999998</v>
      </c>
      <c r="JB52" s="168">
        <v>-0.63109999999999999</v>
      </c>
      <c r="JC52" s="168">
        <v>2.2330000000000001</v>
      </c>
      <c r="JD52" s="168">
        <v>-8</v>
      </c>
      <c r="JE52" s="168">
        <v>-2.1789999999999998</v>
      </c>
      <c r="JF52" s="168">
        <v>-2.1739999999999999</v>
      </c>
      <c r="JG52" s="168">
        <v>4.32</v>
      </c>
      <c r="JH52" s="168">
        <v>-4</v>
      </c>
      <c r="JI52" s="168">
        <v>-1.4694</v>
      </c>
      <c r="JJ52" s="168">
        <v>-1.9913000000000001</v>
      </c>
      <c r="JK52" s="168">
        <v>4.8051000000000004</v>
      </c>
      <c r="JL52" s="168">
        <v>-8.8457000000000008</v>
      </c>
      <c r="JM52" s="168">
        <v>3</v>
      </c>
      <c r="JN52" s="168">
        <v>0.27</v>
      </c>
      <c r="JO52" s="168">
        <v>0.437</v>
      </c>
      <c r="JP52" s="168">
        <v>1.7438</v>
      </c>
      <c r="JQ52" s="168">
        <v>1.9112</v>
      </c>
      <c r="JR52" s="168">
        <v>3.7772000000000001</v>
      </c>
      <c r="JS52" s="168">
        <v>2.9998999999999998</v>
      </c>
      <c r="JT52" s="168">
        <v>3.2534000000000001</v>
      </c>
      <c r="JU52" s="169"/>
      <c r="JV52" s="168">
        <v>30.7</v>
      </c>
      <c r="JW52" s="168">
        <v>-0.2122</v>
      </c>
      <c r="JX52" s="168">
        <v>0.04</v>
      </c>
      <c r="JY52" s="169"/>
      <c r="JZ52" s="168">
        <v>-16.082899999999999</v>
      </c>
      <c r="KA52" s="168">
        <v>-0.24399999999999999</v>
      </c>
      <c r="KB52" s="168">
        <v>-23.615400000000001</v>
      </c>
      <c r="KC52" s="168">
        <v>-14.8758</v>
      </c>
      <c r="KD52" s="168">
        <v>-6.6722999999999999</v>
      </c>
      <c r="KE52" s="168">
        <v>-22.767700000000001</v>
      </c>
      <c r="KF52" s="168">
        <v>0</v>
      </c>
      <c r="KG52" s="168">
        <v>-26.2</v>
      </c>
      <c r="KH52" s="168">
        <v>9.6</v>
      </c>
      <c r="KI52" s="168">
        <v>57.2774</v>
      </c>
      <c r="KJ52" s="168">
        <v>-127.6866</v>
      </c>
    </row>
    <row r="53" spans="1:296" ht="18" customHeight="1" x14ac:dyDescent="0.35">
      <c r="A53" s="163" t="s">
        <v>69</v>
      </c>
      <c r="B53" s="163" t="s">
        <v>1056</v>
      </c>
      <c r="C53" s="167">
        <v>0</v>
      </c>
      <c r="D53" s="167">
        <v>0</v>
      </c>
      <c r="E53" s="168">
        <v>4.3371000000000004</v>
      </c>
      <c r="F53" s="168">
        <v>-8.7506000000000004</v>
      </c>
      <c r="G53" s="168">
        <v>10.5221</v>
      </c>
      <c r="H53" s="168">
        <v>7.3529999999999998</v>
      </c>
      <c r="I53" s="169"/>
      <c r="J53" s="168">
        <v>11.9818</v>
      </c>
      <c r="K53" s="169"/>
      <c r="L53" s="168">
        <v>22.5687</v>
      </c>
      <c r="M53" s="168">
        <v>9.6166999999999998</v>
      </c>
      <c r="N53" s="168">
        <v>9.1739999999999995</v>
      </c>
      <c r="O53" s="168">
        <v>-11.1</v>
      </c>
      <c r="P53" s="168">
        <v>-24.2</v>
      </c>
      <c r="Q53" s="168">
        <v>-2.2000000000000002</v>
      </c>
      <c r="R53" s="168">
        <v>0.82799999999999996</v>
      </c>
      <c r="S53" s="168">
        <v>-13.2</v>
      </c>
      <c r="T53" s="168">
        <v>5.8223000000000003</v>
      </c>
      <c r="U53" s="168">
        <v>3.9600000000000003E-2</v>
      </c>
      <c r="V53" s="168">
        <v>5.258</v>
      </c>
      <c r="W53" s="168">
        <v>4.9596</v>
      </c>
      <c r="X53" s="168">
        <v>9.1365999999999996</v>
      </c>
      <c r="Y53" s="168">
        <v>4.8441000000000001</v>
      </c>
      <c r="Z53" s="168">
        <v>-0.46920000000000001</v>
      </c>
      <c r="AA53" s="168">
        <v>2.0129000000000001</v>
      </c>
      <c r="AB53" s="169"/>
      <c r="AC53" s="168">
        <v>-1.3616999999999999</v>
      </c>
      <c r="AD53" s="168">
        <v>-0.372</v>
      </c>
      <c r="AE53" s="168">
        <v>-0.34599999999999997</v>
      </c>
      <c r="AF53" s="168">
        <v>7.8739999999999997</v>
      </c>
      <c r="AG53" s="168">
        <v>-8.8800000000000008</v>
      </c>
      <c r="AH53" s="168">
        <v>-8.8000000000000007</v>
      </c>
      <c r="AI53" s="168">
        <v>-0.252</v>
      </c>
      <c r="AJ53" s="168">
        <v>0.314</v>
      </c>
      <c r="AK53" s="168">
        <v>-6.25</v>
      </c>
      <c r="AL53" s="168">
        <v>-6.22</v>
      </c>
      <c r="AM53" s="169"/>
      <c r="AN53" s="168">
        <v>-12.46</v>
      </c>
      <c r="AO53" s="168">
        <v>-12.63</v>
      </c>
      <c r="AP53" s="168">
        <v>5.4589999999999996</v>
      </c>
      <c r="AQ53" s="168">
        <v>3.9333999999999998</v>
      </c>
      <c r="AR53" s="168">
        <v>13.790699999999999</v>
      </c>
      <c r="AS53" s="168">
        <v>15.693899999999999</v>
      </c>
      <c r="AT53" s="168">
        <v>-12.692500000000001</v>
      </c>
      <c r="AU53" s="168">
        <v>-11.1534</v>
      </c>
      <c r="AV53" s="168">
        <v>-10.5259</v>
      </c>
      <c r="AW53" s="168">
        <v>4.5659999999999998</v>
      </c>
      <c r="AX53" s="168">
        <v>4.1901000000000002</v>
      </c>
      <c r="AY53" s="168">
        <v>-16.159800000000001</v>
      </c>
      <c r="AZ53" s="168">
        <v>-13.322100000000001</v>
      </c>
      <c r="BA53" s="168">
        <v>15.738799999999999</v>
      </c>
      <c r="BB53" s="168">
        <v>16.4893</v>
      </c>
      <c r="BC53" s="168">
        <v>120.73099999999999</v>
      </c>
      <c r="BD53" s="168">
        <v>6.5669000000000004</v>
      </c>
      <c r="BE53" s="168">
        <v>-6.5</v>
      </c>
      <c r="BF53" s="168">
        <v>-6.5</v>
      </c>
      <c r="BG53" s="168">
        <v>-22.683599999999998</v>
      </c>
      <c r="BH53" s="168">
        <v>-22.292400000000001</v>
      </c>
      <c r="BI53" s="168">
        <v>-3.6478999999999999</v>
      </c>
      <c r="BJ53" s="169"/>
      <c r="BK53" s="168">
        <v>13.587</v>
      </c>
      <c r="BL53" s="168">
        <v>5.3000999999999996</v>
      </c>
      <c r="BM53" s="168">
        <v>8.5000000000000006E-2</v>
      </c>
      <c r="BN53" s="168">
        <v>6.7199999999999996E-2</v>
      </c>
      <c r="BO53" s="168">
        <v>-106.93680000000001</v>
      </c>
      <c r="BP53" s="168">
        <v>56.611800000000002</v>
      </c>
      <c r="BQ53" s="168">
        <v>56.947499999999998</v>
      </c>
      <c r="BR53" s="168">
        <v>55.295200000000001</v>
      </c>
      <c r="BS53" s="168">
        <v>-124.5574</v>
      </c>
      <c r="BT53" s="169"/>
      <c r="BU53" s="169"/>
      <c r="BV53" s="169"/>
      <c r="BW53" s="168">
        <v>11.0474</v>
      </c>
      <c r="BX53" s="168">
        <v>5.8</v>
      </c>
      <c r="BY53" s="168">
        <v>3.35</v>
      </c>
      <c r="BZ53" s="168">
        <v>-14.86</v>
      </c>
      <c r="CA53" s="168">
        <v>2.74</v>
      </c>
      <c r="CB53" s="168">
        <v>-25.581600000000002</v>
      </c>
      <c r="CC53" s="168">
        <v>-25.983499999999999</v>
      </c>
      <c r="CD53" s="168">
        <v>33.636499999999998</v>
      </c>
      <c r="CE53" s="168">
        <v>33.279800000000002</v>
      </c>
      <c r="CF53" s="168">
        <v>-2.7534000000000001</v>
      </c>
      <c r="CG53" s="168">
        <v>33.512799999999999</v>
      </c>
      <c r="CH53" s="168">
        <v>32.892499999999998</v>
      </c>
      <c r="CI53" s="168">
        <v>14.019500000000001</v>
      </c>
      <c r="CJ53" s="169"/>
      <c r="CK53" s="168">
        <v>4.6079999999999997</v>
      </c>
      <c r="CL53" s="168">
        <v>8.6129999999999995</v>
      </c>
      <c r="CM53" s="168">
        <v>-28</v>
      </c>
      <c r="CN53" s="168">
        <v>-26.8</v>
      </c>
      <c r="CO53" s="168">
        <v>-2.0299999999999998</v>
      </c>
      <c r="CP53" s="168">
        <v>29.712700000000002</v>
      </c>
      <c r="CQ53" s="168">
        <v>30.843900000000001</v>
      </c>
      <c r="CR53" s="168">
        <v>28.952300000000001</v>
      </c>
      <c r="CS53" s="168">
        <v>68.629800000000003</v>
      </c>
      <c r="CT53" s="168">
        <v>68.1374</v>
      </c>
      <c r="CU53" s="168">
        <v>-35.077100000000002</v>
      </c>
      <c r="CV53" s="168">
        <v>-38.237299999999998</v>
      </c>
      <c r="CW53" s="168">
        <v>-33.604700000000001</v>
      </c>
      <c r="CX53" s="168">
        <v>2.2974999999999999</v>
      </c>
      <c r="CY53" s="168">
        <v>18.72</v>
      </c>
      <c r="CZ53" s="168">
        <v>6.29</v>
      </c>
      <c r="DA53" s="168">
        <v>5.1611000000000002</v>
      </c>
      <c r="DB53" s="168">
        <v>4.2023000000000001</v>
      </c>
      <c r="DC53" s="168">
        <v>-6.4642999999999997</v>
      </c>
      <c r="DD53" s="169"/>
      <c r="DE53" s="169"/>
      <c r="DF53" s="169"/>
      <c r="DG53" s="168">
        <v>-4.9420999999999999</v>
      </c>
      <c r="DH53" s="169"/>
      <c r="DI53" s="168">
        <v>-2.4533</v>
      </c>
      <c r="DJ53" s="169"/>
      <c r="DK53" s="169"/>
      <c r="DL53" s="168">
        <v>-2.3877000000000002</v>
      </c>
      <c r="DM53" s="168">
        <v>2.4</v>
      </c>
      <c r="DN53" s="168">
        <v>6.3</v>
      </c>
      <c r="DO53" s="168">
        <v>6.5</v>
      </c>
      <c r="DP53" s="168">
        <v>-0.02</v>
      </c>
      <c r="DQ53" s="168">
        <v>-1.45</v>
      </c>
      <c r="DR53" s="168">
        <v>7.9359999999999999</v>
      </c>
      <c r="DS53" s="168">
        <v>3.3776999999999999</v>
      </c>
      <c r="DT53" s="168">
        <v>-13.36</v>
      </c>
      <c r="DU53" s="168">
        <v>-5.13</v>
      </c>
      <c r="DV53" s="168">
        <v>24.05</v>
      </c>
      <c r="DW53" s="168">
        <v>-0.72</v>
      </c>
      <c r="DX53" s="168">
        <v>0.69089999999999996</v>
      </c>
      <c r="DY53" s="168">
        <v>0.58179999999999998</v>
      </c>
      <c r="DZ53" s="168">
        <v>-35.2759</v>
      </c>
      <c r="EA53" s="168">
        <v>-34.972700000000003</v>
      </c>
      <c r="EB53" s="168">
        <v>16.124300000000002</v>
      </c>
      <c r="EC53" s="168">
        <v>-6.2146999999999997</v>
      </c>
      <c r="ED53" s="168">
        <v>-13.994899999999999</v>
      </c>
      <c r="EE53" s="168">
        <v>-14.549300000000001</v>
      </c>
      <c r="EF53" s="168">
        <v>-10.405200000000001</v>
      </c>
      <c r="EG53" s="168">
        <v>-16.7944</v>
      </c>
      <c r="EH53" s="168">
        <v>-14.647</v>
      </c>
      <c r="EI53" s="168">
        <v>-125.1748</v>
      </c>
      <c r="EJ53" s="168">
        <v>28.287199999999999</v>
      </c>
      <c r="EK53" s="168">
        <v>1.8232999999999999</v>
      </c>
      <c r="EL53" s="168">
        <v>-2.585</v>
      </c>
      <c r="EM53" s="168">
        <v>-2.0844999999999998</v>
      </c>
      <c r="EN53" s="168">
        <v>12.5427</v>
      </c>
      <c r="EO53" s="168">
        <v>-21.113600000000002</v>
      </c>
      <c r="EP53" s="168">
        <v>-19.6892</v>
      </c>
      <c r="EQ53" s="168">
        <v>13.84</v>
      </c>
      <c r="ER53" s="168">
        <v>-24.1753</v>
      </c>
      <c r="ES53" s="169"/>
      <c r="ET53" s="168">
        <v>6.5871000000000004</v>
      </c>
      <c r="EU53" s="168">
        <v>-23.22</v>
      </c>
      <c r="EV53" s="168">
        <v>-2.57</v>
      </c>
      <c r="EW53" s="168">
        <v>0.1</v>
      </c>
      <c r="EX53" s="168">
        <v>1.9043000000000001</v>
      </c>
      <c r="EY53" s="168">
        <v>-33.752600000000001</v>
      </c>
      <c r="EZ53" s="168">
        <v>-8.9223999999999997</v>
      </c>
      <c r="FA53" s="168">
        <v>-8.8559000000000001</v>
      </c>
      <c r="FB53" s="168">
        <v>10.5846</v>
      </c>
      <c r="FC53" s="168">
        <v>7.6992000000000003</v>
      </c>
      <c r="FD53" s="168">
        <v>-24.251000000000001</v>
      </c>
      <c r="FE53" s="168">
        <v>2.3323</v>
      </c>
      <c r="FF53" s="168">
        <v>2.077</v>
      </c>
      <c r="FG53" s="169"/>
      <c r="FH53" s="168">
        <v>4.0883000000000003</v>
      </c>
      <c r="FI53" s="168">
        <v>3.8483999999999998</v>
      </c>
      <c r="FJ53" s="168">
        <v>2.6389999999999998</v>
      </c>
      <c r="FK53" s="168">
        <v>12.8941</v>
      </c>
      <c r="FL53" s="168">
        <v>12.3918</v>
      </c>
      <c r="FM53" s="168">
        <v>-15.7409</v>
      </c>
      <c r="FN53" s="168">
        <v>17.409199999999998</v>
      </c>
      <c r="FO53" s="168">
        <v>17.338699999999999</v>
      </c>
      <c r="FP53" s="168">
        <v>-3.5731999999999999</v>
      </c>
      <c r="FQ53" s="168">
        <v>9.6968999999999994</v>
      </c>
      <c r="FR53" s="168">
        <v>23.082599999999999</v>
      </c>
      <c r="FS53" s="168">
        <v>-20.55</v>
      </c>
      <c r="FT53" s="168">
        <v>-0.90039999999999998</v>
      </c>
      <c r="FU53" s="168">
        <v>0.25290000000000001</v>
      </c>
      <c r="FV53" s="168">
        <v>0.34</v>
      </c>
      <c r="FW53" s="168">
        <v>2.48</v>
      </c>
      <c r="FX53" s="168">
        <v>-22.209800000000001</v>
      </c>
      <c r="FY53" s="169"/>
      <c r="FZ53" s="168">
        <v>1.4650000000000001</v>
      </c>
      <c r="GA53" s="168">
        <v>-0.54700000000000004</v>
      </c>
      <c r="GB53" s="169"/>
      <c r="GC53" s="168">
        <v>6.7</v>
      </c>
      <c r="GD53" s="168">
        <v>-23.808299999999999</v>
      </c>
      <c r="GE53" s="168">
        <v>-14.4649</v>
      </c>
      <c r="GF53" s="169"/>
      <c r="GG53" s="168">
        <v>34.230400000000003</v>
      </c>
      <c r="GH53" s="169"/>
      <c r="GI53" s="168">
        <v>28.437799999999999</v>
      </c>
      <c r="GJ53" s="168">
        <v>-7.6234000000000002</v>
      </c>
      <c r="GK53" s="168">
        <v>-8.4959000000000007</v>
      </c>
      <c r="GL53" s="168">
        <v>2.7423000000000002</v>
      </c>
      <c r="GM53" s="169"/>
      <c r="GN53" s="169"/>
      <c r="GO53" s="168">
        <v>-14.7597</v>
      </c>
      <c r="GP53" s="168">
        <v>65.918000000000006</v>
      </c>
      <c r="GQ53" s="168">
        <v>7.0949999999999998</v>
      </c>
      <c r="GR53" s="168">
        <v>-23.826599999999999</v>
      </c>
      <c r="GS53" s="168">
        <v>6.2647000000000004</v>
      </c>
      <c r="GT53" s="168">
        <v>6.0724</v>
      </c>
      <c r="GU53" s="168">
        <v>172.13480000000001</v>
      </c>
      <c r="GV53" s="168">
        <v>-5.9512999999999998</v>
      </c>
      <c r="GW53" s="168">
        <v>-9.3095999999999997</v>
      </c>
      <c r="GX53" s="168">
        <v>-6.4488000000000003</v>
      </c>
      <c r="GY53" s="168">
        <v>2.3919000000000001</v>
      </c>
      <c r="GZ53" s="168">
        <v>6.3804999999999996</v>
      </c>
      <c r="HA53" s="168">
        <v>6.5587</v>
      </c>
      <c r="HB53" s="168">
        <v>1.7038</v>
      </c>
      <c r="HC53" s="168">
        <v>9.3996999999999993</v>
      </c>
      <c r="HD53" s="168">
        <v>11.108000000000001</v>
      </c>
      <c r="HE53" s="168">
        <v>10.9</v>
      </c>
      <c r="HF53" s="168">
        <v>-8.5203000000000007</v>
      </c>
      <c r="HG53" s="168">
        <v>29.366800000000001</v>
      </c>
      <c r="HH53" s="168">
        <v>44.455599999999997</v>
      </c>
      <c r="HI53" s="168">
        <v>102.3935</v>
      </c>
      <c r="HJ53" s="168">
        <v>20.316299999999998</v>
      </c>
      <c r="HK53" s="168">
        <v>20.7789</v>
      </c>
      <c r="HL53" s="168">
        <v>-11.6007</v>
      </c>
      <c r="HM53" s="169"/>
      <c r="HN53" s="168">
        <v>0</v>
      </c>
      <c r="HO53" s="168">
        <v>0</v>
      </c>
      <c r="HP53" s="169"/>
      <c r="HQ53" s="169"/>
      <c r="HR53" s="168">
        <v>-12.7896</v>
      </c>
      <c r="HS53" s="168">
        <v>-12.5763</v>
      </c>
      <c r="HT53" s="168">
        <v>2.9005999999999998</v>
      </c>
      <c r="HU53" s="168">
        <v>2.8372999999999999</v>
      </c>
      <c r="HV53" s="168">
        <v>12.88</v>
      </c>
      <c r="HW53" s="168">
        <v>13.47</v>
      </c>
      <c r="HX53" s="168">
        <v>-31.2</v>
      </c>
      <c r="HY53" s="168">
        <v>-31.3</v>
      </c>
      <c r="HZ53" s="168">
        <v>3.5700000000000003E-2</v>
      </c>
      <c r="IA53" s="168">
        <v>-9.52</v>
      </c>
      <c r="IB53" s="168">
        <v>48.454900000000002</v>
      </c>
      <c r="IC53" s="168">
        <v>17.2667</v>
      </c>
      <c r="ID53" s="168">
        <v>17.158899999999999</v>
      </c>
      <c r="IE53" s="168">
        <v>-20.399999999999999</v>
      </c>
      <c r="IF53" s="168">
        <v>-44.8</v>
      </c>
      <c r="IG53" s="168">
        <v>-3.3</v>
      </c>
      <c r="IH53" s="168">
        <v>-3.8</v>
      </c>
      <c r="II53" s="168">
        <v>-17.540800000000001</v>
      </c>
      <c r="IJ53" s="168">
        <v>-17.545500000000001</v>
      </c>
      <c r="IK53" s="168">
        <v>-57.402900000000002</v>
      </c>
      <c r="IL53" s="168">
        <v>59.429000000000002</v>
      </c>
      <c r="IM53" s="168">
        <v>-290.56319999999999</v>
      </c>
      <c r="IN53" s="168">
        <v>-25.837499999999999</v>
      </c>
      <c r="IO53" s="168">
        <v>-11.380599999999999</v>
      </c>
      <c r="IP53" s="168">
        <v>151.07849999999999</v>
      </c>
      <c r="IQ53" s="168">
        <v>8.8828999999999994</v>
      </c>
      <c r="IR53" s="168">
        <v>121.95269999999999</v>
      </c>
      <c r="IS53" s="168">
        <v>84.269800000000004</v>
      </c>
      <c r="IT53" s="168">
        <v>97.129599999999996</v>
      </c>
      <c r="IU53" s="168">
        <v>27.8293</v>
      </c>
      <c r="IV53" s="168">
        <v>25.9513</v>
      </c>
      <c r="IW53" s="168">
        <v>-14.596500000000001</v>
      </c>
      <c r="IX53" s="168">
        <v>289.64280000000002</v>
      </c>
      <c r="IY53" s="168">
        <v>-176.90610000000001</v>
      </c>
      <c r="IZ53" s="168">
        <v>127.8557</v>
      </c>
      <c r="JA53" s="168">
        <v>-101.58710000000001</v>
      </c>
      <c r="JB53" s="168">
        <v>-1.4759</v>
      </c>
      <c r="JC53" s="168">
        <v>1.0920000000000001</v>
      </c>
      <c r="JD53" s="168">
        <v>-6.88</v>
      </c>
      <c r="JE53" s="168">
        <v>-2.0790000000000002</v>
      </c>
      <c r="JF53" s="168">
        <v>-2.105</v>
      </c>
      <c r="JG53" s="168">
        <v>3.36</v>
      </c>
      <c r="JH53" s="168">
        <v>-4.08</v>
      </c>
      <c r="JI53" s="168">
        <v>-0.78090000000000004</v>
      </c>
      <c r="JJ53" s="168">
        <v>-1.7563</v>
      </c>
      <c r="JK53" s="168">
        <v>6.5049000000000001</v>
      </c>
      <c r="JL53" s="168">
        <v>-10.2525</v>
      </c>
      <c r="JM53" s="168">
        <v>2.2999999999999998</v>
      </c>
      <c r="JN53" s="168">
        <v>-0.83799999999999997</v>
      </c>
      <c r="JO53" s="168">
        <v>-0.74299999999999999</v>
      </c>
      <c r="JP53" s="169"/>
      <c r="JQ53" s="169"/>
      <c r="JR53" s="168">
        <v>4.2123999999999997</v>
      </c>
      <c r="JS53" s="168">
        <v>3.9738000000000002</v>
      </c>
      <c r="JT53" s="168">
        <v>3.996</v>
      </c>
      <c r="JU53" s="169"/>
      <c r="JV53" s="168">
        <v>32.4</v>
      </c>
      <c r="JW53" s="168">
        <v>3.9899999999999998E-2</v>
      </c>
      <c r="JX53" s="168">
        <v>-0.06</v>
      </c>
      <c r="JY53" s="169"/>
      <c r="JZ53" s="168">
        <v>-17.969000000000001</v>
      </c>
      <c r="KA53" s="168">
        <v>1.3476999999999999</v>
      </c>
      <c r="KB53" s="168">
        <v>-21.587</v>
      </c>
      <c r="KC53" s="168">
        <v>-17.9651</v>
      </c>
      <c r="KD53" s="168">
        <v>-8.2080000000000002</v>
      </c>
      <c r="KE53" s="168">
        <v>-20.338000000000001</v>
      </c>
      <c r="KF53" s="168">
        <v>0</v>
      </c>
      <c r="KG53" s="168">
        <v>-27.8</v>
      </c>
      <c r="KH53" s="168">
        <v>11.1</v>
      </c>
      <c r="KI53" s="168">
        <v>74.564800000000005</v>
      </c>
      <c r="KJ53" s="168">
        <v>-137.01900000000001</v>
      </c>
    </row>
    <row r="54" spans="1:296" ht="18" customHeight="1" x14ac:dyDescent="0.35">
      <c r="A54" s="163" t="s">
        <v>69</v>
      </c>
      <c r="B54" s="163" t="s">
        <v>1057</v>
      </c>
      <c r="C54" s="167">
        <v>0</v>
      </c>
      <c r="D54" s="167">
        <v>0</v>
      </c>
      <c r="E54" s="168">
        <v>3.6286</v>
      </c>
      <c r="F54" s="168">
        <v>-7.9142999999999999</v>
      </c>
      <c r="G54" s="168">
        <v>6.2207999999999997</v>
      </c>
      <c r="H54" s="168">
        <v>4.9050000000000002</v>
      </c>
      <c r="I54" s="169"/>
      <c r="J54" s="168">
        <v>10.1074</v>
      </c>
      <c r="K54" s="169"/>
      <c r="L54" s="168">
        <v>16.389099999999999</v>
      </c>
      <c r="M54" s="168">
        <v>6.6158000000000001</v>
      </c>
      <c r="N54" s="168">
        <v>6.3019999999999996</v>
      </c>
      <c r="O54" s="168">
        <v>-13.32</v>
      </c>
      <c r="P54" s="168">
        <v>-22</v>
      </c>
      <c r="Q54" s="168">
        <v>-2.2000000000000002</v>
      </c>
      <c r="R54" s="169"/>
      <c r="S54" s="168">
        <v>-13.2</v>
      </c>
      <c r="T54" s="168">
        <v>6.3651999999999997</v>
      </c>
      <c r="U54" s="168">
        <v>-4.8098999999999998</v>
      </c>
      <c r="V54" s="168">
        <v>4.5716999999999999</v>
      </c>
      <c r="W54" s="168">
        <v>4.5206</v>
      </c>
      <c r="X54" s="168">
        <v>8.1250999999999998</v>
      </c>
      <c r="Y54" s="168">
        <v>4.6590999999999996</v>
      </c>
      <c r="Z54" s="168">
        <v>-0.44879999999999998</v>
      </c>
      <c r="AA54" s="168">
        <v>2.0607000000000002</v>
      </c>
      <c r="AB54" s="169"/>
      <c r="AC54" s="168">
        <v>-1.2998000000000001</v>
      </c>
      <c r="AD54" s="168">
        <v>-0.69</v>
      </c>
      <c r="AE54" s="168">
        <v>-0.67800000000000005</v>
      </c>
      <c r="AF54" s="168">
        <v>8.0280000000000005</v>
      </c>
      <c r="AG54" s="168">
        <v>-6.66</v>
      </c>
      <c r="AH54" s="168">
        <v>-11</v>
      </c>
      <c r="AI54" s="168">
        <v>-0.57999999999999996</v>
      </c>
      <c r="AJ54" s="168">
        <v>0.308</v>
      </c>
      <c r="AK54" s="168">
        <v>-10.210000000000001</v>
      </c>
      <c r="AL54" s="168">
        <v>-10.14</v>
      </c>
      <c r="AM54" s="169"/>
      <c r="AN54" s="168">
        <v>-11.71</v>
      </c>
      <c r="AO54" s="168">
        <v>-11.74</v>
      </c>
      <c r="AP54" s="168">
        <v>4.0021000000000004</v>
      </c>
      <c r="AQ54" s="168">
        <v>3.7761</v>
      </c>
      <c r="AR54" s="168">
        <v>11.867699999999999</v>
      </c>
      <c r="AS54" s="168">
        <v>13.505000000000001</v>
      </c>
      <c r="AT54" s="168">
        <v>-15.5319</v>
      </c>
      <c r="AU54" s="168">
        <v>-18.927700000000002</v>
      </c>
      <c r="AV54" s="168">
        <v>-18.192399999999999</v>
      </c>
      <c r="AW54" s="168">
        <v>3.7389999999999999</v>
      </c>
      <c r="AX54" s="168">
        <v>3.8754</v>
      </c>
      <c r="AY54" s="168">
        <v>-17.396999999999998</v>
      </c>
      <c r="AZ54" s="168">
        <v>-14.813499999999999</v>
      </c>
      <c r="BA54" s="168">
        <v>7.7987000000000002</v>
      </c>
      <c r="BB54" s="168">
        <v>7.6257999999999999</v>
      </c>
      <c r="BC54" s="168">
        <v>62.557200000000002</v>
      </c>
      <c r="BD54" s="168">
        <v>5.6086999999999998</v>
      </c>
      <c r="BE54" s="168">
        <v>-5.8</v>
      </c>
      <c r="BF54" s="168">
        <v>-5.8</v>
      </c>
      <c r="BG54" s="168">
        <v>-15.452500000000001</v>
      </c>
      <c r="BH54" s="168">
        <v>-15.425000000000001</v>
      </c>
      <c r="BI54" s="168">
        <v>-1.5531999999999999</v>
      </c>
      <c r="BJ54" s="169"/>
      <c r="BK54" s="168">
        <v>14.7188</v>
      </c>
      <c r="BL54" s="168">
        <v>5.2001999999999997</v>
      </c>
      <c r="BM54" s="168">
        <v>-0.34089999999999998</v>
      </c>
      <c r="BN54" s="168">
        <v>-0.13550000000000001</v>
      </c>
      <c r="BO54" s="168">
        <v>-54.506</v>
      </c>
      <c r="BP54" s="168">
        <v>49.44</v>
      </c>
      <c r="BQ54" s="168">
        <v>49.592599999999997</v>
      </c>
      <c r="BR54" s="168">
        <v>50.451599999999999</v>
      </c>
      <c r="BS54" s="168">
        <v>-99.522400000000005</v>
      </c>
      <c r="BT54" s="169"/>
      <c r="BU54" s="169"/>
      <c r="BV54" s="169"/>
      <c r="BW54" s="168">
        <v>8.9716000000000005</v>
      </c>
      <c r="BX54" s="168">
        <v>5.68</v>
      </c>
      <c r="BY54" s="168">
        <v>2.91</v>
      </c>
      <c r="BZ54" s="168">
        <v>-15.56</v>
      </c>
      <c r="CA54" s="168">
        <v>2.29</v>
      </c>
      <c r="CB54" s="168">
        <v>-27.055099999999999</v>
      </c>
      <c r="CC54" s="168">
        <v>-27.055099999999999</v>
      </c>
      <c r="CD54" s="168">
        <v>34.612499999999997</v>
      </c>
      <c r="CE54" s="168">
        <v>34.368600000000001</v>
      </c>
      <c r="CF54" s="168">
        <v>-2.9262000000000001</v>
      </c>
      <c r="CG54" s="168">
        <v>28.530999999999999</v>
      </c>
      <c r="CH54" s="168">
        <v>28.0654</v>
      </c>
      <c r="CI54" s="168">
        <v>14.56</v>
      </c>
      <c r="CJ54" s="169"/>
      <c r="CK54" s="168">
        <v>4.6079999999999997</v>
      </c>
      <c r="CL54" s="168">
        <v>9.4600000000000009</v>
      </c>
      <c r="CM54" s="168">
        <v>-27.9</v>
      </c>
      <c r="CN54" s="168">
        <v>-26.8</v>
      </c>
      <c r="CO54" s="168">
        <v>-1.76</v>
      </c>
      <c r="CP54" s="168">
        <v>26.918199999999999</v>
      </c>
      <c r="CQ54" s="168">
        <v>27.552399999999999</v>
      </c>
      <c r="CR54" s="168">
        <v>25.810099999999998</v>
      </c>
      <c r="CS54" s="168">
        <v>63.541200000000003</v>
      </c>
      <c r="CT54" s="168">
        <v>63.512999999999998</v>
      </c>
      <c r="CU54" s="168">
        <v>-32.144399999999997</v>
      </c>
      <c r="CV54" s="168">
        <v>-35.088000000000001</v>
      </c>
      <c r="CW54" s="168">
        <v>-30.405799999999999</v>
      </c>
      <c r="CX54" s="168">
        <v>2.2578</v>
      </c>
      <c r="CY54" s="168">
        <v>17.78</v>
      </c>
      <c r="CZ54" s="168">
        <v>5.92</v>
      </c>
      <c r="DA54" s="168">
        <v>5.0049000000000001</v>
      </c>
      <c r="DB54" s="168">
        <v>3.9093</v>
      </c>
      <c r="DC54" s="168">
        <v>-6.1289999999999996</v>
      </c>
      <c r="DD54" s="169"/>
      <c r="DE54" s="169"/>
      <c r="DF54" s="169"/>
      <c r="DG54" s="168">
        <v>-4.4386999999999999</v>
      </c>
      <c r="DH54" s="169"/>
      <c r="DI54" s="168">
        <v>-2.2435</v>
      </c>
      <c r="DJ54" s="168">
        <v>-25.9</v>
      </c>
      <c r="DK54" s="168">
        <v>-25.7</v>
      </c>
      <c r="DL54" s="168">
        <v>-2.1875</v>
      </c>
      <c r="DM54" s="168">
        <v>1.5</v>
      </c>
      <c r="DN54" s="168">
        <v>5.34</v>
      </c>
      <c r="DO54" s="168">
        <v>5.56</v>
      </c>
      <c r="DP54" s="168">
        <v>-0.75</v>
      </c>
      <c r="DQ54" s="168">
        <v>-1.17</v>
      </c>
      <c r="DR54" s="168">
        <v>7.8274999999999997</v>
      </c>
      <c r="DS54" s="168">
        <v>4.3376999999999999</v>
      </c>
      <c r="DT54" s="168">
        <v>-15.92</v>
      </c>
      <c r="DU54" s="168">
        <v>-4.7</v>
      </c>
      <c r="DV54" s="168">
        <v>24.55</v>
      </c>
      <c r="DW54" s="168">
        <v>-1.07</v>
      </c>
      <c r="DX54" s="168">
        <v>1.0182</v>
      </c>
      <c r="DY54" s="168">
        <v>0.35449999999999998</v>
      </c>
      <c r="DZ54" s="168">
        <v>-35.748399999999997</v>
      </c>
      <c r="EA54" s="168">
        <v>-35.172699999999999</v>
      </c>
      <c r="EB54" s="168">
        <v>13.8523</v>
      </c>
      <c r="EC54" s="168">
        <v>-7.3967000000000001</v>
      </c>
      <c r="ED54" s="168">
        <v>-16.0153</v>
      </c>
      <c r="EE54" s="168">
        <v>-15.7979</v>
      </c>
      <c r="EF54" s="168">
        <v>-15.391500000000001</v>
      </c>
      <c r="EG54" s="168">
        <v>-21.364999999999998</v>
      </c>
      <c r="EH54" s="168">
        <v>-14.776</v>
      </c>
      <c r="EI54" s="168">
        <v>-120.47369999999999</v>
      </c>
      <c r="EJ54" s="168">
        <v>24.513500000000001</v>
      </c>
      <c r="EK54" s="169"/>
      <c r="EL54" s="168">
        <v>-2.7949000000000002</v>
      </c>
      <c r="EM54" s="168">
        <v>-2.3719999999999999</v>
      </c>
      <c r="EN54" s="168">
        <v>16.9282</v>
      </c>
      <c r="EO54" s="168">
        <v>-17.144600000000001</v>
      </c>
      <c r="EP54" s="168">
        <v>-16.0671</v>
      </c>
      <c r="EQ54" s="168">
        <v>-9.7319999999999993</v>
      </c>
      <c r="ER54" s="168">
        <v>-22.699300000000001</v>
      </c>
      <c r="ES54" s="169"/>
      <c r="ET54" s="168">
        <v>9.7696000000000005</v>
      </c>
      <c r="EU54" s="168">
        <v>0</v>
      </c>
      <c r="EV54" s="168">
        <v>0</v>
      </c>
      <c r="EW54" s="168">
        <v>0.1</v>
      </c>
      <c r="EX54" s="168">
        <v>1.9302999999999999</v>
      </c>
      <c r="EY54" s="168">
        <v>-25.0488</v>
      </c>
      <c r="EZ54" s="168">
        <v>-9.5744000000000007</v>
      </c>
      <c r="FA54" s="168">
        <v>-9.4611000000000001</v>
      </c>
      <c r="FB54" s="168">
        <v>10.6616</v>
      </c>
      <c r="FC54" s="168">
        <v>10.4841</v>
      </c>
      <c r="FD54" s="168">
        <v>-28.335899999999999</v>
      </c>
      <c r="FE54" s="168">
        <v>2.8353999999999999</v>
      </c>
      <c r="FF54" s="168">
        <v>2.5729000000000002</v>
      </c>
      <c r="FG54" s="169"/>
      <c r="FH54" s="168">
        <v>3.6604999999999999</v>
      </c>
      <c r="FI54" s="168">
        <v>3.4777</v>
      </c>
      <c r="FJ54" s="168">
        <v>2.8513000000000002</v>
      </c>
      <c r="FK54" s="168">
        <v>14.401199999999999</v>
      </c>
      <c r="FL54" s="168">
        <v>14.2338</v>
      </c>
      <c r="FM54" s="168">
        <v>-24.113700000000001</v>
      </c>
      <c r="FN54" s="168">
        <v>19.053599999999999</v>
      </c>
      <c r="FO54" s="168">
        <v>19.010000000000002</v>
      </c>
      <c r="FP54" s="168">
        <v>-10.2628</v>
      </c>
      <c r="FQ54" s="168">
        <v>0</v>
      </c>
      <c r="FR54" s="168">
        <v>24.215499999999999</v>
      </c>
      <c r="FS54" s="168">
        <v>-21.79</v>
      </c>
      <c r="FT54" s="168">
        <v>-1.2043999999999999</v>
      </c>
      <c r="FU54" s="168">
        <v>0.2016</v>
      </c>
      <c r="FV54" s="168">
        <v>0.7</v>
      </c>
      <c r="FW54" s="168">
        <v>2.61</v>
      </c>
      <c r="FX54" s="168">
        <v>-23.7011</v>
      </c>
      <c r="FY54" s="169"/>
      <c r="FZ54" s="168">
        <v>1.4790000000000001</v>
      </c>
      <c r="GA54" s="168">
        <v>-0.67100000000000004</v>
      </c>
      <c r="GB54" s="169"/>
      <c r="GC54" s="168">
        <v>7.35</v>
      </c>
      <c r="GD54" s="168">
        <v>-11.6584</v>
      </c>
      <c r="GE54" s="168">
        <v>-2.4521999999999999</v>
      </c>
      <c r="GF54" s="168">
        <v>-2.62</v>
      </c>
      <c r="GG54" s="168">
        <v>35.755699999999997</v>
      </c>
      <c r="GH54" s="169"/>
      <c r="GI54" s="168">
        <v>27.120799999999999</v>
      </c>
      <c r="GJ54" s="168">
        <v>-6.6928000000000001</v>
      </c>
      <c r="GK54" s="168">
        <v>-7.2104999999999997</v>
      </c>
      <c r="GL54" s="168">
        <v>2.5958999999999999</v>
      </c>
      <c r="GM54" s="169"/>
      <c r="GN54" s="169"/>
      <c r="GO54" s="169"/>
      <c r="GP54" s="168">
        <v>65.497799999999998</v>
      </c>
      <c r="GQ54" s="168">
        <v>7.3457999999999997</v>
      </c>
      <c r="GR54" s="168">
        <v>-24.787299999999998</v>
      </c>
      <c r="GS54" s="168">
        <v>7.39</v>
      </c>
      <c r="GT54" s="168">
        <v>6.5652999999999997</v>
      </c>
      <c r="GU54" s="168">
        <v>145.83320000000001</v>
      </c>
      <c r="GV54" s="168">
        <v>-7.0776000000000003</v>
      </c>
      <c r="GW54" s="168">
        <v>-10.0449</v>
      </c>
      <c r="GX54" s="168">
        <v>-5.0255999999999998</v>
      </c>
      <c r="GY54" s="168">
        <v>1.9976</v>
      </c>
      <c r="GZ54" s="168">
        <v>6.0069999999999997</v>
      </c>
      <c r="HA54" s="168">
        <v>6.1553000000000004</v>
      </c>
      <c r="HB54" s="168">
        <v>1.2816000000000001</v>
      </c>
      <c r="HC54" s="168">
        <v>5.0842999999999998</v>
      </c>
      <c r="HD54" s="168">
        <v>6.7013999999999996</v>
      </c>
      <c r="HE54" s="168">
        <v>9.64</v>
      </c>
      <c r="HF54" s="168">
        <v>-7.5098000000000003</v>
      </c>
      <c r="HG54" s="168">
        <v>27.657499999999999</v>
      </c>
      <c r="HH54" s="168">
        <v>40.852200000000003</v>
      </c>
      <c r="HI54" s="168">
        <v>96.385300000000001</v>
      </c>
      <c r="HJ54" s="168">
        <v>17.636500000000002</v>
      </c>
      <c r="HK54" s="168">
        <v>17.9529</v>
      </c>
      <c r="HL54" s="168">
        <v>0</v>
      </c>
      <c r="HM54" s="169"/>
      <c r="HN54" s="168">
        <v>-10.2301</v>
      </c>
      <c r="HO54" s="168">
        <v>0</v>
      </c>
      <c r="HP54" s="169"/>
      <c r="HQ54" s="169"/>
      <c r="HR54" s="168">
        <v>-13.175700000000001</v>
      </c>
      <c r="HS54" s="168">
        <v>-13.0755</v>
      </c>
      <c r="HT54" s="168">
        <v>3.3786999999999998</v>
      </c>
      <c r="HU54" s="168">
        <v>3.2549999999999999</v>
      </c>
      <c r="HV54" s="168">
        <v>11.83</v>
      </c>
      <c r="HW54" s="168">
        <v>12.34</v>
      </c>
      <c r="HX54" s="168">
        <v>-30.9</v>
      </c>
      <c r="HY54" s="168">
        <v>-30.8</v>
      </c>
      <c r="HZ54" s="168">
        <v>8.8800000000000004E-2</v>
      </c>
      <c r="IA54" s="168">
        <v>-10.4</v>
      </c>
      <c r="IB54" s="168">
        <v>42.965499999999999</v>
      </c>
      <c r="IC54" s="168">
        <v>19.243500000000001</v>
      </c>
      <c r="ID54" s="168">
        <v>19.0398</v>
      </c>
      <c r="IE54" s="168">
        <v>-20.8</v>
      </c>
      <c r="IF54" s="168">
        <v>-46.1</v>
      </c>
      <c r="IG54" s="168">
        <v>-2.4</v>
      </c>
      <c r="IH54" s="168">
        <v>-2.9</v>
      </c>
      <c r="II54" s="168">
        <v>-17.736899999999999</v>
      </c>
      <c r="IJ54" s="169"/>
      <c r="IK54" s="168">
        <v>-63.070700000000002</v>
      </c>
      <c r="IL54" s="168">
        <v>60.255600000000001</v>
      </c>
      <c r="IM54" s="168">
        <v>-295.77249999999998</v>
      </c>
      <c r="IN54" s="168">
        <v>-25.9313</v>
      </c>
      <c r="IO54" s="168">
        <v>-12.2035</v>
      </c>
      <c r="IP54" s="168">
        <v>151.7885</v>
      </c>
      <c r="IQ54" s="168">
        <v>13.134</v>
      </c>
      <c r="IR54" s="168">
        <v>123.03230000000001</v>
      </c>
      <c r="IS54" s="168">
        <v>79.989599999999996</v>
      </c>
      <c r="IT54" s="168">
        <v>93.707899999999995</v>
      </c>
      <c r="IU54" s="168">
        <v>27.130099999999999</v>
      </c>
      <c r="IV54" s="168">
        <v>26.999199999999998</v>
      </c>
      <c r="IW54" s="168">
        <v>-16.157</v>
      </c>
      <c r="IX54" s="168">
        <v>282.7115</v>
      </c>
      <c r="IY54" s="168">
        <v>-176.86959999999999</v>
      </c>
      <c r="IZ54" s="168">
        <v>123.35980000000001</v>
      </c>
      <c r="JA54" s="168">
        <v>-99.687799999999996</v>
      </c>
      <c r="JB54" s="168">
        <v>-1.1243000000000001</v>
      </c>
      <c r="JC54" s="168">
        <v>1.4390000000000001</v>
      </c>
      <c r="JD54" s="168">
        <v>-7.36</v>
      </c>
      <c r="JE54" s="168">
        <v>-2.0659999999999998</v>
      </c>
      <c r="JF54" s="168">
        <v>-2.077</v>
      </c>
      <c r="JG54" s="168">
        <v>3.6</v>
      </c>
      <c r="JH54" s="168">
        <v>-3.6</v>
      </c>
      <c r="JI54" s="168">
        <v>-1.3774999999999999</v>
      </c>
      <c r="JJ54" s="168">
        <v>-2.2263000000000002</v>
      </c>
      <c r="JK54" s="168">
        <v>6.3890000000000002</v>
      </c>
      <c r="JL54" s="168">
        <v>-10.692</v>
      </c>
      <c r="JM54" s="168">
        <v>2.4</v>
      </c>
      <c r="JN54" s="168">
        <v>-0.20699999999999999</v>
      </c>
      <c r="JO54" s="168">
        <v>0.23100000000000001</v>
      </c>
      <c r="JP54" s="169"/>
      <c r="JQ54" s="169"/>
      <c r="JR54" s="168">
        <v>3.7210000000000001</v>
      </c>
      <c r="JS54" s="168">
        <v>3.2431000000000001</v>
      </c>
      <c r="JT54" s="168">
        <v>3.6503000000000001</v>
      </c>
      <c r="JU54" s="169"/>
      <c r="JV54" s="168">
        <v>32.700000000000003</v>
      </c>
      <c r="JW54" s="168">
        <v>0.18360000000000001</v>
      </c>
      <c r="JX54" s="168">
        <v>-0.15</v>
      </c>
      <c r="JY54" s="169"/>
      <c r="JZ54" s="168">
        <v>-16.422799999999999</v>
      </c>
      <c r="KA54" s="168">
        <v>0.26469999999999999</v>
      </c>
      <c r="KB54" s="168">
        <v>-22.560600000000001</v>
      </c>
      <c r="KC54" s="168">
        <v>-15.280799999999999</v>
      </c>
      <c r="KD54" s="168">
        <v>-7.4936999999999996</v>
      </c>
      <c r="KE54" s="168">
        <v>-22.331900000000001</v>
      </c>
      <c r="KF54" s="168">
        <v>0</v>
      </c>
      <c r="KG54" s="168">
        <v>-28.2</v>
      </c>
      <c r="KH54" s="168">
        <v>11.3</v>
      </c>
      <c r="KI54" s="168">
        <v>66.841700000000003</v>
      </c>
      <c r="KJ54" s="168">
        <v>-129.404</v>
      </c>
    </row>
    <row r="55" spans="1:296" ht="18" customHeight="1" x14ac:dyDescent="0.35">
      <c r="A55" s="163" t="s">
        <v>69</v>
      </c>
      <c r="B55" s="163" t="s">
        <v>1058</v>
      </c>
      <c r="C55" s="167">
        <v>0</v>
      </c>
      <c r="D55" s="167">
        <v>0</v>
      </c>
      <c r="E55" s="168">
        <v>3.3132999999999999</v>
      </c>
      <c r="F55" s="168">
        <v>-7.6421000000000001</v>
      </c>
      <c r="G55" s="168">
        <v>7.0336999999999996</v>
      </c>
      <c r="H55" s="168">
        <v>5.8150000000000004</v>
      </c>
      <c r="I55" s="169"/>
      <c r="J55" s="168">
        <v>9.2248000000000001</v>
      </c>
      <c r="K55" s="169"/>
      <c r="L55" s="168">
        <v>15.380800000000001</v>
      </c>
      <c r="M55" s="168">
        <v>6.2367999999999997</v>
      </c>
      <c r="N55" s="168">
        <v>5.9386999999999999</v>
      </c>
      <c r="O55" s="168">
        <v>-6.66</v>
      </c>
      <c r="P55" s="168">
        <v>-19.8</v>
      </c>
      <c r="Q55" s="168">
        <v>-2.2000000000000002</v>
      </c>
      <c r="R55" s="168">
        <v>0.82799999999999996</v>
      </c>
      <c r="S55" s="168">
        <v>-11</v>
      </c>
      <c r="T55" s="168">
        <v>6.3281000000000001</v>
      </c>
      <c r="U55" s="168">
        <v>-6.2328000000000001</v>
      </c>
      <c r="V55" s="168">
        <v>4.8849</v>
      </c>
      <c r="W55" s="168">
        <v>4.8571999999999997</v>
      </c>
      <c r="X55" s="168">
        <v>8.4991000000000003</v>
      </c>
      <c r="Y55" s="168">
        <v>4.585</v>
      </c>
      <c r="Z55" s="168">
        <v>-0.52300000000000002</v>
      </c>
      <c r="AA55" s="168">
        <v>2.0756999999999999</v>
      </c>
      <c r="AB55" s="169"/>
      <c r="AC55" s="168">
        <v>-1.2109000000000001</v>
      </c>
      <c r="AD55" s="168">
        <v>-0.42299999999999999</v>
      </c>
      <c r="AE55" s="168">
        <v>-0.40300000000000002</v>
      </c>
      <c r="AF55" s="168">
        <v>7.5140000000000002</v>
      </c>
      <c r="AG55" s="168">
        <v>-13.32</v>
      </c>
      <c r="AH55" s="168">
        <v>-13.2</v>
      </c>
      <c r="AI55" s="168">
        <v>-0.66100000000000003</v>
      </c>
      <c r="AJ55" s="168">
        <v>0.29499999999999998</v>
      </c>
      <c r="AK55" s="168">
        <v>-8.83</v>
      </c>
      <c r="AL55" s="168">
        <v>-8.8000000000000007</v>
      </c>
      <c r="AM55" s="169"/>
      <c r="AN55" s="168">
        <v>-11.8</v>
      </c>
      <c r="AO55" s="168">
        <v>-11.82</v>
      </c>
      <c r="AP55" s="168">
        <v>3.7113</v>
      </c>
      <c r="AQ55" s="168">
        <v>3.8534999999999999</v>
      </c>
      <c r="AR55" s="168">
        <v>12.235900000000001</v>
      </c>
      <c r="AS55" s="168">
        <v>14.0185</v>
      </c>
      <c r="AT55" s="168">
        <v>-16.720199999999998</v>
      </c>
      <c r="AU55" s="168">
        <v>-18.647099999999998</v>
      </c>
      <c r="AV55" s="168">
        <v>-17.974499999999999</v>
      </c>
      <c r="AW55" s="168">
        <v>4.6243999999999996</v>
      </c>
      <c r="AX55" s="168">
        <v>4.8943000000000003</v>
      </c>
      <c r="AY55" s="168">
        <v>-17.649699999999999</v>
      </c>
      <c r="AZ55" s="168">
        <v>-15.081799999999999</v>
      </c>
      <c r="BA55" s="168">
        <v>7.4063999999999997</v>
      </c>
      <c r="BB55" s="168">
        <v>7.2617000000000003</v>
      </c>
      <c r="BC55" s="168">
        <v>64.281199999999998</v>
      </c>
      <c r="BD55" s="168">
        <v>4.9278000000000004</v>
      </c>
      <c r="BE55" s="168">
        <v>-5.8</v>
      </c>
      <c r="BF55" s="168">
        <v>-5.8</v>
      </c>
      <c r="BG55" s="168">
        <v>-14.1671</v>
      </c>
      <c r="BH55" s="168">
        <v>-14.1593</v>
      </c>
      <c r="BI55" s="168">
        <v>-1.2431000000000001</v>
      </c>
      <c r="BJ55" s="169"/>
      <c r="BK55" s="168">
        <v>14.4048</v>
      </c>
      <c r="BL55" s="168">
        <v>5.3836000000000004</v>
      </c>
      <c r="BM55" s="168">
        <v>-0.37480000000000002</v>
      </c>
      <c r="BN55" s="168">
        <v>-0.1736</v>
      </c>
      <c r="BO55" s="168">
        <v>-38.544899999999998</v>
      </c>
      <c r="BP55" s="168">
        <v>46.052399999999999</v>
      </c>
      <c r="BQ55" s="168">
        <v>46.113500000000002</v>
      </c>
      <c r="BR55" s="168">
        <v>48.992100000000001</v>
      </c>
      <c r="BS55" s="168">
        <v>-94.694500000000005</v>
      </c>
      <c r="BT55" s="169"/>
      <c r="BU55" s="169"/>
      <c r="BV55" s="169"/>
      <c r="BW55" s="168">
        <v>7.9537000000000004</v>
      </c>
      <c r="BX55" s="168">
        <v>5.67</v>
      </c>
      <c r="BY55" s="168">
        <v>2.72</v>
      </c>
      <c r="BZ55" s="168">
        <v>-16.02</v>
      </c>
      <c r="CA55" s="168">
        <v>2.2999999999999998</v>
      </c>
      <c r="CB55" s="168">
        <v>-26.653300000000002</v>
      </c>
      <c r="CC55" s="168">
        <v>-26.653300000000002</v>
      </c>
      <c r="CD55" s="168">
        <v>34.171900000000001</v>
      </c>
      <c r="CE55" s="168">
        <v>33.659100000000002</v>
      </c>
      <c r="CF55" s="168">
        <v>-2.6046</v>
      </c>
      <c r="CG55" s="168">
        <v>27.045100000000001</v>
      </c>
      <c r="CH55" s="168">
        <v>26.7319</v>
      </c>
      <c r="CI55" s="168">
        <v>14.0624</v>
      </c>
      <c r="CJ55" s="169"/>
      <c r="CK55" s="168">
        <v>4.4116</v>
      </c>
      <c r="CL55" s="168">
        <v>9.4570000000000007</v>
      </c>
      <c r="CM55" s="168">
        <v>-28</v>
      </c>
      <c r="CN55" s="168">
        <v>-26.4</v>
      </c>
      <c r="CO55" s="168">
        <v>-1.86</v>
      </c>
      <c r="CP55" s="168">
        <v>26.116499999999998</v>
      </c>
      <c r="CQ55" s="168">
        <v>26.7318</v>
      </c>
      <c r="CR55" s="168">
        <v>24.796199999999999</v>
      </c>
      <c r="CS55" s="168">
        <v>61.359900000000003</v>
      </c>
      <c r="CT55" s="168">
        <v>61.227499999999999</v>
      </c>
      <c r="CU55" s="168">
        <v>-31.179099999999998</v>
      </c>
      <c r="CV55" s="168">
        <v>-34.089700000000001</v>
      </c>
      <c r="CW55" s="168">
        <v>-29.049800000000001</v>
      </c>
      <c r="CX55" s="168">
        <v>2.3342999999999998</v>
      </c>
      <c r="CY55" s="168">
        <v>17.309999999999999</v>
      </c>
      <c r="CZ55" s="168">
        <v>5.75</v>
      </c>
      <c r="DA55" s="168">
        <v>4.2236000000000002</v>
      </c>
      <c r="DB55" s="168">
        <v>3.1280999999999999</v>
      </c>
      <c r="DC55" s="168">
        <v>-5.7062999999999997</v>
      </c>
      <c r="DD55" s="169"/>
      <c r="DE55" s="169"/>
      <c r="DF55" s="169"/>
      <c r="DG55" s="168">
        <v>-3.5914999999999999</v>
      </c>
      <c r="DH55" s="169"/>
      <c r="DI55" s="168">
        <v>-2.0951</v>
      </c>
      <c r="DJ55" s="169"/>
      <c r="DK55" s="169"/>
      <c r="DL55" s="168">
        <v>-2.2412000000000001</v>
      </c>
      <c r="DM55" s="168">
        <v>0.6</v>
      </c>
      <c r="DN55" s="168">
        <v>4.22</v>
      </c>
      <c r="DO55" s="168">
        <v>4.38</v>
      </c>
      <c r="DP55" s="168">
        <v>-1.59</v>
      </c>
      <c r="DQ55" s="168">
        <v>-1.0900000000000001</v>
      </c>
      <c r="DR55" s="168">
        <v>7.1609999999999996</v>
      </c>
      <c r="DS55" s="168">
        <v>2.5464000000000002</v>
      </c>
      <c r="DT55" s="168">
        <v>-15.65</v>
      </c>
      <c r="DU55" s="168">
        <v>-4.78</v>
      </c>
      <c r="DV55" s="168">
        <v>23.66</v>
      </c>
      <c r="DW55" s="168">
        <v>-2.04</v>
      </c>
      <c r="DX55" s="168">
        <v>-9.0899999999999995E-2</v>
      </c>
      <c r="DY55" s="168">
        <v>-0.1636</v>
      </c>
      <c r="DZ55" s="168">
        <v>-36.026299999999999</v>
      </c>
      <c r="EA55" s="168">
        <v>-35.163600000000002</v>
      </c>
      <c r="EB55" s="168">
        <v>10.6234</v>
      </c>
      <c r="EC55" s="168">
        <v>-10.3287</v>
      </c>
      <c r="ED55" s="168">
        <v>-18.497</v>
      </c>
      <c r="EE55" s="168">
        <v>-18.309999999999999</v>
      </c>
      <c r="EF55" s="168">
        <v>-9.9675999999999991</v>
      </c>
      <c r="EG55" s="168">
        <v>-15.887700000000001</v>
      </c>
      <c r="EH55" s="168">
        <v>-13.574</v>
      </c>
      <c r="EI55" s="168">
        <v>-120.20059999999999</v>
      </c>
      <c r="EJ55" s="168">
        <v>25.369700000000002</v>
      </c>
      <c r="EK55" s="168">
        <v>1.7330000000000001</v>
      </c>
      <c r="EL55" s="168">
        <v>-2.3363</v>
      </c>
      <c r="EM55" s="168">
        <v>-1.9067000000000001</v>
      </c>
      <c r="EN55" s="168">
        <v>16.6937</v>
      </c>
      <c r="EO55" s="168">
        <v>-21.179099999999998</v>
      </c>
      <c r="EP55" s="168">
        <v>-19.937999999999999</v>
      </c>
      <c r="EQ55" s="168">
        <v>-0.51600000000000001</v>
      </c>
      <c r="ER55" s="168">
        <v>-23.4284</v>
      </c>
      <c r="ES55" s="169"/>
      <c r="ET55" s="168">
        <v>9.9671000000000003</v>
      </c>
      <c r="EU55" s="169"/>
      <c r="EV55" s="168">
        <v>-3.31</v>
      </c>
      <c r="EW55" s="168">
        <v>-0.3</v>
      </c>
      <c r="EX55" s="168">
        <v>1.7437</v>
      </c>
      <c r="EY55" s="168">
        <v>-31.564699999999998</v>
      </c>
      <c r="EZ55" s="168">
        <v>-9.0591000000000008</v>
      </c>
      <c r="FA55" s="168">
        <v>-8.8636999999999997</v>
      </c>
      <c r="FB55" s="168">
        <v>10.3767</v>
      </c>
      <c r="FC55" s="168">
        <v>10.2227</v>
      </c>
      <c r="FD55" s="168">
        <v>-26.4529</v>
      </c>
      <c r="FE55" s="168">
        <v>2.3704999999999998</v>
      </c>
      <c r="FF55" s="168">
        <v>2.1886000000000001</v>
      </c>
      <c r="FG55" s="169"/>
      <c r="FH55" s="168">
        <v>4.2812000000000001</v>
      </c>
      <c r="FI55" s="168">
        <v>4.0397999999999996</v>
      </c>
      <c r="FJ55" s="168">
        <v>2.5952999999999999</v>
      </c>
      <c r="FK55" s="168">
        <v>13.731400000000001</v>
      </c>
      <c r="FL55" s="168">
        <v>13.3965</v>
      </c>
      <c r="FM55" s="168">
        <v>-21.266999999999999</v>
      </c>
      <c r="FN55" s="168">
        <v>19.162400000000002</v>
      </c>
      <c r="FO55" s="168">
        <v>18.793700000000001</v>
      </c>
      <c r="FP55" s="168">
        <v>-9.8592999999999993</v>
      </c>
      <c r="FQ55" s="169"/>
      <c r="FR55" s="168">
        <v>20.6754</v>
      </c>
      <c r="FS55" s="168">
        <v>-23.41</v>
      </c>
      <c r="FT55" s="168">
        <v>-2.5081000000000002</v>
      </c>
      <c r="FU55" s="168">
        <v>0.20069999999999999</v>
      </c>
      <c r="FV55" s="168">
        <v>1.59</v>
      </c>
      <c r="FW55" s="168">
        <v>2.72</v>
      </c>
      <c r="FX55" s="168">
        <v>-21.000599999999999</v>
      </c>
      <c r="FY55" s="169"/>
      <c r="FZ55" s="168">
        <v>1.478</v>
      </c>
      <c r="GA55" s="168">
        <v>-0.69599999999999995</v>
      </c>
      <c r="GB55" s="169"/>
      <c r="GC55" s="168">
        <v>8.73</v>
      </c>
      <c r="GD55" s="168">
        <v>-10.374599999999999</v>
      </c>
      <c r="GE55" s="168">
        <v>-2.2016</v>
      </c>
      <c r="GF55" s="168">
        <v>-2.9</v>
      </c>
      <c r="GG55" s="168">
        <v>36.955199999999998</v>
      </c>
      <c r="GH55" s="169"/>
      <c r="GI55" s="168">
        <v>20.6294</v>
      </c>
      <c r="GJ55" s="168">
        <v>-3.7677999999999998</v>
      </c>
      <c r="GK55" s="168">
        <v>-4.1433</v>
      </c>
      <c r="GL55" s="168">
        <v>2.4245999999999999</v>
      </c>
      <c r="GM55" s="169"/>
      <c r="GN55" s="169"/>
      <c r="GO55" s="169"/>
      <c r="GP55" s="168">
        <v>59.764099999999999</v>
      </c>
      <c r="GQ55" s="168">
        <v>7.9652000000000003</v>
      </c>
      <c r="GR55" s="168">
        <v>-20.844100000000001</v>
      </c>
      <c r="GS55" s="168">
        <v>5.8780999999999999</v>
      </c>
      <c r="GT55" s="168">
        <v>5.0027999999999997</v>
      </c>
      <c r="GU55" s="168">
        <v>143.48480000000001</v>
      </c>
      <c r="GV55" s="168">
        <v>-3.4498000000000002</v>
      </c>
      <c r="GW55" s="168">
        <v>-9.9114000000000004</v>
      </c>
      <c r="GX55" s="168">
        <v>7.6166</v>
      </c>
      <c r="GY55" s="168">
        <v>1.6874</v>
      </c>
      <c r="GZ55" s="168">
        <v>5.7798999999999996</v>
      </c>
      <c r="HA55" s="168">
        <v>5.8388999999999998</v>
      </c>
      <c r="HB55" s="168">
        <v>1.0287999999999999</v>
      </c>
      <c r="HC55" s="168">
        <v>4.6440000000000001</v>
      </c>
      <c r="HD55" s="168">
        <v>6.2686000000000002</v>
      </c>
      <c r="HE55" s="168">
        <v>9.64</v>
      </c>
      <c r="HF55" s="168">
        <v>-10.094900000000001</v>
      </c>
      <c r="HG55" s="168">
        <v>25.481400000000001</v>
      </c>
      <c r="HH55" s="168">
        <v>43.5242</v>
      </c>
      <c r="HI55" s="168">
        <v>98.490499999999997</v>
      </c>
      <c r="HJ55" s="168">
        <v>16.272400000000001</v>
      </c>
      <c r="HK55" s="168">
        <v>16.7471</v>
      </c>
      <c r="HL55" s="168">
        <v>0</v>
      </c>
      <c r="HM55" s="169"/>
      <c r="HN55" s="168">
        <v>0</v>
      </c>
      <c r="HO55" s="168">
        <v>0</v>
      </c>
      <c r="HP55" s="168">
        <v>28.343499999999999</v>
      </c>
      <c r="HQ55" s="168">
        <v>29.4679</v>
      </c>
      <c r="HR55" s="168">
        <v>-11.795400000000001</v>
      </c>
      <c r="HS55" s="168">
        <v>-11.7752</v>
      </c>
      <c r="HT55" s="168">
        <v>2.8664000000000001</v>
      </c>
      <c r="HU55" s="168">
        <v>2.9401000000000002</v>
      </c>
      <c r="HV55" s="168">
        <v>12.27</v>
      </c>
      <c r="HW55" s="168">
        <v>12.94</v>
      </c>
      <c r="HX55" s="168">
        <v>-31.2</v>
      </c>
      <c r="HY55" s="168">
        <v>-30.4</v>
      </c>
      <c r="HZ55" s="168">
        <v>0.1767</v>
      </c>
      <c r="IA55" s="168">
        <v>-9.1199999999999992</v>
      </c>
      <c r="IB55" s="168">
        <v>43.680500000000002</v>
      </c>
      <c r="IC55" s="168">
        <v>20.2166</v>
      </c>
      <c r="ID55" s="168">
        <v>20.2166</v>
      </c>
      <c r="IE55" s="169"/>
      <c r="IF55" s="168">
        <v>-46.1</v>
      </c>
      <c r="IG55" s="168">
        <v>-3.7</v>
      </c>
      <c r="IH55" s="168">
        <v>-4.2</v>
      </c>
      <c r="II55" s="169"/>
      <c r="IJ55" s="168">
        <v>-17.584900000000001</v>
      </c>
      <c r="IK55" s="168">
        <v>-64.060100000000006</v>
      </c>
      <c r="IL55" s="168">
        <v>62.175199999999997</v>
      </c>
      <c r="IM55" s="168">
        <v>-295.9332</v>
      </c>
      <c r="IN55" s="168">
        <v>-29.720400000000001</v>
      </c>
      <c r="IO55" s="168">
        <v>-14.6639</v>
      </c>
      <c r="IP55" s="168">
        <v>149.9315</v>
      </c>
      <c r="IQ55" s="168">
        <v>9.3379999999999992</v>
      </c>
      <c r="IR55" s="168">
        <v>124.74039999999999</v>
      </c>
      <c r="IS55" s="168">
        <v>81.239500000000007</v>
      </c>
      <c r="IT55" s="168">
        <v>92.405100000000004</v>
      </c>
      <c r="IU55" s="168">
        <v>24.9557</v>
      </c>
      <c r="IV55" s="168">
        <v>25.475000000000001</v>
      </c>
      <c r="IW55" s="168">
        <v>-12.9886</v>
      </c>
      <c r="IX55" s="168">
        <v>288.27929999999998</v>
      </c>
      <c r="IY55" s="168">
        <v>-175.44720000000001</v>
      </c>
      <c r="IZ55" s="168">
        <v>125.17700000000001</v>
      </c>
      <c r="JA55" s="168">
        <v>-102.45829999999999</v>
      </c>
      <c r="JB55" s="168">
        <v>-1.1951000000000001</v>
      </c>
      <c r="JC55" s="168">
        <v>-0.123</v>
      </c>
      <c r="JD55" s="168">
        <v>-7.28</v>
      </c>
      <c r="JE55" s="168">
        <v>-2.04</v>
      </c>
      <c r="JF55" s="168">
        <v>-2.0449999999999999</v>
      </c>
      <c r="JG55" s="168">
        <v>3.28</v>
      </c>
      <c r="JH55" s="168">
        <v>-3.52</v>
      </c>
      <c r="JI55" s="168">
        <v>-0.99860000000000004</v>
      </c>
      <c r="JJ55" s="168">
        <v>-2.1377999999999999</v>
      </c>
      <c r="JK55" s="168">
        <v>6.6238999999999999</v>
      </c>
      <c r="JL55" s="168">
        <v>-10.283099999999999</v>
      </c>
      <c r="JM55" s="168">
        <v>2.7</v>
      </c>
      <c r="JN55" s="168">
        <v>1.9139999999999999</v>
      </c>
      <c r="JO55" s="168">
        <v>0.84799999999999998</v>
      </c>
      <c r="JP55" s="169"/>
      <c r="JQ55" s="169"/>
      <c r="JR55" s="168">
        <v>4.6638000000000002</v>
      </c>
      <c r="JS55" s="168">
        <v>3.5583999999999998</v>
      </c>
      <c r="JT55" s="168">
        <v>3.3252000000000002</v>
      </c>
      <c r="JU55" s="169"/>
      <c r="JV55" s="168">
        <v>32.1</v>
      </c>
      <c r="JW55" s="168">
        <v>0.78469999999999995</v>
      </c>
      <c r="JX55" s="168">
        <v>-0.23</v>
      </c>
      <c r="JY55" s="169"/>
      <c r="JZ55" s="168">
        <v>-16.3599</v>
      </c>
      <c r="KA55" s="168">
        <v>-8.7099999999999997E-2</v>
      </c>
      <c r="KB55" s="168">
        <v>-21.985099999999999</v>
      </c>
      <c r="KC55" s="168">
        <v>-14.9915</v>
      </c>
      <c r="KD55" s="168">
        <v>-6.7462999999999997</v>
      </c>
      <c r="KE55" s="168">
        <v>-21.857700000000001</v>
      </c>
      <c r="KF55" s="168">
        <v>-1.5482</v>
      </c>
      <c r="KG55" s="168">
        <v>-28.1</v>
      </c>
      <c r="KH55" s="168">
        <v>11</v>
      </c>
      <c r="KI55" s="168">
        <v>69.627899999999997</v>
      </c>
      <c r="KJ55" s="168">
        <v>-127.30800000000001</v>
      </c>
    </row>
    <row r="56" spans="1:296" ht="18" customHeight="1" x14ac:dyDescent="0.35">
      <c r="A56" s="163" t="s">
        <v>1059</v>
      </c>
      <c r="B56" s="163" t="s">
        <v>70</v>
      </c>
      <c r="C56" s="170">
        <v>0</v>
      </c>
      <c r="D56" s="170">
        <v>0</v>
      </c>
      <c r="E56" s="172">
        <v>2.8567999999999998</v>
      </c>
      <c r="F56" s="172">
        <v>-7.1090999999999998</v>
      </c>
      <c r="G56" s="172">
        <v>7.7995000000000001</v>
      </c>
      <c r="H56" s="172">
        <v>5.8446999999999996</v>
      </c>
      <c r="I56" s="171"/>
      <c r="J56" s="172">
        <v>8.8122000000000007</v>
      </c>
      <c r="K56" s="171"/>
      <c r="L56" s="172">
        <v>15.5661</v>
      </c>
      <c r="M56" s="172">
        <v>6.1437999999999997</v>
      </c>
      <c r="N56" s="172">
        <v>5.8428000000000004</v>
      </c>
      <c r="O56" s="172">
        <v>-8.8800000000000008</v>
      </c>
      <c r="P56" s="172">
        <v>-17.600000000000001</v>
      </c>
      <c r="Q56" s="172">
        <v>-4.4000000000000004</v>
      </c>
      <c r="R56" s="172">
        <v>0</v>
      </c>
      <c r="S56" s="172">
        <v>-11</v>
      </c>
      <c r="T56" s="172">
        <v>6.5476000000000001</v>
      </c>
      <c r="U56" s="172">
        <v>-6.4630000000000001</v>
      </c>
      <c r="V56" s="172">
        <v>4.5327000000000002</v>
      </c>
      <c r="W56" s="172">
        <v>4.3307000000000002</v>
      </c>
      <c r="X56" s="172">
        <v>7.7542</v>
      </c>
      <c r="Y56" s="172">
        <v>4.6021000000000001</v>
      </c>
      <c r="Z56" s="172">
        <v>-0.47289999999999999</v>
      </c>
      <c r="AA56" s="172">
        <v>2.1798000000000002</v>
      </c>
      <c r="AB56" s="171"/>
      <c r="AC56" s="172">
        <v>-1.2851999999999999</v>
      </c>
      <c r="AD56" s="172">
        <v>-0.41799999999999998</v>
      </c>
      <c r="AE56" s="172">
        <v>-0.39700000000000002</v>
      </c>
      <c r="AF56" s="172">
        <v>7.28</v>
      </c>
      <c r="AG56" s="172">
        <v>-11.1</v>
      </c>
      <c r="AH56" s="172">
        <v>-15.4</v>
      </c>
      <c r="AI56" s="172">
        <v>-0.94599999999999995</v>
      </c>
      <c r="AJ56" s="172">
        <v>0.28499999999999998</v>
      </c>
      <c r="AK56" s="172">
        <v>-9.14</v>
      </c>
      <c r="AL56" s="172">
        <v>-9.0399999999999991</v>
      </c>
      <c r="AM56" s="171"/>
      <c r="AN56" s="172">
        <v>-11.23</v>
      </c>
      <c r="AO56" s="172">
        <v>-11.25</v>
      </c>
      <c r="AP56" s="172">
        <v>3.0539999999999998</v>
      </c>
      <c r="AQ56" s="172">
        <v>4.0366</v>
      </c>
      <c r="AR56" s="172">
        <v>11.8957</v>
      </c>
      <c r="AS56" s="172">
        <v>13.7788</v>
      </c>
      <c r="AT56" s="172">
        <v>-17.9407</v>
      </c>
      <c r="AU56" s="172">
        <v>-18.8447</v>
      </c>
      <c r="AV56" s="172">
        <v>-18.667400000000001</v>
      </c>
      <c r="AW56" s="172">
        <v>20.773800000000001</v>
      </c>
      <c r="AX56" s="172">
        <v>18.947800000000001</v>
      </c>
      <c r="AY56" s="172">
        <v>-20.297999999999998</v>
      </c>
      <c r="AZ56" s="172">
        <v>-18.008400000000002</v>
      </c>
      <c r="BA56" s="172">
        <v>16.9298</v>
      </c>
      <c r="BB56" s="172">
        <v>15.708</v>
      </c>
      <c r="BC56" s="172">
        <v>57.552500000000002</v>
      </c>
      <c r="BD56" s="172">
        <v>5.0084</v>
      </c>
      <c r="BE56" s="172">
        <v>-5.9</v>
      </c>
      <c r="BF56" s="172">
        <v>-5.9</v>
      </c>
      <c r="BG56" s="172">
        <v>-12.1099</v>
      </c>
      <c r="BH56" s="172">
        <v>-12.3002</v>
      </c>
      <c r="BI56" s="172">
        <v>-1.3432999999999999</v>
      </c>
      <c r="BJ56" s="171"/>
      <c r="BK56" s="172">
        <v>12.509</v>
      </c>
      <c r="BL56" s="172">
        <v>5.2468000000000004</v>
      </c>
      <c r="BM56" s="172">
        <v>-0.58030000000000004</v>
      </c>
      <c r="BN56" s="172">
        <v>-0.21970000000000001</v>
      </c>
      <c r="BO56" s="172">
        <v>-33.5398</v>
      </c>
      <c r="BP56" s="172">
        <v>45.075800000000001</v>
      </c>
      <c r="BQ56" s="172">
        <v>45.503100000000003</v>
      </c>
      <c r="BR56" s="172">
        <v>52.6327</v>
      </c>
      <c r="BS56" s="172">
        <v>-94.869900000000001</v>
      </c>
      <c r="BT56" s="171"/>
      <c r="BU56" s="171"/>
      <c r="BV56" s="171"/>
      <c r="BW56" s="172">
        <v>5.8181000000000003</v>
      </c>
      <c r="BX56" s="172">
        <v>5.43</v>
      </c>
      <c r="BY56" s="172">
        <v>2.5499999999999998</v>
      </c>
      <c r="BZ56" s="172">
        <v>-16.690000000000001</v>
      </c>
      <c r="CA56" s="172">
        <v>1.34</v>
      </c>
      <c r="CB56" s="172">
        <v>-27.055099999999999</v>
      </c>
      <c r="CC56" s="172">
        <v>-26.921199999999999</v>
      </c>
      <c r="CD56" s="172">
        <v>34.722799999999999</v>
      </c>
      <c r="CE56" s="172">
        <v>33.918100000000003</v>
      </c>
      <c r="CF56" s="172">
        <v>-1.885</v>
      </c>
      <c r="CG56" s="172">
        <v>26.590399999999999</v>
      </c>
      <c r="CH56" s="172">
        <v>26.2683</v>
      </c>
      <c r="CI56" s="172">
        <v>12.2592</v>
      </c>
      <c r="CJ56" s="171"/>
      <c r="CK56" s="172">
        <v>4.6079999999999997</v>
      </c>
      <c r="CL56" s="172">
        <v>8.4130000000000003</v>
      </c>
      <c r="CM56" s="172">
        <v>-29.1</v>
      </c>
      <c r="CN56" s="172">
        <v>-27.5</v>
      </c>
      <c r="CO56" s="172">
        <v>-1.91</v>
      </c>
      <c r="CP56" s="172">
        <v>24.393599999999999</v>
      </c>
      <c r="CQ56" s="172">
        <v>25.045300000000001</v>
      </c>
      <c r="CR56" s="172">
        <v>23.020099999999999</v>
      </c>
      <c r="CS56" s="172">
        <v>62.202800000000003</v>
      </c>
      <c r="CT56" s="172">
        <v>62.679600000000001</v>
      </c>
      <c r="CU56" s="172">
        <v>-30.000900000000001</v>
      </c>
      <c r="CV56" s="172">
        <v>-35.277799999999999</v>
      </c>
      <c r="CW56" s="172">
        <v>-27.8292</v>
      </c>
      <c r="CX56" s="172">
        <v>2.1223999999999998</v>
      </c>
      <c r="CY56" s="172">
        <v>16.68</v>
      </c>
      <c r="CZ56" s="172">
        <v>5.54</v>
      </c>
      <c r="DA56" s="172">
        <v>4.2236000000000002</v>
      </c>
      <c r="DB56" s="172">
        <v>3.2256999999999998</v>
      </c>
      <c r="DC56" s="172">
        <v>-5.9579000000000004</v>
      </c>
      <c r="DD56" s="171"/>
      <c r="DE56" s="171"/>
      <c r="DF56" s="171"/>
      <c r="DG56" s="172">
        <v>-11.216100000000001</v>
      </c>
      <c r="DH56" s="171"/>
      <c r="DI56" s="172">
        <v>-2.1223999999999998</v>
      </c>
      <c r="DJ56" s="172">
        <v>-23.4</v>
      </c>
      <c r="DK56" s="172">
        <v>-23.2</v>
      </c>
      <c r="DL56" s="172">
        <v>-2.1741000000000001</v>
      </c>
      <c r="DM56" s="172">
        <v>0</v>
      </c>
      <c r="DN56" s="172">
        <v>4.08</v>
      </c>
      <c r="DO56" s="172">
        <v>3.62</v>
      </c>
      <c r="DP56" s="172">
        <v>-2.11</v>
      </c>
      <c r="DQ56" s="172">
        <v>-1.18</v>
      </c>
      <c r="DR56" s="172">
        <v>8.06</v>
      </c>
      <c r="DS56" s="172">
        <v>8.6929999999999996</v>
      </c>
      <c r="DT56" s="172">
        <v>-15.62</v>
      </c>
      <c r="DU56" s="172">
        <v>-4.68</v>
      </c>
      <c r="DV56" s="172">
        <v>23.57</v>
      </c>
      <c r="DW56" s="172">
        <v>-3.83</v>
      </c>
      <c r="DX56" s="172">
        <v>5.4181999999999997</v>
      </c>
      <c r="DY56" s="172">
        <v>2.6909000000000001</v>
      </c>
      <c r="DZ56" s="172">
        <v>-34.8568</v>
      </c>
      <c r="EA56" s="172">
        <v>-34.409100000000002</v>
      </c>
      <c r="EB56" s="172">
        <v>9.7195999999999998</v>
      </c>
      <c r="EC56" s="172">
        <v>-11.8757</v>
      </c>
      <c r="ED56" s="172">
        <v>-18.803799999999999</v>
      </c>
      <c r="EE56" s="172">
        <v>-18.7438</v>
      </c>
      <c r="EF56" s="172">
        <v>-9.1565999999999992</v>
      </c>
      <c r="EG56" s="172">
        <v>-15.2593</v>
      </c>
      <c r="EH56" s="172">
        <v>-13.611000000000001</v>
      </c>
      <c r="EI56" s="172">
        <v>-124.7148</v>
      </c>
      <c r="EJ56" s="172">
        <v>27.099499999999999</v>
      </c>
      <c r="EK56" s="172">
        <v>1.6127</v>
      </c>
      <c r="EL56" s="172">
        <v>-2.5206</v>
      </c>
      <c r="EM56" s="172">
        <v>-2.3451</v>
      </c>
      <c r="EN56" s="172">
        <v>16.273800000000001</v>
      </c>
      <c r="EO56" s="172">
        <v>-21.391400000000001</v>
      </c>
      <c r="EP56" s="172">
        <v>-20.378499999999999</v>
      </c>
      <c r="EQ56" s="172">
        <v>2.5760000000000001</v>
      </c>
      <c r="ER56" s="172">
        <v>-22.521000000000001</v>
      </c>
      <c r="ES56" s="171"/>
      <c r="ET56" s="172">
        <v>9.3308</v>
      </c>
      <c r="EU56" s="172">
        <v>0</v>
      </c>
      <c r="EV56" s="172">
        <v>-2.4</v>
      </c>
      <c r="EW56" s="172">
        <v>2.8</v>
      </c>
      <c r="EX56" s="172">
        <v>1.7614000000000001</v>
      </c>
      <c r="EY56" s="172">
        <v>-30.8096</v>
      </c>
      <c r="EZ56" s="172">
        <v>-8.7565000000000008</v>
      </c>
      <c r="FA56" s="172">
        <v>-8.7716999999999992</v>
      </c>
      <c r="FB56" s="172">
        <v>10.811400000000001</v>
      </c>
      <c r="FC56" s="172">
        <v>10.4779</v>
      </c>
      <c r="FD56" s="172">
        <v>-23.856400000000001</v>
      </c>
      <c r="FE56" s="172">
        <v>2.3132000000000001</v>
      </c>
      <c r="FF56" s="172">
        <v>2.1179999999999999</v>
      </c>
      <c r="FG56" s="171"/>
      <c r="FH56" s="172">
        <v>3.8984999999999999</v>
      </c>
      <c r="FI56" s="172">
        <v>4.1775000000000002</v>
      </c>
      <c r="FJ56" s="172">
        <v>2.7027000000000001</v>
      </c>
      <c r="FK56" s="172">
        <v>14.2338</v>
      </c>
      <c r="FL56" s="172">
        <v>14.2338</v>
      </c>
      <c r="FM56" s="172">
        <v>-18.755099999999999</v>
      </c>
      <c r="FN56" s="172">
        <v>17.253900000000002</v>
      </c>
      <c r="FO56" s="172">
        <v>17.506799999999998</v>
      </c>
      <c r="FP56" s="172">
        <v>-8.7323000000000004</v>
      </c>
      <c r="FQ56" s="171"/>
      <c r="FR56" s="172">
        <v>18.380400000000002</v>
      </c>
      <c r="FS56" s="172">
        <v>-24.05</v>
      </c>
      <c r="FT56" s="172">
        <v>-3.1086999999999998</v>
      </c>
      <c r="FU56" s="172">
        <v>0.19159999999999999</v>
      </c>
      <c r="FV56" s="172">
        <v>1.94</v>
      </c>
      <c r="FW56" s="172">
        <v>3.04</v>
      </c>
      <c r="FX56" s="172">
        <v>-17.842500000000001</v>
      </c>
      <c r="FY56" s="171"/>
      <c r="FZ56" s="172">
        <v>1.61</v>
      </c>
      <c r="GA56" s="172">
        <v>-0.67700000000000005</v>
      </c>
      <c r="GB56" s="172">
        <v>2.2185000000000001</v>
      </c>
      <c r="GC56" s="172">
        <v>8.52</v>
      </c>
      <c r="GD56" s="172">
        <v>-11.282500000000001</v>
      </c>
      <c r="GE56" s="172">
        <v>-4.5763999999999996</v>
      </c>
      <c r="GF56" s="172">
        <v>-2.91</v>
      </c>
      <c r="GG56" s="172">
        <v>35.808500000000002</v>
      </c>
      <c r="GH56" s="171"/>
      <c r="GI56" s="172">
        <v>20.3231</v>
      </c>
      <c r="GJ56" s="172">
        <v>-3.4499</v>
      </c>
      <c r="GK56" s="172">
        <v>-3.7782</v>
      </c>
      <c r="GL56" s="172">
        <v>2.3315999999999999</v>
      </c>
      <c r="GM56" s="171"/>
      <c r="GN56" s="171"/>
      <c r="GO56" s="172">
        <v>-14.7896</v>
      </c>
      <c r="GP56" s="172">
        <v>58.543100000000003</v>
      </c>
      <c r="GQ56" s="172">
        <v>7.2249999999999996</v>
      </c>
      <c r="GR56" s="172">
        <v>-21.078700000000001</v>
      </c>
      <c r="GS56" s="172">
        <v>7.6756000000000002</v>
      </c>
      <c r="GT56" s="172">
        <v>6.1554000000000002</v>
      </c>
      <c r="GU56" s="172">
        <v>140.89529999999999</v>
      </c>
      <c r="GV56" s="172">
        <v>-4.0515999999999996</v>
      </c>
      <c r="GW56" s="172">
        <v>-10.3607</v>
      </c>
      <c r="GX56" s="172">
        <v>8.2903000000000002</v>
      </c>
      <c r="GY56" s="172">
        <v>1.978</v>
      </c>
      <c r="GZ56" s="172">
        <v>5.5895000000000001</v>
      </c>
      <c r="HA56" s="172">
        <v>5.6569000000000003</v>
      </c>
      <c r="HB56" s="172">
        <v>1.4371</v>
      </c>
      <c r="HC56" s="172">
        <v>2.5303</v>
      </c>
      <c r="HD56" s="172">
        <v>4.6356000000000002</v>
      </c>
      <c r="HE56" s="172">
        <v>8.3800000000000008</v>
      </c>
      <c r="HF56" s="172">
        <v>-10.619</v>
      </c>
      <c r="HG56" s="172">
        <v>20.767099999999999</v>
      </c>
      <c r="HH56" s="172">
        <v>40.659199999999998</v>
      </c>
      <c r="HI56" s="172">
        <v>100.351</v>
      </c>
      <c r="HJ56" s="172">
        <v>15.880800000000001</v>
      </c>
      <c r="HK56" s="172">
        <v>15.1371</v>
      </c>
      <c r="HL56" s="172">
        <v>0</v>
      </c>
      <c r="HM56" s="171"/>
      <c r="HN56" s="172">
        <v>0</v>
      </c>
      <c r="HO56" s="172">
        <v>0</v>
      </c>
      <c r="HP56" s="171"/>
      <c r="HQ56" s="171"/>
      <c r="HR56" s="172">
        <v>-12.4749</v>
      </c>
      <c r="HS56" s="172">
        <v>-12.491400000000001</v>
      </c>
      <c r="HT56" s="172">
        <v>2.5419999999999998</v>
      </c>
      <c r="HU56" s="172">
        <v>2.6964999999999999</v>
      </c>
      <c r="HV56" s="172">
        <v>13.66</v>
      </c>
      <c r="HW56" s="172">
        <v>14.09</v>
      </c>
      <c r="HX56" s="172">
        <v>-31.9</v>
      </c>
      <c r="HY56" s="172">
        <v>-32.1</v>
      </c>
      <c r="HZ56" s="172">
        <v>0.2646</v>
      </c>
      <c r="IA56" s="172">
        <v>-9.1199999999999992</v>
      </c>
      <c r="IB56" s="172">
        <v>42.5764</v>
      </c>
      <c r="IC56" s="172">
        <v>20.4026</v>
      </c>
      <c r="ID56" s="172">
        <v>20.298200000000001</v>
      </c>
      <c r="IE56" s="172">
        <v>-20.7</v>
      </c>
      <c r="IF56" s="172">
        <v>-46.5</v>
      </c>
      <c r="IG56" s="172">
        <v>-3.3</v>
      </c>
      <c r="IH56" s="172">
        <v>-3.8</v>
      </c>
      <c r="II56" s="171"/>
      <c r="IJ56" s="171"/>
      <c r="IK56" s="172">
        <v>-69.404600000000002</v>
      </c>
      <c r="IL56" s="172">
        <v>64.421899999999994</v>
      </c>
      <c r="IM56" s="172">
        <v>-295.74639999999999</v>
      </c>
      <c r="IN56" s="172">
        <v>-28.6951</v>
      </c>
      <c r="IO56" s="172">
        <v>-15.399900000000001</v>
      </c>
      <c r="IP56" s="172">
        <v>145.91589999999999</v>
      </c>
      <c r="IQ56" s="172">
        <v>12.8505</v>
      </c>
      <c r="IR56" s="172">
        <v>121.2824</v>
      </c>
      <c r="IS56" s="172">
        <v>80.218299999999999</v>
      </c>
      <c r="IT56" s="172">
        <v>89.088200000000001</v>
      </c>
      <c r="IU56" s="172">
        <v>27.471</v>
      </c>
      <c r="IV56" s="172">
        <v>25.945499999999999</v>
      </c>
      <c r="IW56" s="172">
        <v>-14.389699999999999</v>
      </c>
      <c r="IX56" s="172">
        <v>282.4556</v>
      </c>
      <c r="IY56" s="172">
        <v>-175.68219999999999</v>
      </c>
      <c r="IZ56" s="172">
        <v>119.9417</v>
      </c>
      <c r="JA56" s="172">
        <v>-99.891499999999994</v>
      </c>
      <c r="JB56" s="172">
        <v>-1.1951000000000001</v>
      </c>
      <c r="JC56" s="172">
        <v>2.4390000000000001</v>
      </c>
      <c r="JD56" s="172">
        <v>-7.44</v>
      </c>
      <c r="JE56" s="172">
        <v>-2.028</v>
      </c>
      <c r="JF56" s="172">
        <v>-2.0329999999999999</v>
      </c>
      <c r="JG56" s="172">
        <v>3.68</v>
      </c>
      <c r="JH56" s="172">
        <v>-4</v>
      </c>
      <c r="JI56" s="172">
        <v>-0.98960000000000004</v>
      </c>
      <c r="JJ56" s="172">
        <v>-2.3422999999999998</v>
      </c>
      <c r="JK56" s="172">
        <v>6.3890000000000002</v>
      </c>
      <c r="JL56" s="172">
        <v>-10.194599999999999</v>
      </c>
      <c r="JM56" s="172">
        <v>2.2000000000000002</v>
      </c>
      <c r="JN56" s="172">
        <v>1.462</v>
      </c>
      <c r="JO56" s="172">
        <v>1.6879999999999999</v>
      </c>
      <c r="JP56" s="171"/>
      <c r="JQ56" s="171"/>
      <c r="JR56" s="172">
        <v>3.2212999999999998</v>
      </c>
      <c r="JS56" s="172">
        <v>4.0057999999999998</v>
      </c>
      <c r="JT56" s="172">
        <v>2.4933000000000001</v>
      </c>
      <c r="JU56" s="171"/>
      <c r="JV56" s="172">
        <v>32.9</v>
      </c>
      <c r="JW56" s="172">
        <v>0.62180000000000002</v>
      </c>
      <c r="JX56" s="172">
        <v>-0.28000000000000003</v>
      </c>
      <c r="JY56" s="171"/>
      <c r="JZ56" s="172">
        <v>-15.4628</v>
      </c>
      <c r="KA56" s="172">
        <v>-0.77849999999999997</v>
      </c>
      <c r="KB56" s="172">
        <v>-22.6099</v>
      </c>
      <c r="KC56" s="172">
        <v>-14.702500000000001</v>
      </c>
      <c r="KD56" s="172">
        <v>-6.3198999999999996</v>
      </c>
      <c r="KE56" s="172">
        <v>-22.364899999999999</v>
      </c>
      <c r="KF56" s="172">
        <v>-2.1078999999999999</v>
      </c>
      <c r="KG56" s="172">
        <v>-28.5</v>
      </c>
      <c r="KH56" s="172">
        <v>11.3</v>
      </c>
      <c r="KI56" s="172">
        <v>67.296700000000001</v>
      </c>
      <c r="KJ56" s="172">
        <v>-126.5176</v>
      </c>
    </row>
    <row r="57" spans="1:296" x14ac:dyDescent="0.35">
      <c r="A57" s="239" t="s">
        <v>1071</v>
      </c>
      <c r="B57" s="239"/>
      <c r="C57" s="173">
        <v>0</v>
      </c>
      <c r="D57" s="173">
        <v>0</v>
      </c>
      <c r="E57" s="173">
        <v>5.7084000000000001</v>
      </c>
      <c r="F57" s="173">
        <v>-6.8631000000000002</v>
      </c>
      <c r="G57" s="173">
        <v>10.548500000000001</v>
      </c>
      <c r="H57" s="173">
        <v>8.3615999999999993</v>
      </c>
      <c r="I57" s="173">
        <v>0</v>
      </c>
      <c r="J57" s="173">
        <v>16.391100000000002</v>
      </c>
      <c r="K57" s="173">
        <v>0</v>
      </c>
      <c r="L57" s="173">
        <v>22.924099999999999</v>
      </c>
      <c r="M57" s="173">
        <v>9.7077000000000009</v>
      </c>
      <c r="N57" s="173">
        <v>9.2466000000000008</v>
      </c>
      <c r="O57" s="173">
        <v>2.2200000000000002</v>
      </c>
      <c r="P57" s="173">
        <v>-17.600000000000001</v>
      </c>
      <c r="Q57" s="173">
        <v>8.8000000000000007</v>
      </c>
      <c r="R57" s="173">
        <v>3.3119999999999998</v>
      </c>
      <c r="S57" s="173">
        <v>-11</v>
      </c>
      <c r="T57" s="173">
        <v>6.8230000000000004</v>
      </c>
      <c r="U57" s="173">
        <v>1.7070000000000001</v>
      </c>
      <c r="V57" s="173">
        <v>8.5533999999999999</v>
      </c>
      <c r="W57" s="173">
        <v>8.6417999999999999</v>
      </c>
      <c r="X57" s="173">
        <v>14.8065</v>
      </c>
      <c r="Y57" s="173">
        <v>5.5617999999999999</v>
      </c>
      <c r="Z57" s="173">
        <v>-0.215</v>
      </c>
      <c r="AA57" s="173">
        <v>2.3557000000000001</v>
      </c>
      <c r="AB57" s="173">
        <v>0</v>
      </c>
      <c r="AC57" s="173">
        <v>-0.97370000000000001</v>
      </c>
      <c r="AD57" s="173">
        <v>-0.153</v>
      </c>
      <c r="AE57" s="173">
        <v>-0.15</v>
      </c>
      <c r="AF57" s="173">
        <v>8.7509999999999994</v>
      </c>
      <c r="AG57" s="173">
        <v>-2.2200000000000002</v>
      </c>
      <c r="AH57" s="173">
        <v>2.2000000000000002</v>
      </c>
      <c r="AI57" s="173">
        <v>0.91600000000000004</v>
      </c>
      <c r="AJ57" s="173">
        <v>0.35099999999999998</v>
      </c>
      <c r="AK57" s="173">
        <v>-5.25</v>
      </c>
      <c r="AL57" s="173">
        <v>-5.24</v>
      </c>
      <c r="AM57" s="173">
        <v>-10</v>
      </c>
      <c r="AN57" s="173">
        <v>-8.61</v>
      </c>
      <c r="AO57" s="173">
        <v>-8.74</v>
      </c>
      <c r="AP57" s="173">
        <v>6.6421000000000001</v>
      </c>
      <c r="AQ57" s="173">
        <v>4.3143000000000002</v>
      </c>
      <c r="AR57" s="173">
        <v>16.3748</v>
      </c>
      <c r="AS57" s="173">
        <v>17.419</v>
      </c>
      <c r="AT57" s="173">
        <v>0</v>
      </c>
      <c r="AU57" s="173">
        <v>-4.7454000000000001</v>
      </c>
      <c r="AV57" s="173">
        <v>-4.6672000000000002</v>
      </c>
      <c r="AW57" s="173">
        <v>28.279</v>
      </c>
      <c r="AX57" s="173">
        <v>24.730799999999999</v>
      </c>
      <c r="AY57" s="173">
        <v>-14.224299999999999</v>
      </c>
      <c r="AZ57" s="173">
        <v>-11.350099999999999</v>
      </c>
      <c r="BA57" s="173">
        <v>33.277000000000001</v>
      </c>
      <c r="BB57" s="173">
        <v>49.856000000000002</v>
      </c>
      <c r="BC57" s="173">
        <v>139.93279999999999</v>
      </c>
      <c r="BD57" s="173">
        <v>15.328799999999999</v>
      </c>
      <c r="BE57" s="173">
        <v>-2.4</v>
      </c>
      <c r="BF57" s="173">
        <v>-2.5</v>
      </c>
      <c r="BG57" s="173">
        <v>-12.1099</v>
      </c>
      <c r="BH57" s="173">
        <v>-12.3002</v>
      </c>
      <c r="BI57" s="173">
        <v>0</v>
      </c>
      <c r="BJ57" s="173">
        <v>0</v>
      </c>
      <c r="BK57" s="173">
        <v>22.2212</v>
      </c>
      <c r="BL57" s="173">
        <v>9.2514000000000003</v>
      </c>
      <c r="BM57" s="173">
        <v>2.3496999999999999</v>
      </c>
      <c r="BN57" s="173">
        <v>1.6305000000000001</v>
      </c>
      <c r="BO57" s="173">
        <v>11.597</v>
      </c>
      <c r="BP57" s="173">
        <v>60.884399999999999</v>
      </c>
      <c r="BQ57" s="173">
        <v>60.914900000000003</v>
      </c>
      <c r="BR57" s="173">
        <v>92.204300000000003</v>
      </c>
      <c r="BS57" s="173">
        <v>-50.931899999999999</v>
      </c>
      <c r="BT57" s="173">
        <v>0</v>
      </c>
      <c r="BU57" s="173">
        <v>0</v>
      </c>
      <c r="BV57" s="173">
        <v>0</v>
      </c>
      <c r="BW57" s="173">
        <v>13.8217</v>
      </c>
      <c r="BX57" s="173">
        <v>7.31</v>
      </c>
      <c r="BY57" s="173">
        <v>4.8499999999999996</v>
      </c>
      <c r="BZ57" s="173">
        <v>-10.220000000000001</v>
      </c>
      <c r="CA57" s="173">
        <v>3.78</v>
      </c>
      <c r="CB57" s="173">
        <v>-24.51</v>
      </c>
      <c r="CC57" s="173">
        <v>-24.643899999999999</v>
      </c>
      <c r="CD57" s="173">
        <v>40.764200000000002</v>
      </c>
      <c r="CE57" s="173">
        <v>41.010300000000001</v>
      </c>
      <c r="CF57" s="173">
        <v>0.51039999999999996</v>
      </c>
      <c r="CG57" s="173">
        <v>50.136499999999998</v>
      </c>
      <c r="CH57" s="173">
        <v>39.724699999999999</v>
      </c>
      <c r="CI57" s="173">
        <v>21.628399999999999</v>
      </c>
      <c r="CJ57" s="173">
        <v>0</v>
      </c>
      <c r="CK57" s="173">
        <v>5.1840000000000002</v>
      </c>
      <c r="CL57" s="173">
        <v>9.5809999999999995</v>
      </c>
      <c r="CM57" s="173">
        <v>-5.6</v>
      </c>
      <c r="CN57" s="173">
        <v>-6.6</v>
      </c>
      <c r="CO57" s="173">
        <v>-1.4</v>
      </c>
      <c r="CP57" s="173">
        <v>35.485599999999998</v>
      </c>
      <c r="CQ57" s="173">
        <v>35.524700000000003</v>
      </c>
      <c r="CR57" s="173">
        <v>33.742600000000003</v>
      </c>
      <c r="CS57" s="173">
        <v>68.629800000000003</v>
      </c>
      <c r="CT57" s="173">
        <v>68.1374</v>
      </c>
      <c r="CU57" s="173">
        <v>-15.7896</v>
      </c>
      <c r="CV57" s="173">
        <v>13.7606</v>
      </c>
      <c r="CW57" s="173">
        <v>-12.3308</v>
      </c>
      <c r="CX57" s="173">
        <v>3.1909000000000001</v>
      </c>
      <c r="CY57" s="173">
        <v>24.28</v>
      </c>
      <c r="CZ57" s="173">
        <v>8.7899999999999991</v>
      </c>
      <c r="DA57" s="173">
        <v>8.1298999999999992</v>
      </c>
      <c r="DB57" s="173">
        <v>7.0343</v>
      </c>
      <c r="DC57" s="173">
        <v>-5.2855999999999996</v>
      </c>
      <c r="DD57" s="173">
        <v>0</v>
      </c>
      <c r="DE57" s="173">
        <v>0</v>
      </c>
      <c r="DF57" s="173">
        <v>0</v>
      </c>
      <c r="DG57" s="173">
        <v>1.3842000000000001</v>
      </c>
      <c r="DH57" s="173">
        <v>0</v>
      </c>
      <c r="DI57" s="173">
        <v>-1.9452</v>
      </c>
      <c r="DJ57" s="173">
        <v>-9.9</v>
      </c>
      <c r="DK57" s="173">
        <v>-10</v>
      </c>
      <c r="DL57" s="173">
        <v>-0.57499999999999996</v>
      </c>
      <c r="DM57" s="173">
        <v>9.3000000000000007</v>
      </c>
      <c r="DN57" s="173">
        <v>10.72</v>
      </c>
      <c r="DO57" s="173">
        <v>14.08</v>
      </c>
      <c r="DP57" s="173">
        <v>5.57</v>
      </c>
      <c r="DQ57" s="173">
        <v>-0.96</v>
      </c>
      <c r="DR57" s="173">
        <v>10.695</v>
      </c>
      <c r="DS57" s="173">
        <v>22.9557</v>
      </c>
      <c r="DT57" s="173">
        <v>-11.17</v>
      </c>
      <c r="DU57" s="173">
        <v>-0.79</v>
      </c>
      <c r="DV57" s="173">
        <v>29.24</v>
      </c>
      <c r="DW57" s="173">
        <v>2.2999999999999998</v>
      </c>
      <c r="DX57" s="173">
        <v>19.363600000000002</v>
      </c>
      <c r="DY57" s="173">
        <v>9.6999999999999993</v>
      </c>
      <c r="DZ57" s="173">
        <v>0</v>
      </c>
      <c r="EA57" s="173">
        <v>-28.7818</v>
      </c>
      <c r="EB57" s="173">
        <v>33.443199999999997</v>
      </c>
      <c r="EC57" s="173">
        <v>8.2265999999999995</v>
      </c>
      <c r="ED57" s="173">
        <v>-5.1299999999999998E-2</v>
      </c>
      <c r="EE57" s="173">
        <v>0.45619999999999999</v>
      </c>
      <c r="EF57" s="173">
        <v>-2.2892000000000001</v>
      </c>
      <c r="EG57" s="173">
        <v>-6.6741000000000001</v>
      </c>
      <c r="EH57" s="173">
        <v>-12.457000000000001</v>
      </c>
      <c r="EI57" s="173">
        <v>-86.040700000000001</v>
      </c>
      <c r="EJ57" s="173">
        <v>33.664299999999997</v>
      </c>
      <c r="EK57" s="173">
        <v>4.4785000000000004</v>
      </c>
      <c r="EL57" s="173">
        <v>-2.0367999999999999</v>
      </c>
      <c r="EM57" s="173">
        <v>-1.4017999999999999</v>
      </c>
      <c r="EN57" s="173">
        <v>21.424399999999999</v>
      </c>
      <c r="EO57" s="173">
        <v>-13.9001</v>
      </c>
      <c r="EP57" s="173">
        <v>-12.6934</v>
      </c>
      <c r="EQ57" s="173">
        <v>24.08</v>
      </c>
      <c r="ER57" s="173">
        <v>-13.648400000000001</v>
      </c>
      <c r="ES57" s="173">
        <v>0</v>
      </c>
      <c r="ET57" s="173">
        <v>13.033099999999999</v>
      </c>
      <c r="EU57" s="173">
        <v>6.53</v>
      </c>
      <c r="EV57" s="173">
        <v>0</v>
      </c>
      <c r="EW57" s="173">
        <v>8.6999999999999993</v>
      </c>
      <c r="EX57" s="173">
        <v>3.4672999999999998</v>
      </c>
      <c r="EY57" s="173">
        <v>-17.435700000000001</v>
      </c>
      <c r="EZ57" s="173">
        <v>-6.7869000000000002</v>
      </c>
      <c r="FA57" s="173">
        <v>-6.7831999999999999</v>
      </c>
      <c r="FB57" s="173">
        <v>11.902100000000001</v>
      </c>
      <c r="FC57" s="173">
        <v>13.1029</v>
      </c>
      <c r="FD57" s="173">
        <v>-17.603999999999999</v>
      </c>
      <c r="FE57" s="173">
        <v>7.9629000000000003</v>
      </c>
      <c r="FF57" s="173">
        <v>7.6443000000000003</v>
      </c>
      <c r="FG57" s="173">
        <v>0</v>
      </c>
      <c r="FH57" s="173">
        <v>5.1978999999999997</v>
      </c>
      <c r="FI57" s="173">
        <v>5.5472000000000001</v>
      </c>
      <c r="FJ57" s="173">
        <v>4.1912000000000003</v>
      </c>
      <c r="FK57" s="173">
        <v>20.094799999999999</v>
      </c>
      <c r="FL57" s="173">
        <v>20.4297</v>
      </c>
      <c r="FM57" s="173">
        <v>-12.8941</v>
      </c>
      <c r="FN57" s="173">
        <v>21.934000000000001</v>
      </c>
      <c r="FO57" s="173">
        <v>28.251799999999999</v>
      </c>
      <c r="FP57" s="173">
        <v>-1.4984</v>
      </c>
      <c r="FQ57" s="173">
        <v>10.173299999999999</v>
      </c>
      <c r="FR57" s="173">
        <v>27.8874</v>
      </c>
      <c r="FS57" s="173">
        <v>-15.1</v>
      </c>
      <c r="FT57" s="173">
        <v>-0.49940000000000001</v>
      </c>
      <c r="FU57" s="173">
        <v>0.26300000000000001</v>
      </c>
      <c r="FV57" s="173">
        <v>2.39</v>
      </c>
      <c r="FW57" s="173">
        <v>5.05</v>
      </c>
      <c r="FX57" s="173">
        <v>-17.842500000000001</v>
      </c>
      <c r="FY57" s="173">
        <v>3.6318000000000001</v>
      </c>
      <c r="FZ57" s="173">
        <v>2.165</v>
      </c>
      <c r="GA57" s="173">
        <v>-0.251</v>
      </c>
      <c r="GB57" s="173">
        <v>3.0043000000000002</v>
      </c>
      <c r="GC57" s="173">
        <v>15.27</v>
      </c>
      <c r="GD57" s="173">
        <v>3.0291000000000001</v>
      </c>
      <c r="GE57" s="173">
        <v>11.6554</v>
      </c>
      <c r="GF57" s="173">
        <v>-1.92</v>
      </c>
      <c r="GG57" s="173">
        <v>41.313200000000002</v>
      </c>
      <c r="GH57" s="173">
        <v>0</v>
      </c>
      <c r="GI57" s="173">
        <v>30.118300000000001</v>
      </c>
      <c r="GJ57" s="173">
        <v>-2.0783999999999998</v>
      </c>
      <c r="GK57" s="173">
        <v>-2.4137</v>
      </c>
      <c r="GL57" s="173">
        <v>3.5604</v>
      </c>
      <c r="GM57" s="173">
        <v>0</v>
      </c>
      <c r="GN57" s="173">
        <v>0</v>
      </c>
      <c r="GO57" s="173">
        <v>-11.9109</v>
      </c>
      <c r="GP57" s="173">
        <v>67.983800000000002</v>
      </c>
      <c r="GQ57" s="173">
        <v>7.9652000000000003</v>
      </c>
      <c r="GR57" s="173">
        <v>-14.785500000000001</v>
      </c>
      <c r="GS57" s="173">
        <v>8.7086000000000006</v>
      </c>
      <c r="GT57" s="173">
        <v>9.4915000000000003</v>
      </c>
      <c r="GU57" s="173">
        <v>181.1559</v>
      </c>
      <c r="GV57" s="173">
        <v>-3.2183999999999999</v>
      </c>
      <c r="GW57" s="173">
        <v>0</v>
      </c>
      <c r="GX57" s="173">
        <v>8.4916999999999998</v>
      </c>
      <c r="GY57" s="173">
        <v>4.4396000000000004</v>
      </c>
      <c r="GZ57" s="173">
        <v>8.7691999999999997</v>
      </c>
      <c r="HA57" s="173">
        <v>8.9406999999999996</v>
      </c>
      <c r="HB57" s="173">
        <v>3.8193000000000001</v>
      </c>
      <c r="HC57" s="173">
        <v>22.442299999999999</v>
      </c>
      <c r="HD57" s="173">
        <v>24.510300000000001</v>
      </c>
      <c r="HE57" s="173">
        <v>10.9</v>
      </c>
      <c r="HF57" s="173">
        <v>0</v>
      </c>
      <c r="HG57" s="173">
        <v>48.683399999999999</v>
      </c>
      <c r="HH57" s="173">
        <v>44.455599999999997</v>
      </c>
      <c r="HI57" s="173">
        <v>102.3935</v>
      </c>
      <c r="HJ57" s="173">
        <v>20.316299999999998</v>
      </c>
      <c r="HK57" s="173">
        <v>29.1737</v>
      </c>
      <c r="HL57" s="173">
        <v>0</v>
      </c>
      <c r="HM57" s="173">
        <v>5.7019000000000002</v>
      </c>
      <c r="HN57" s="173">
        <v>0</v>
      </c>
      <c r="HO57" s="173">
        <v>0</v>
      </c>
      <c r="HP57" s="173">
        <v>49.691299999999998</v>
      </c>
      <c r="HQ57" s="173">
        <v>47.105800000000002</v>
      </c>
      <c r="HR57" s="173">
        <v>-10.4833</v>
      </c>
      <c r="HS57" s="173">
        <v>-10.3819</v>
      </c>
      <c r="HT57" s="173">
        <v>3.5695000000000001</v>
      </c>
      <c r="HU57" s="173">
        <v>3.6962000000000002</v>
      </c>
      <c r="HV57" s="173">
        <v>29.34</v>
      </c>
      <c r="HW57" s="173">
        <v>29.86</v>
      </c>
      <c r="HX57" s="173">
        <v>-28.5</v>
      </c>
      <c r="HY57" s="173">
        <v>-27.7</v>
      </c>
      <c r="HZ57" s="173">
        <v>1.1617999999999999</v>
      </c>
      <c r="IA57" s="173">
        <v>1.84</v>
      </c>
      <c r="IB57" s="173">
        <v>61.751399999999997</v>
      </c>
      <c r="IC57" s="173">
        <v>20.7121</v>
      </c>
      <c r="ID57" s="173">
        <v>20.588699999999999</v>
      </c>
      <c r="IE57" s="173">
        <v>-17.399999999999999</v>
      </c>
      <c r="IF57" s="173">
        <v>-39.700000000000003</v>
      </c>
      <c r="IG57" s="173">
        <v>3.4</v>
      </c>
      <c r="IH57" s="173">
        <v>2.9</v>
      </c>
      <c r="II57" s="173">
        <v>-17.505099999999999</v>
      </c>
      <c r="IJ57" s="173">
        <v>-17.5246</v>
      </c>
      <c r="IK57" s="173">
        <v>-54.621299999999998</v>
      </c>
      <c r="IL57" s="173">
        <v>64.421899999999994</v>
      </c>
      <c r="IM57" s="173">
        <v>-244.0462</v>
      </c>
      <c r="IN57" s="173">
        <v>-11.3009</v>
      </c>
      <c r="IO57" s="173">
        <v>-11.380599999999999</v>
      </c>
      <c r="IP57" s="173">
        <v>153.26400000000001</v>
      </c>
      <c r="IQ57" s="173">
        <v>105.8686</v>
      </c>
      <c r="IR57" s="173">
        <v>151.13910000000001</v>
      </c>
      <c r="IS57" s="173">
        <v>118.7863</v>
      </c>
      <c r="IT57" s="173">
        <v>97.129599999999996</v>
      </c>
      <c r="IU57" s="173">
        <v>37.210999999999999</v>
      </c>
      <c r="IV57" s="173">
        <v>36.540900000000001</v>
      </c>
      <c r="IW57" s="173">
        <v>23.537099999999999</v>
      </c>
      <c r="IX57" s="173">
        <v>289.64280000000002</v>
      </c>
      <c r="IY57" s="173">
        <v>-167.50800000000001</v>
      </c>
      <c r="IZ57" s="173">
        <v>162.4349</v>
      </c>
      <c r="JA57" s="173">
        <v>-61.532299999999999</v>
      </c>
      <c r="JB57" s="173">
        <v>1.7126999999999999</v>
      </c>
      <c r="JC57" s="173">
        <v>8.9649999999999999</v>
      </c>
      <c r="JD57" s="173">
        <v>-6.8</v>
      </c>
      <c r="JE57" s="173">
        <v>-1.9770000000000001</v>
      </c>
      <c r="JF57" s="173">
        <v>-1.982</v>
      </c>
      <c r="JG57" s="173">
        <v>8</v>
      </c>
      <c r="JH57" s="173">
        <v>-1.2</v>
      </c>
      <c r="JI57" s="173">
        <v>0.1762</v>
      </c>
      <c r="JJ57" s="173">
        <v>1.7594000000000001</v>
      </c>
      <c r="JK57" s="173">
        <v>9.6117000000000008</v>
      </c>
      <c r="JL57" s="173">
        <v>-4.1306000000000003</v>
      </c>
      <c r="JM57" s="173">
        <v>4.3</v>
      </c>
      <c r="JN57" s="173">
        <v>4.2270000000000003</v>
      </c>
      <c r="JO57" s="173">
        <v>3.645</v>
      </c>
      <c r="JP57" s="173">
        <v>2.5102000000000002</v>
      </c>
      <c r="JQ57" s="173">
        <v>2.8386999999999998</v>
      </c>
      <c r="JR57" s="173">
        <v>5.5759999999999996</v>
      </c>
      <c r="JS57" s="173">
        <v>5.4710999999999999</v>
      </c>
      <c r="JT57" s="173">
        <v>4.718</v>
      </c>
      <c r="JU57" s="173">
        <v>0</v>
      </c>
      <c r="JV57" s="173">
        <v>36.6</v>
      </c>
      <c r="JW57" s="173">
        <v>0.78469999999999995</v>
      </c>
      <c r="JX57" s="173">
        <v>1.82</v>
      </c>
      <c r="JY57" s="173">
        <v>0</v>
      </c>
      <c r="JZ57" s="173">
        <v>-6.1933999999999996</v>
      </c>
      <c r="KA57" s="173">
        <v>1.9318</v>
      </c>
      <c r="KB57" s="173">
        <v>-20.8504</v>
      </c>
      <c r="KC57" s="173">
        <v>-4.6406000000000001</v>
      </c>
      <c r="KD57" s="173">
        <v>-2.4889000000000001</v>
      </c>
      <c r="KE57" s="173">
        <v>-20.338000000000001</v>
      </c>
      <c r="KF57" s="173">
        <v>3.1848000000000001</v>
      </c>
      <c r="KG57" s="173">
        <v>-21.1</v>
      </c>
      <c r="KH57" s="173">
        <v>15.7</v>
      </c>
      <c r="KI57" s="173">
        <v>86.303700000000006</v>
      </c>
      <c r="KJ57" s="173">
        <v>-70.410200000000003</v>
      </c>
    </row>
    <row r="58" spans="1:296" x14ac:dyDescent="0.35">
      <c r="A58" s="239" t="s">
        <v>1072</v>
      </c>
      <c r="B58" s="239"/>
      <c r="C58" s="173">
        <v>0</v>
      </c>
      <c r="D58" s="173">
        <v>0</v>
      </c>
      <c r="E58" s="173">
        <v>2.6152000000000002</v>
      </c>
      <c r="F58" s="173">
        <v>-10.645200000000001</v>
      </c>
      <c r="G58" s="173">
        <v>3.8555000000000001</v>
      </c>
      <c r="H58" s="173">
        <v>4.9050000000000002</v>
      </c>
      <c r="I58" s="173">
        <v>0</v>
      </c>
      <c r="J58" s="173">
        <v>8.8122000000000007</v>
      </c>
      <c r="K58" s="173">
        <v>0</v>
      </c>
      <c r="L58" s="173">
        <v>12.174200000000001</v>
      </c>
      <c r="M58" s="173">
        <v>4.5568999999999997</v>
      </c>
      <c r="N58" s="173">
        <v>4.2092000000000001</v>
      </c>
      <c r="O58" s="173">
        <v>-17.760000000000002</v>
      </c>
      <c r="P58" s="173">
        <v>-30.8</v>
      </c>
      <c r="Q58" s="173">
        <v>-4.4000000000000004</v>
      </c>
      <c r="R58" s="173">
        <v>0</v>
      </c>
      <c r="S58" s="173">
        <v>-19.8</v>
      </c>
      <c r="T58" s="173">
        <v>3.8079999999999998</v>
      </c>
      <c r="U58" s="173">
        <v>-6.4630000000000001</v>
      </c>
      <c r="V58" s="173">
        <v>3.6122000000000001</v>
      </c>
      <c r="W58" s="173">
        <v>3.5019</v>
      </c>
      <c r="X58" s="173">
        <v>6.3659999999999997</v>
      </c>
      <c r="Y58" s="173">
        <v>3.0638999999999998</v>
      </c>
      <c r="Z58" s="173">
        <v>-0.6421</v>
      </c>
      <c r="AA58" s="173">
        <v>1.3977999999999999</v>
      </c>
      <c r="AB58" s="173">
        <v>0</v>
      </c>
      <c r="AC58" s="173">
        <v>-1.3923000000000001</v>
      </c>
      <c r="AD58" s="173">
        <v>-1.3089999999999999</v>
      </c>
      <c r="AE58" s="173">
        <v>-1.2969999999999999</v>
      </c>
      <c r="AF58" s="173">
        <v>2.7789999999999999</v>
      </c>
      <c r="AG58" s="173">
        <v>-22.2</v>
      </c>
      <c r="AH58" s="173">
        <v>-15.4</v>
      </c>
      <c r="AI58" s="173">
        <v>-2.169</v>
      </c>
      <c r="AJ58" s="173">
        <v>0.25600000000000001</v>
      </c>
      <c r="AK58" s="173">
        <v>-14.27</v>
      </c>
      <c r="AL58" s="173">
        <v>-14.29</v>
      </c>
      <c r="AM58" s="173">
        <v>-10</v>
      </c>
      <c r="AN58" s="173">
        <v>-12.46</v>
      </c>
      <c r="AO58" s="173">
        <v>-12.63</v>
      </c>
      <c r="AP58" s="173">
        <v>-1.4774</v>
      </c>
      <c r="AQ58" s="173">
        <v>3.3477999999999999</v>
      </c>
      <c r="AR58" s="173">
        <v>7.8602999999999996</v>
      </c>
      <c r="AS58" s="173">
        <v>10.103899999999999</v>
      </c>
      <c r="AT58" s="173">
        <v>-20.761900000000001</v>
      </c>
      <c r="AU58" s="173">
        <v>-18.927700000000002</v>
      </c>
      <c r="AV58" s="173">
        <v>-18.667400000000001</v>
      </c>
      <c r="AW58" s="173">
        <v>2.5615000000000001</v>
      </c>
      <c r="AX58" s="173">
        <v>2.7031000000000001</v>
      </c>
      <c r="AY58" s="173">
        <v>-22.693100000000001</v>
      </c>
      <c r="AZ58" s="173">
        <v>-21.1343</v>
      </c>
      <c r="BA58" s="173">
        <v>0</v>
      </c>
      <c r="BB58" s="173">
        <v>6.9006999999999996</v>
      </c>
      <c r="BC58" s="173">
        <v>31.7439</v>
      </c>
      <c r="BD58" s="173">
        <v>-0.89880000000000004</v>
      </c>
      <c r="BE58" s="173">
        <v>-8</v>
      </c>
      <c r="BF58" s="173">
        <v>-7.9</v>
      </c>
      <c r="BG58" s="173">
        <v>-27.582899999999999</v>
      </c>
      <c r="BH58" s="173">
        <v>-27.202400000000001</v>
      </c>
      <c r="BI58" s="173">
        <v>-3.6478999999999999</v>
      </c>
      <c r="BJ58" s="173">
        <v>0</v>
      </c>
      <c r="BK58" s="173">
        <v>4.8411999999999997</v>
      </c>
      <c r="BL58" s="173">
        <v>4.4223999999999997</v>
      </c>
      <c r="BM58" s="173">
        <v>-0.58030000000000004</v>
      </c>
      <c r="BN58" s="173">
        <v>-0.21970000000000001</v>
      </c>
      <c r="BO58" s="173">
        <v>-106.93680000000001</v>
      </c>
      <c r="BP58" s="173">
        <v>-17.548100000000002</v>
      </c>
      <c r="BQ58" s="173">
        <v>-17.395499999999998</v>
      </c>
      <c r="BR58" s="173">
        <v>17.537099999999999</v>
      </c>
      <c r="BS58" s="173">
        <v>-179.8725</v>
      </c>
      <c r="BT58" s="173">
        <v>0</v>
      </c>
      <c r="BU58" s="173">
        <v>0</v>
      </c>
      <c r="BV58" s="173">
        <v>0</v>
      </c>
      <c r="BW58" s="173">
        <v>-0.65869999999999995</v>
      </c>
      <c r="BX58" s="173">
        <v>1.87</v>
      </c>
      <c r="BY58" s="173">
        <v>0.69</v>
      </c>
      <c r="BZ58" s="173">
        <v>-19.57</v>
      </c>
      <c r="CA58" s="173">
        <v>-3.33</v>
      </c>
      <c r="CB58" s="173">
        <v>-32.011600000000001</v>
      </c>
      <c r="CC58" s="173">
        <v>-31.877600000000001</v>
      </c>
      <c r="CD58" s="173">
        <v>32.437100000000001</v>
      </c>
      <c r="CE58" s="173">
        <v>31.575800000000001</v>
      </c>
      <c r="CF58" s="173">
        <v>-5.3449</v>
      </c>
      <c r="CG58" s="173">
        <v>0</v>
      </c>
      <c r="CH58" s="173">
        <v>-4.0818000000000003</v>
      </c>
      <c r="CI58" s="173">
        <v>4.8380000000000001</v>
      </c>
      <c r="CJ58" s="173">
        <v>0</v>
      </c>
      <c r="CK58" s="173">
        <v>1.5316000000000001</v>
      </c>
      <c r="CL58" s="173">
        <v>4.8239999999999998</v>
      </c>
      <c r="CM58" s="173">
        <v>-29.1</v>
      </c>
      <c r="CN58" s="173">
        <v>-27.5</v>
      </c>
      <c r="CO58" s="173">
        <v>-2.77</v>
      </c>
      <c r="CP58" s="173">
        <v>13.893000000000001</v>
      </c>
      <c r="CQ58" s="173">
        <v>13.9931</v>
      </c>
      <c r="CR58" s="173">
        <v>12.764099999999999</v>
      </c>
      <c r="CS58" s="173">
        <v>10.682700000000001</v>
      </c>
      <c r="CT58" s="173">
        <v>11.2218</v>
      </c>
      <c r="CU58" s="173">
        <v>-35.077100000000002</v>
      </c>
      <c r="CV58" s="173">
        <v>-40.503399999999999</v>
      </c>
      <c r="CW58" s="173">
        <v>-33.604700000000001</v>
      </c>
      <c r="CX58" s="173">
        <v>1.7269000000000001</v>
      </c>
      <c r="CY58" s="173">
        <v>14</v>
      </c>
      <c r="CZ58" s="173">
        <v>4.43</v>
      </c>
      <c r="DA58" s="173">
        <v>4.2236000000000002</v>
      </c>
      <c r="DB58" s="173">
        <v>3.1280999999999999</v>
      </c>
      <c r="DC58" s="173">
        <v>-8.2039000000000009</v>
      </c>
      <c r="DD58" s="173">
        <v>0</v>
      </c>
      <c r="DE58" s="173">
        <v>0</v>
      </c>
      <c r="DF58" s="173">
        <v>0</v>
      </c>
      <c r="DG58" s="173">
        <v>-24.296099999999999</v>
      </c>
      <c r="DH58" s="173">
        <v>0</v>
      </c>
      <c r="DI58" s="173">
        <v>-3.4615999999999998</v>
      </c>
      <c r="DJ58" s="173">
        <v>-33.200000000000003</v>
      </c>
      <c r="DK58" s="173">
        <v>-32.700000000000003</v>
      </c>
      <c r="DL58" s="173">
        <v>-2.887</v>
      </c>
      <c r="DM58" s="173">
        <v>-1.3</v>
      </c>
      <c r="DN58" s="173">
        <v>2.6</v>
      </c>
      <c r="DO58" s="173">
        <v>2.58</v>
      </c>
      <c r="DP58" s="173">
        <v>-2.87</v>
      </c>
      <c r="DQ58" s="173">
        <v>-2.39</v>
      </c>
      <c r="DR58" s="173">
        <v>5.6420000000000003</v>
      </c>
      <c r="DS58" s="173">
        <v>-1.6175999999999999</v>
      </c>
      <c r="DT58" s="173">
        <v>-17.059999999999999</v>
      </c>
      <c r="DU58" s="173">
        <v>-5.28</v>
      </c>
      <c r="DV58" s="173">
        <v>17.05</v>
      </c>
      <c r="DW58" s="173">
        <v>-7.12</v>
      </c>
      <c r="DX58" s="173">
        <v>-5.6544999999999996</v>
      </c>
      <c r="DY58" s="173">
        <v>-2.6181999999999999</v>
      </c>
      <c r="DZ58" s="173">
        <v>-39.7834</v>
      </c>
      <c r="EA58" s="173">
        <v>-41.336399999999998</v>
      </c>
      <c r="EB58" s="173">
        <v>9.7195999999999998</v>
      </c>
      <c r="EC58" s="173">
        <v>-13.937099999999999</v>
      </c>
      <c r="ED58" s="173">
        <v>-20.038799999999998</v>
      </c>
      <c r="EE58" s="173">
        <v>-19.645199999999999</v>
      </c>
      <c r="EF58" s="173">
        <v>-17.972200000000001</v>
      </c>
      <c r="EG58" s="173">
        <v>-25.802399999999999</v>
      </c>
      <c r="EH58" s="173">
        <v>-16.061</v>
      </c>
      <c r="EI58" s="173">
        <v>-162.2886</v>
      </c>
      <c r="EJ58" s="173">
        <v>-54.8504</v>
      </c>
      <c r="EK58" s="173">
        <v>1.5449999999999999</v>
      </c>
      <c r="EL58" s="173">
        <v>-5.8167999999999997</v>
      </c>
      <c r="EM58" s="173">
        <v>-5.2102000000000004</v>
      </c>
      <c r="EN58" s="173">
        <v>0</v>
      </c>
      <c r="EO58" s="173">
        <v>-25.316800000000001</v>
      </c>
      <c r="EP58" s="173">
        <v>-23.627800000000001</v>
      </c>
      <c r="EQ58" s="173">
        <v>-17.411999999999999</v>
      </c>
      <c r="ER58" s="173">
        <v>-27.2882</v>
      </c>
      <c r="ES58" s="173">
        <v>0</v>
      </c>
      <c r="ET58" s="173">
        <v>3.2698999999999998</v>
      </c>
      <c r="EU58" s="173">
        <v>-23.22</v>
      </c>
      <c r="EV58" s="173">
        <v>-4.13</v>
      </c>
      <c r="EW58" s="173">
        <v>-3.8</v>
      </c>
      <c r="EX58" s="173">
        <v>1.7437</v>
      </c>
      <c r="EY58" s="173">
        <v>-39.398699999999998</v>
      </c>
      <c r="EZ58" s="173">
        <v>-13.415800000000001</v>
      </c>
      <c r="FA58" s="173">
        <v>-13.1242</v>
      </c>
      <c r="FB58" s="173">
        <v>3.8296000000000001</v>
      </c>
      <c r="FC58" s="173">
        <v>5.0659999999999998</v>
      </c>
      <c r="FD58" s="173">
        <v>-28.335899999999999</v>
      </c>
      <c r="FE58" s="173">
        <v>2.3132000000000001</v>
      </c>
      <c r="FF58" s="173">
        <v>2.077</v>
      </c>
      <c r="FG58" s="173">
        <v>0</v>
      </c>
      <c r="FH58" s="173">
        <v>0</v>
      </c>
      <c r="FI58" s="173">
        <v>0</v>
      </c>
      <c r="FJ58" s="173">
        <v>0</v>
      </c>
      <c r="FK58" s="173">
        <v>11.7219</v>
      </c>
      <c r="FL58" s="173">
        <v>12.056900000000001</v>
      </c>
      <c r="FM58" s="173">
        <v>-28.635000000000002</v>
      </c>
      <c r="FN58" s="173">
        <v>0</v>
      </c>
      <c r="FO58" s="173">
        <v>12.7028</v>
      </c>
      <c r="FP58" s="173">
        <v>-14.7811</v>
      </c>
      <c r="FQ58" s="173">
        <v>0</v>
      </c>
      <c r="FR58" s="173">
        <v>18.380400000000002</v>
      </c>
      <c r="FS58" s="173">
        <v>-25.01</v>
      </c>
      <c r="FT58" s="173">
        <v>-3.6177999999999999</v>
      </c>
      <c r="FU58" s="173">
        <v>0.13850000000000001</v>
      </c>
      <c r="FV58" s="173">
        <v>-0.05</v>
      </c>
      <c r="FW58" s="173">
        <v>-2.2000000000000002</v>
      </c>
      <c r="FX58" s="173">
        <v>-30.413799999999998</v>
      </c>
      <c r="FY58" s="173">
        <v>1.5971</v>
      </c>
      <c r="FZ58" s="173">
        <v>1.4650000000000001</v>
      </c>
      <c r="GA58" s="173">
        <v>-0.72</v>
      </c>
      <c r="GB58" s="173">
        <v>2.0876999999999999</v>
      </c>
      <c r="GC58" s="173">
        <v>-5.63</v>
      </c>
      <c r="GD58" s="173">
        <v>-23.893899999999999</v>
      </c>
      <c r="GE58" s="173">
        <v>-14.4649</v>
      </c>
      <c r="GF58" s="173">
        <v>-4.78</v>
      </c>
      <c r="GG58" s="173">
        <v>17.782399999999999</v>
      </c>
      <c r="GH58" s="173">
        <v>0</v>
      </c>
      <c r="GI58" s="173">
        <v>14.514099999999999</v>
      </c>
      <c r="GJ58" s="173">
        <v>-8.5730000000000004</v>
      </c>
      <c r="GK58" s="173">
        <v>-9.2843999999999998</v>
      </c>
      <c r="GL58" s="173">
        <v>1.7084999999999999</v>
      </c>
      <c r="GM58" s="173">
        <v>0</v>
      </c>
      <c r="GN58" s="173">
        <v>0</v>
      </c>
      <c r="GO58" s="173">
        <v>-16.507400000000001</v>
      </c>
      <c r="GP58" s="173">
        <v>57.228400000000001</v>
      </c>
      <c r="GQ58" s="173">
        <v>4.4509999999999996</v>
      </c>
      <c r="GR58" s="173">
        <v>-24.787299999999998</v>
      </c>
      <c r="GS58" s="173">
        <v>4.8579999999999997</v>
      </c>
      <c r="GT58" s="173">
        <v>4.3540999999999999</v>
      </c>
      <c r="GU58" s="173">
        <v>112.40300000000001</v>
      </c>
      <c r="GV58" s="173">
        <v>-10.1662</v>
      </c>
      <c r="GW58" s="173">
        <v>-12.6081</v>
      </c>
      <c r="GX58" s="173">
        <v>-13.9359</v>
      </c>
      <c r="GY58" s="173">
        <v>1.6769000000000001</v>
      </c>
      <c r="GZ58" s="173">
        <v>5.5895000000000001</v>
      </c>
      <c r="HA58" s="173">
        <v>3.4805999999999999</v>
      </c>
      <c r="HB58" s="173">
        <v>0.89200000000000002</v>
      </c>
      <c r="HC58" s="173">
        <v>-24.9162</v>
      </c>
      <c r="HD58" s="173">
        <v>-23.323899999999998</v>
      </c>
      <c r="HE58" s="173">
        <v>-8.3800000000000008</v>
      </c>
      <c r="HF58" s="173">
        <v>-10.619</v>
      </c>
      <c r="HG58" s="173">
        <v>9.5988000000000007</v>
      </c>
      <c r="HH58" s="173">
        <v>-10.2508</v>
      </c>
      <c r="HI58" s="173">
        <v>43.870699999999999</v>
      </c>
      <c r="HJ58" s="173">
        <v>-47.375300000000003</v>
      </c>
      <c r="HK58" s="173">
        <v>-15.751899999999999</v>
      </c>
      <c r="HL58" s="173">
        <v>-11.7197</v>
      </c>
      <c r="HM58" s="173">
        <v>0</v>
      </c>
      <c r="HN58" s="173">
        <v>-14.981199999999999</v>
      </c>
      <c r="HO58" s="173">
        <v>-15.783099999999999</v>
      </c>
      <c r="HP58" s="173">
        <v>-5.9375999999999998</v>
      </c>
      <c r="HQ58" s="173">
        <v>-8.2894000000000005</v>
      </c>
      <c r="HR58" s="173">
        <v>-20.628299999999999</v>
      </c>
      <c r="HS58" s="173">
        <v>-20.448</v>
      </c>
      <c r="HT58" s="173">
        <v>-6.7523</v>
      </c>
      <c r="HU58" s="173">
        <v>-7.2233999999999998</v>
      </c>
      <c r="HV58" s="173">
        <v>7.31</v>
      </c>
      <c r="HW58" s="173">
        <v>8.18</v>
      </c>
      <c r="HX58" s="173">
        <v>-35.6</v>
      </c>
      <c r="HY58" s="173">
        <v>-35.700000000000003</v>
      </c>
      <c r="HZ58" s="173">
        <v>-6.8699999999999997E-2</v>
      </c>
      <c r="IA58" s="173">
        <v>-13.92</v>
      </c>
      <c r="IB58" s="173">
        <v>37.155099999999997</v>
      </c>
      <c r="IC58" s="173">
        <v>9.0754999999999999</v>
      </c>
      <c r="ID58" s="173">
        <v>9.1052999999999997</v>
      </c>
      <c r="IE58" s="173">
        <v>-21.2</v>
      </c>
      <c r="IF58" s="173">
        <v>-48.2</v>
      </c>
      <c r="IG58" s="173">
        <v>-6.2</v>
      </c>
      <c r="IH58" s="173">
        <v>-6.7</v>
      </c>
      <c r="II58" s="173">
        <v>-18.276599999999998</v>
      </c>
      <c r="IJ58" s="173">
        <v>-18.183299999999999</v>
      </c>
      <c r="IK58" s="173">
        <v>-151.5855</v>
      </c>
      <c r="IL58" s="173">
        <v>0</v>
      </c>
      <c r="IM58" s="173">
        <v>-301.93099999999998</v>
      </c>
      <c r="IN58" s="173">
        <v>-33.322800000000001</v>
      </c>
      <c r="IO58" s="173">
        <v>-38.846299999999999</v>
      </c>
      <c r="IP58" s="173">
        <v>64.272400000000005</v>
      </c>
      <c r="IQ58" s="173">
        <v>8.8828999999999994</v>
      </c>
      <c r="IR58" s="173">
        <v>83.259399999999999</v>
      </c>
      <c r="IS58" s="173">
        <v>62.313699999999997</v>
      </c>
      <c r="IT58" s="173">
        <v>-12.581899999999999</v>
      </c>
      <c r="IU58" s="173">
        <v>18.636900000000001</v>
      </c>
      <c r="IV58" s="173">
        <v>16.7149</v>
      </c>
      <c r="IW58" s="173">
        <v>-39.160499999999999</v>
      </c>
      <c r="IX58" s="173">
        <v>122.05629999999999</v>
      </c>
      <c r="IY58" s="173">
        <v>-216.703</v>
      </c>
      <c r="IZ58" s="173">
        <v>70.832400000000007</v>
      </c>
      <c r="JA58" s="173">
        <v>-135.14570000000001</v>
      </c>
      <c r="JB58" s="173">
        <v>-2.4842</v>
      </c>
      <c r="JC58" s="173">
        <v>-0.123</v>
      </c>
      <c r="JD58" s="173">
        <v>-11.36</v>
      </c>
      <c r="JE58" s="173">
        <v>-2.3239999999999998</v>
      </c>
      <c r="JF58" s="173">
        <v>-2.33</v>
      </c>
      <c r="JG58" s="173">
        <v>1.84</v>
      </c>
      <c r="JH58" s="173">
        <v>-7.6</v>
      </c>
      <c r="JI58" s="173">
        <v>-3.1484000000000001</v>
      </c>
      <c r="JJ58" s="173">
        <v>-4.9485000000000001</v>
      </c>
      <c r="JK58" s="173">
        <v>1.2039</v>
      </c>
      <c r="JL58" s="173">
        <v>-13.475199999999999</v>
      </c>
      <c r="JM58" s="173">
        <v>-0.5</v>
      </c>
      <c r="JN58" s="173">
        <v>-3.262</v>
      </c>
      <c r="JO58" s="173">
        <v>-3.42</v>
      </c>
      <c r="JP58" s="173">
        <v>1.3116000000000001</v>
      </c>
      <c r="JQ58" s="173">
        <v>1.3633999999999999</v>
      </c>
      <c r="JR58" s="173">
        <v>3.0859999999999999</v>
      </c>
      <c r="JS58" s="173">
        <v>2.7336</v>
      </c>
      <c r="JT58" s="173">
        <v>2.4870000000000001</v>
      </c>
      <c r="JU58" s="173">
        <v>0</v>
      </c>
      <c r="JV58" s="173">
        <v>25.5</v>
      </c>
      <c r="JW58" s="173">
        <v>-2.8956</v>
      </c>
      <c r="JX58" s="173">
        <v>-0.28000000000000003</v>
      </c>
      <c r="JY58" s="173">
        <v>0</v>
      </c>
      <c r="JZ58" s="173">
        <v>-20.0792</v>
      </c>
      <c r="KA58" s="173">
        <v>-4.8320999999999996</v>
      </c>
      <c r="KB58" s="173">
        <v>-28.895099999999999</v>
      </c>
      <c r="KC58" s="173">
        <v>-19.712299999999999</v>
      </c>
      <c r="KD58" s="173">
        <v>-9.1325000000000003</v>
      </c>
      <c r="KE58" s="173">
        <v>-29.922699999999999</v>
      </c>
      <c r="KF58" s="173">
        <v>-3.1617000000000002</v>
      </c>
      <c r="KG58" s="173">
        <v>-31.4</v>
      </c>
      <c r="KH58" s="173">
        <v>4.0999999999999996</v>
      </c>
      <c r="KI58" s="173">
        <v>-3.1772</v>
      </c>
      <c r="KJ58" s="173">
        <v>-151.8355</v>
      </c>
    </row>
    <row r="59" spans="1:296" x14ac:dyDescent="0.35">
      <c r="A59" s="239" t="s">
        <v>1073</v>
      </c>
      <c r="B59" s="239"/>
      <c r="C59" s="173">
        <v>0</v>
      </c>
      <c r="D59" s="173">
        <v>0</v>
      </c>
      <c r="E59" s="173">
        <v>4.0995687500000004</v>
      </c>
      <c r="F59" s="173">
        <v>-8.6144729166666654</v>
      </c>
      <c r="G59" s="173">
        <v>6.8007041666666668</v>
      </c>
      <c r="H59" s="173">
        <v>6.5634249999999996</v>
      </c>
      <c r="I59" s="173">
        <v>0</v>
      </c>
      <c r="J59" s="173">
        <v>13.060014583333334</v>
      </c>
      <c r="K59" s="173">
        <v>0</v>
      </c>
      <c r="L59" s="173">
        <v>18.362933333333334</v>
      </c>
      <c r="M59" s="173">
        <v>7.617877083333334</v>
      </c>
      <c r="N59" s="173">
        <v>7.2521916666666666</v>
      </c>
      <c r="O59" s="173">
        <v>-4.1933333333333334</v>
      </c>
      <c r="P59" s="173">
        <v>-25.809756097560975</v>
      </c>
      <c r="Q59" s="173">
        <v>3.1166666666666667</v>
      </c>
      <c r="R59" s="173">
        <v>2.1528</v>
      </c>
      <c r="S59" s="173">
        <v>-16.708108108108107</v>
      </c>
      <c r="T59" s="173">
        <v>5.4679562500000003</v>
      </c>
      <c r="U59" s="173">
        <v>-1.8566416666666667</v>
      </c>
      <c r="V59" s="173">
        <v>5.0363833333333341</v>
      </c>
      <c r="W59" s="173">
        <v>4.9500916666666672</v>
      </c>
      <c r="X59" s="173">
        <v>8.8065187500000004</v>
      </c>
      <c r="Y59" s="173">
        <v>4.5344437500000003</v>
      </c>
      <c r="Z59" s="173">
        <v>-0.45262708333333335</v>
      </c>
      <c r="AA59" s="173">
        <v>2.1525562499999999</v>
      </c>
      <c r="AB59" s="173">
        <v>0</v>
      </c>
      <c r="AC59" s="173">
        <v>-1.2359541666666667</v>
      </c>
      <c r="AD59" s="173">
        <v>-0.7426666666666667</v>
      </c>
      <c r="AE59" s="173">
        <v>-0.73297916666666674</v>
      </c>
      <c r="AF59" s="173">
        <v>6.0064374999999997</v>
      </c>
      <c r="AG59" s="173">
        <v>-15.965106382978725</v>
      </c>
      <c r="AH59" s="173">
        <v>-5.8142857142857141</v>
      </c>
      <c r="AI59" s="173">
        <v>-1.1147708333333333</v>
      </c>
      <c r="AJ59" s="173">
        <v>0.30339583333333336</v>
      </c>
      <c r="AK59" s="173">
        <v>-10.591666666666665</v>
      </c>
      <c r="AL59" s="173">
        <v>-11.14</v>
      </c>
      <c r="AM59" s="173">
        <v>-10</v>
      </c>
      <c r="AN59" s="173">
        <v>-10.498125</v>
      </c>
      <c r="AO59" s="173">
        <v>-10.552708333333333</v>
      </c>
      <c r="AP59" s="173">
        <v>3.8292000000000002</v>
      </c>
      <c r="AQ59" s="173">
        <v>3.8871562499999999</v>
      </c>
      <c r="AR59" s="173">
        <v>11.989595833333334</v>
      </c>
      <c r="AS59" s="173">
        <v>14.065841666666667</v>
      </c>
      <c r="AT59" s="173">
        <v>-15.204683333333332</v>
      </c>
      <c r="AU59" s="173">
        <v>-11.312516666666665</v>
      </c>
      <c r="AV59" s="173">
        <v>-10.822435416666666</v>
      </c>
      <c r="AW59" s="173">
        <v>10.855429166666665</v>
      </c>
      <c r="AX59" s="173">
        <v>9.5974374999999998</v>
      </c>
      <c r="AY59" s="173">
        <v>-17.564122916666665</v>
      </c>
      <c r="AZ59" s="173">
        <v>-14.87945625</v>
      </c>
      <c r="BA59" s="173">
        <v>15.070646511627906</v>
      </c>
      <c r="BB59" s="173">
        <v>18.029802083333333</v>
      </c>
      <c r="BC59" s="173">
        <v>96.800845833333327</v>
      </c>
      <c r="BD59" s="173">
        <v>8.0987104166666661</v>
      </c>
      <c r="BE59" s="173">
        <v>-6.0791666666666675</v>
      </c>
      <c r="BF59" s="173">
        <v>-6.0708333333333337</v>
      </c>
      <c r="BG59" s="173">
        <v>-20.777281250000001</v>
      </c>
      <c r="BH59" s="173">
        <v>-20.648052083333333</v>
      </c>
      <c r="BI59" s="173">
        <v>-1.3765315789473684</v>
      </c>
      <c r="BJ59" s="173">
        <v>0</v>
      </c>
      <c r="BK59" s="173">
        <v>13.738804166666666</v>
      </c>
      <c r="BL59" s="173">
        <v>6.4789500000000002</v>
      </c>
      <c r="BM59" s="173">
        <v>0.85546382978723412</v>
      </c>
      <c r="BN59" s="173">
        <v>0.71129166666666677</v>
      </c>
      <c r="BO59" s="173">
        <v>-52.667935416666666</v>
      </c>
      <c r="BP59" s="173">
        <v>42.848614583333337</v>
      </c>
      <c r="BQ59" s="173">
        <v>42.904560416666669</v>
      </c>
      <c r="BR59" s="173">
        <v>49.538947916666665</v>
      </c>
      <c r="BS59" s="173">
        <v>-101.63497916666667</v>
      </c>
      <c r="BT59" s="173">
        <v>0</v>
      </c>
      <c r="BU59" s="173">
        <v>0</v>
      </c>
      <c r="BV59" s="173">
        <v>0</v>
      </c>
      <c r="BW59" s="173">
        <v>5.5205976190476189</v>
      </c>
      <c r="BX59" s="173">
        <v>4.7279166666666663</v>
      </c>
      <c r="BY59" s="173">
        <v>2.6524999999999999</v>
      </c>
      <c r="BZ59" s="173">
        <v>-13.793749999999999</v>
      </c>
      <c r="CA59" s="173">
        <v>1.1027083333333334</v>
      </c>
      <c r="CB59" s="173">
        <v>-28.241220833333333</v>
      </c>
      <c r="CC59" s="173">
        <v>-28.288658333333331</v>
      </c>
      <c r="CD59" s="173">
        <v>35.549849999999999</v>
      </c>
      <c r="CE59" s="173">
        <v>35.270683333333338</v>
      </c>
      <c r="CF59" s="173">
        <v>-2.4141708333333334</v>
      </c>
      <c r="CG59" s="173">
        <v>23.311050000000002</v>
      </c>
      <c r="CH59" s="173">
        <v>16.758065853658536</v>
      </c>
      <c r="CI59" s="173">
        <v>13.305383333333333</v>
      </c>
      <c r="CJ59" s="173">
        <v>0</v>
      </c>
      <c r="CK59" s="173">
        <v>4.2008041666666669</v>
      </c>
      <c r="CL59" s="173">
        <v>8.1188541666666669</v>
      </c>
      <c r="CM59" s="173">
        <v>-20.887499999999999</v>
      </c>
      <c r="CN59" s="173">
        <v>-20.254166666666666</v>
      </c>
      <c r="CO59" s="173">
        <v>-2.0654166666666667</v>
      </c>
      <c r="CP59" s="173">
        <v>25.87400208333333</v>
      </c>
      <c r="CQ59" s="173">
        <v>25.97660625</v>
      </c>
      <c r="CR59" s="173">
        <v>24.25782083333333</v>
      </c>
      <c r="CS59" s="173">
        <v>54.258062500000001</v>
      </c>
      <c r="CT59" s="173">
        <v>54.541316666666667</v>
      </c>
      <c r="CU59" s="173">
        <v>-27.496204166666669</v>
      </c>
      <c r="CV59" s="173">
        <v>-30.420033333333333</v>
      </c>
      <c r="CW59" s="173">
        <v>-23.594764583333333</v>
      </c>
      <c r="CX59" s="173">
        <v>2.4794833333333335</v>
      </c>
      <c r="CY59" s="173">
        <v>20.187708333333337</v>
      </c>
      <c r="CZ59" s="173">
        <v>7.1843750000000002</v>
      </c>
      <c r="DA59" s="173">
        <v>6.0856020833333337</v>
      </c>
      <c r="DB59" s="173">
        <v>5.0282770833333332</v>
      </c>
      <c r="DC59" s="173">
        <v>-6.9733499999999999</v>
      </c>
      <c r="DD59" s="173">
        <v>0</v>
      </c>
      <c r="DE59" s="173">
        <v>0</v>
      </c>
      <c r="DF59" s="173">
        <v>0</v>
      </c>
      <c r="DG59" s="173">
        <v>-9.1259250000000005</v>
      </c>
      <c r="DH59" s="173">
        <v>0</v>
      </c>
      <c r="DI59" s="173">
        <v>-2.7505145833333335</v>
      </c>
      <c r="DJ59" s="173">
        <v>-25.353333333333332</v>
      </c>
      <c r="DK59" s="173">
        <v>-25.346875000000001</v>
      </c>
      <c r="DL59" s="173">
        <v>-1.8583229166666668</v>
      </c>
      <c r="DM59" s="173">
        <v>3.8645833333333335</v>
      </c>
      <c r="DN59" s="173">
        <v>7.1191666666666675</v>
      </c>
      <c r="DO59" s="173">
        <v>8.1724999999999994</v>
      </c>
      <c r="DP59" s="173">
        <v>1.1981250000000001</v>
      </c>
      <c r="DQ59" s="173">
        <v>-1.7372916666666667</v>
      </c>
      <c r="DR59" s="173">
        <v>8.1171562500000007</v>
      </c>
      <c r="DS59" s="173">
        <v>7.9271937499999998</v>
      </c>
      <c r="DT59" s="173">
        <v>-14.670624999999999</v>
      </c>
      <c r="DU59" s="173">
        <v>-2.5185416666666667</v>
      </c>
      <c r="DV59" s="173">
        <v>21.561041666666668</v>
      </c>
      <c r="DW59" s="173">
        <v>-2.25</v>
      </c>
      <c r="DX59" s="173">
        <v>4.750010416666667</v>
      </c>
      <c r="DY59" s="173">
        <v>2.2587104166666667</v>
      </c>
      <c r="DZ59" s="173">
        <v>-33.988957894736842</v>
      </c>
      <c r="EA59" s="173">
        <v>-35.789762500000002</v>
      </c>
      <c r="EB59" s="173">
        <v>20.842147826086954</v>
      </c>
      <c r="EC59" s="173">
        <v>-3.1038250000000001</v>
      </c>
      <c r="ED59" s="173">
        <v>-10.796329166666666</v>
      </c>
      <c r="EE59" s="173">
        <v>-10.645075</v>
      </c>
      <c r="EF59" s="173">
        <v>-11.040008333333333</v>
      </c>
      <c r="EG59" s="173">
        <v>-18.084272916666666</v>
      </c>
      <c r="EH59" s="173">
        <v>-14.520708333333333</v>
      </c>
      <c r="EI59" s="173">
        <v>-114.23462499999999</v>
      </c>
      <c r="EJ59" s="173">
        <v>-0.40952222222222223</v>
      </c>
      <c r="EK59" s="173">
        <v>3.4132553191489365</v>
      </c>
      <c r="EL59" s="173">
        <v>-4.6196708333333341</v>
      </c>
      <c r="EM59" s="173">
        <v>-4.0063374999999999</v>
      </c>
      <c r="EN59" s="173">
        <v>15.469793749999999</v>
      </c>
      <c r="EO59" s="173">
        <v>-20.181968749999999</v>
      </c>
      <c r="EP59" s="173">
        <v>-19.167887499999999</v>
      </c>
      <c r="EQ59" s="173">
        <v>-0.80658333333333343</v>
      </c>
      <c r="ER59" s="173">
        <v>-21.934160416666664</v>
      </c>
      <c r="ES59" s="173">
        <v>0</v>
      </c>
      <c r="ET59" s="173">
        <v>9.3062354166666665</v>
      </c>
      <c r="EU59" s="173">
        <v>-2.2476086956521737</v>
      </c>
      <c r="EV59" s="173">
        <v>-2.1739583333333332</v>
      </c>
      <c r="EW59" s="173">
        <v>0.8125</v>
      </c>
      <c r="EX59" s="173">
        <v>2.5349166666666667</v>
      </c>
      <c r="EY59" s="173">
        <v>-30.953977083333331</v>
      </c>
      <c r="EZ59" s="173">
        <v>-9.6080229166666662</v>
      </c>
      <c r="FA59" s="173">
        <v>-9.5209354166666671</v>
      </c>
      <c r="FB59" s="173">
        <v>8.1602354166666675</v>
      </c>
      <c r="FC59" s="173">
        <v>9.6832770833333335</v>
      </c>
      <c r="FD59" s="173">
        <v>-23.617964583333332</v>
      </c>
      <c r="FE59" s="173">
        <v>4.8823791666666665</v>
      </c>
      <c r="FF59" s="173">
        <v>4.6360541666666668</v>
      </c>
      <c r="FG59" s="173">
        <v>0</v>
      </c>
      <c r="FH59" s="173">
        <v>3.7748577777777781</v>
      </c>
      <c r="FI59" s="173">
        <v>3.7105979166666669</v>
      </c>
      <c r="FJ59" s="173">
        <v>2.7157</v>
      </c>
      <c r="FK59" s="173">
        <v>15.869977083333334</v>
      </c>
      <c r="FL59" s="173">
        <v>15.866489583333333</v>
      </c>
      <c r="FM59" s="173">
        <v>-21.668150000000001</v>
      </c>
      <c r="FN59" s="173">
        <v>17.313215789473684</v>
      </c>
      <c r="FO59" s="173">
        <v>19.690529166666668</v>
      </c>
      <c r="FP59" s="173">
        <v>-8.3567250000000008</v>
      </c>
      <c r="FQ59" s="173">
        <v>3.7417375000000002</v>
      </c>
      <c r="FR59" s="173">
        <v>23.926145833333333</v>
      </c>
      <c r="FS59" s="173">
        <v>-21.759166666666665</v>
      </c>
      <c r="FT59" s="173">
        <v>-1.9368645833333336</v>
      </c>
      <c r="FU59" s="173">
        <v>0.18407083333333335</v>
      </c>
      <c r="FV59" s="173">
        <v>1.2122916666666668</v>
      </c>
      <c r="FW59" s="173">
        <v>1.4938235294117648</v>
      </c>
      <c r="FX59" s="173">
        <v>-23.720002083333334</v>
      </c>
      <c r="FY59" s="173">
        <v>3.0812499999999998</v>
      </c>
      <c r="FZ59" s="173">
        <v>1.8720833333333333</v>
      </c>
      <c r="GA59" s="173">
        <v>-0.53302083333333339</v>
      </c>
      <c r="GB59" s="173">
        <v>2.6695500000000001</v>
      </c>
      <c r="GC59" s="173">
        <v>8.0941666666666663</v>
      </c>
      <c r="GD59" s="173">
        <v>-7.7856083333333332</v>
      </c>
      <c r="GE59" s="173">
        <v>0.29271041666666664</v>
      </c>
      <c r="GF59" s="173">
        <v>-2.8895652173913042</v>
      </c>
      <c r="GG59" s="173">
        <v>33.021991666666665</v>
      </c>
      <c r="GH59" s="173">
        <v>0</v>
      </c>
      <c r="GI59" s="173">
        <v>21.913397916666664</v>
      </c>
      <c r="GJ59" s="173">
        <v>-5.5255291666666668</v>
      </c>
      <c r="GK59" s="173">
        <v>-5.9811145833333335</v>
      </c>
      <c r="GL59" s="173">
        <v>2.5045291666666665</v>
      </c>
      <c r="GM59" s="173">
        <v>0</v>
      </c>
      <c r="GN59" s="173">
        <v>0</v>
      </c>
      <c r="GO59" s="173">
        <v>-14.417227272727272</v>
      </c>
      <c r="GP59" s="173">
        <v>63.332872916666666</v>
      </c>
      <c r="GQ59" s="173">
        <v>6.2862145833333338</v>
      </c>
      <c r="GR59" s="173">
        <v>-19.926828260869566</v>
      </c>
      <c r="GS59" s="173">
        <v>6.8187229166666672</v>
      </c>
      <c r="GT59" s="173">
        <v>6.0541937499999996</v>
      </c>
      <c r="GU59" s="173">
        <v>136.06334166666667</v>
      </c>
      <c r="GV59" s="173">
        <v>-7.077020833333334</v>
      </c>
      <c r="GW59" s="173">
        <v>-10.276727777777777</v>
      </c>
      <c r="GX59" s="173">
        <v>-3.7721541666666671</v>
      </c>
      <c r="GY59" s="173">
        <v>2.9519625</v>
      </c>
      <c r="GZ59" s="173">
        <v>6.7120875</v>
      </c>
      <c r="HA59" s="173">
        <v>5.7157333333333336</v>
      </c>
      <c r="HB59" s="173">
        <v>2.3560833333333338</v>
      </c>
      <c r="HC59" s="173">
        <v>3.9711854166666671</v>
      </c>
      <c r="HD59" s="173">
        <v>5.4063375000000002</v>
      </c>
      <c r="HE59" s="173">
        <v>2.619791666666667</v>
      </c>
      <c r="HF59" s="173">
        <v>-4.3345916666666673</v>
      </c>
      <c r="HG59" s="173">
        <v>31.073270833333332</v>
      </c>
      <c r="HH59" s="173">
        <v>18.461918749999999</v>
      </c>
      <c r="HI59" s="173">
        <v>76.77904375</v>
      </c>
      <c r="HJ59" s="173">
        <v>-8.6159312499999992</v>
      </c>
      <c r="HK59" s="173">
        <v>10.879052083333333</v>
      </c>
      <c r="HL59" s="173">
        <v>-5.2291239999999997</v>
      </c>
      <c r="HM59" s="173">
        <v>1.1403799999999999</v>
      </c>
      <c r="HN59" s="173">
        <v>-4.5112916666666667</v>
      </c>
      <c r="HO59" s="173">
        <v>-5.6277020833333333</v>
      </c>
      <c r="HP59" s="173">
        <v>21.71133846153846</v>
      </c>
      <c r="HQ59" s="173">
        <v>21.439053846153847</v>
      </c>
      <c r="HR59" s="173">
        <v>-16.344079166666667</v>
      </c>
      <c r="HS59" s="173">
        <v>-16.234681250000001</v>
      </c>
      <c r="HT59" s="173">
        <v>-1.6111416666666667</v>
      </c>
      <c r="HU59" s="173">
        <v>-1.6492520833333335</v>
      </c>
      <c r="HV59" s="173">
        <v>19.281041666666667</v>
      </c>
      <c r="HW59" s="173">
        <v>19.573333333333334</v>
      </c>
      <c r="HX59" s="173">
        <v>-31.914583333333329</v>
      </c>
      <c r="HY59" s="173">
        <v>-31.916666666666668</v>
      </c>
      <c r="HZ59" s="173">
        <v>0.18657708333333334</v>
      </c>
      <c r="IA59" s="173">
        <v>-6.2166666666666668</v>
      </c>
      <c r="IB59" s="173">
        <v>48.677827083333327</v>
      </c>
      <c r="IC59" s="173">
        <v>14.895408333333332</v>
      </c>
      <c r="ID59" s="173">
        <v>14.8042</v>
      </c>
      <c r="IE59" s="173">
        <v>-19.176315789473684</v>
      </c>
      <c r="IF59" s="173">
        <v>-44.116666666666667</v>
      </c>
      <c r="IG59" s="173">
        <v>-0.46458333333333335</v>
      </c>
      <c r="IH59" s="173">
        <v>-0.92291666666666672</v>
      </c>
      <c r="II59" s="173">
        <v>-17.846526315789475</v>
      </c>
      <c r="IJ59" s="173">
        <v>-17.840987500000001</v>
      </c>
      <c r="IK59" s="173">
        <v>-93.792529166666654</v>
      </c>
      <c r="IL59" s="173">
        <v>43.309325000000001</v>
      </c>
      <c r="IM59" s="173">
        <v>-270.02636875000002</v>
      </c>
      <c r="IN59" s="173">
        <v>-23.769925000000001</v>
      </c>
      <c r="IO59" s="173">
        <v>-21.722704166666663</v>
      </c>
      <c r="IP59" s="173">
        <v>109.42271666666666</v>
      </c>
      <c r="IQ59" s="173">
        <v>55.700004166666666</v>
      </c>
      <c r="IR59" s="173">
        <v>118.37111041666665</v>
      </c>
      <c r="IS59" s="173">
        <v>85.772506250000006</v>
      </c>
      <c r="IT59" s="173">
        <v>43.476737499999999</v>
      </c>
      <c r="IU59" s="173">
        <v>29.047712499999999</v>
      </c>
      <c r="IV59" s="173">
        <v>28.168404166666665</v>
      </c>
      <c r="IW59" s="173">
        <v>-9.6209958333333336</v>
      </c>
      <c r="IX59" s="173">
        <v>208.80627708333333</v>
      </c>
      <c r="IY59" s="173">
        <v>-190.78107608695652</v>
      </c>
      <c r="IZ59" s="173">
        <v>106.11912708333332</v>
      </c>
      <c r="JA59" s="173">
        <v>-90.809281249999998</v>
      </c>
      <c r="JB59" s="173">
        <v>-1.0750500000000001</v>
      </c>
      <c r="JC59" s="173">
        <v>5.0178928571428569</v>
      </c>
      <c r="JD59" s="173">
        <v>-8.831666666666667</v>
      </c>
      <c r="JE59" s="173">
        <v>-2.1191458333333335</v>
      </c>
      <c r="JF59" s="173">
        <v>-2.1245208333333334</v>
      </c>
      <c r="JG59" s="173">
        <v>5.27</v>
      </c>
      <c r="JH59" s="173">
        <v>-4.7983333333333338</v>
      </c>
      <c r="JI59" s="173">
        <v>-1.2677520833333333</v>
      </c>
      <c r="JJ59" s="173">
        <v>-1.0996083333333333</v>
      </c>
      <c r="JK59" s="173">
        <v>6.0975708333333341</v>
      </c>
      <c r="JL59" s="173">
        <v>-10.34873125</v>
      </c>
      <c r="JM59" s="173">
        <v>1.6770833333333335</v>
      </c>
      <c r="JN59" s="173">
        <v>0.33368750000000003</v>
      </c>
      <c r="JO59" s="173">
        <v>0.14704166666666668</v>
      </c>
      <c r="JP59" s="173">
        <v>1.8963749999999999</v>
      </c>
      <c r="JQ59" s="173">
        <v>2.0864818181818183</v>
      </c>
      <c r="JR59" s="173">
        <v>3.9493354166666665</v>
      </c>
      <c r="JS59" s="173">
        <v>3.7461666666666669</v>
      </c>
      <c r="JT59" s="173">
        <v>3.6224083333333335</v>
      </c>
      <c r="JU59" s="173">
        <v>0</v>
      </c>
      <c r="JV59" s="173">
        <v>32.041666666666664</v>
      </c>
      <c r="JW59" s="173">
        <v>-0.99264166666666664</v>
      </c>
      <c r="JX59" s="173">
        <v>0.32212765957446809</v>
      </c>
      <c r="JY59" s="173">
        <v>0</v>
      </c>
      <c r="JZ59" s="173">
        <v>-14.161660416666665</v>
      </c>
      <c r="KA59" s="173">
        <v>-0.85331250000000003</v>
      </c>
      <c r="KB59" s="173">
        <v>-23.892443750000002</v>
      </c>
      <c r="KC59" s="173">
        <v>-13.399239583333333</v>
      </c>
      <c r="KD59" s="173">
        <v>-6.3201729166666665</v>
      </c>
      <c r="KE59" s="173">
        <v>-23.700329166666666</v>
      </c>
      <c r="KF59" s="173">
        <v>-0.85680909090909096</v>
      </c>
      <c r="KG59" s="173">
        <v>-27.441666666666663</v>
      </c>
      <c r="KH59" s="173">
        <v>11.3125</v>
      </c>
      <c r="KI59" s="173">
        <v>46.827670833333336</v>
      </c>
      <c r="KJ59" s="173">
        <v>-116.06328958333333</v>
      </c>
    </row>
    <row r="60" spans="1:296" x14ac:dyDescent="0.35">
      <c r="A60" s="239" t="s">
        <v>2321</v>
      </c>
      <c r="B60" s="239"/>
      <c r="C60" s="160" t="s">
        <v>190</v>
      </c>
      <c r="D60" s="160" t="s">
        <v>190</v>
      </c>
      <c r="E60" s="160" t="s">
        <v>190</v>
      </c>
      <c r="F60" s="160" t="s">
        <v>190</v>
      </c>
      <c r="G60" s="160" t="s">
        <v>190</v>
      </c>
      <c r="H60" s="160" t="s">
        <v>190</v>
      </c>
      <c r="I60" s="160" t="s">
        <v>2322</v>
      </c>
      <c r="J60" s="160" t="s">
        <v>190</v>
      </c>
      <c r="K60" s="160" t="s">
        <v>190</v>
      </c>
      <c r="L60" s="160" t="s">
        <v>2322</v>
      </c>
      <c r="M60" s="160" t="s">
        <v>190</v>
      </c>
      <c r="N60" s="160" t="s">
        <v>190</v>
      </c>
      <c r="O60" s="160" t="s">
        <v>190</v>
      </c>
      <c r="P60" s="160" t="s">
        <v>190</v>
      </c>
      <c r="Q60" s="160" t="s">
        <v>190</v>
      </c>
      <c r="R60" s="160" t="s">
        <v>190</v>
      </c>
      <c r="S60" s="160" t="s">
        <v>190</v>
      </c>
      <c r="T60" s="160" t="s">
        <v>190</v>
      </c>
      <c r="U60" s="160" t="s">
        <v>190</v>
      </c>
      <c r="V60" s="160" t="s">
        <v>190</v>
      </c>
      <c r="W60" s="160" t="s">
        <v>190</v>
      </c>
      <c r="X60" s="160" t="s">
        <v>190</v>
      </c>
      <c r="Y60" s="160" t="s">
        <v>2322</v>
      </c>
      <c r="Z60" s="160" t="s">
        <v>2322</v>
      </c>
      <c r="AA60" s="160" t="s">
        <v>2322</v>
      </c>
      <c r="AB60" s="160" t="s">
        <v>190</v>
      </c>
      <c r="AC60" s="160" t="s">
        <v>2322</v>
      </c>
      <c r="AD60" s="160" t="s">
        <v>190</v>
      </c>
      <c r="AE60" s="160" t="s">
        <v>190</v>
      </c>
      <c r="AF60" s="160" t="s">
        <v>2322</v>
      </c>
      <c r="AG60" s="160" t="s">
        <v>190</v>
      </c>
      <c r="AH60" s="160" t="s">
        <v>190</v>
      </c>
      <c r="AI60" s="160" t="s">
        <v>190</v>
      </c>
      <c r="AJ60" s="160" t="s">
        <v>190</v>
      </c>
      <c r="AK60" s="160" t="s">
        <v>190</v>
      </c>
      <c r="AL60" s="160" t="s">
        <v>190</v>
      </c>
      <c r="AM60" s="160" t="s">
        <v>2322</v>
      </c>
      <c r="AN60" s="160" t="s">
        <v>190</v>
      </c>
      <c r="AO60" s="160" t="s">
        <v>190</v>
      </c>
      <c r="AP60" s="160" t="s">
        <v>190</v>
      </c>
      <c r="AQ60" s="160" t="s">
        <v>2322</v>
      </c>
      <c r="AR60" s="160" t="s">
        <v>190</v>
      </c>
      <c r="AS60" s="160" t="s">
        <v>190</v>
      </c>
      <c r="AT60" s="160" t="s">
        <v>190</v>
      </c>
      <c r="AU60" s="160" t="s">
        <v>190</v>
      </c>
      <c r="AV60" s="160" t="s">
        <v>190</v>
      </c>
      <c r="AW60" s="160" t="s">
        <v>2322</v>
      </c>
      <c r="AX60" s="160" t="s">
        <v>2322</v>
      </c>
      <c r="AY60" s="160" t="s">
        <v>190</v>
      </c>
      <c r="AZ60" s="160" t="s">
        <v>190</v>
      </c>
      <c r="BA60" s="160" t="s">
        <v>190</v>
      </c>
      <c r="BB60" s="160" t="s">
        <v>190</v>
      </c>
      <c r="BC60" s="160" t="s">
        <v>190</v>
      </c>
      <c r="BD60" s="160" t="s">
        <v>2322</v>
      </c>
      <c r="BE60" s="160" t="s">
        <v>2322</v>
      </c>
      <c r="BF60" s="160" t="s">
        <v>2322</v>
      </c>
      <c r="BG60" s="160" t="s">
        <v>190</v>
      </c>
      <c r="BH60" s="160" t="s">
        <v>190</v>
      </c>
      <c r="BI60" s="160" t="s">
        <v>2322</v>
      </c>
      <c r="BJ60" s="160" t="s">
        <v>2322</v>
      </c>
      <c r="BK60" s="160" t="s">
        <v>2322</v>
      </c>
      <c r="BL60" s="160" t="s">
        <v>2322</v>
      </c>
      <c r="BM60" s="160" t="s">
        <v>2322</v>
      </c>
      <c r="BN60" s="160" t="s">
        <v>2322</v>
      </c>
      <c r="BO60" s="160" t="s">
        <v>190</v>
      </c>
      <c r="BP60" s="160" t="s">
        <v>190</v>
      </c>
      <c r="BQ60" s="160" t="s">
        <v>190</v>
      </c>
      <c r="BR60" s="160" t="s">
        <v>2322</v>
      </c>
      <c r="BS60" s="160" t="s">
        <v>2322</v>
      </c>
      <c r="BT60" s="160" t="s">
        <v>2322</v>
      </c>
      <c r="BU60" s="160" t="s">
        <v>2322</v>
      </c>
      <c r="BV60" s="160" t="s">
        <v>2322</v>
      </c>
      <c r="BW60" s="160" t="s">
        <v>2322</v>
      </c>
      <c r="BX60" s="160" t="s">
        <v>2322</v>
      </c>
      <c r="BY60" s="160" t="s">
        <v>277</v>
      </c>
      <c r="BZ60" s="160" t="s">
        <v>2322</v>
      </c>
      <c r="CA60" s="160" t="s">
        <v>2322</v>
      </c>
      <c r="CB60" s="160" t="s">
        <v>2322</v>
      </c>
      <c r="CC60" s="160" t="s">
        <v>2322</v>
      </c>
      <c r="CD60" s="160" t="s">
        <v>2322</v>
      </c>
      <c r="CE60" s="160" t="s">
        <v>2322</v>
      </c>
      <c r="CF60" s="160" t="s">
        <v>2322</v>
      </c>
      <c r="CG60" s="160" t="s">
        <v>2322</v>
      </c>
      <c r="CH60" s="160" t="s">
        <v>2322</v>
      </c>
      <c r="CI60" s="160" t="s">
        <v>2322</v>
      </c>
      <c r="CJ60" s="160" t="s">
        <v>2322</v>
      </c>
      <c r="CK60" s="160" t="s">
        <v>2322</v>
      </c>
      <c r="CL60" s="160" t="s">
        <v>2322</v>
      </c>
      <c r="CM60" s="160" t="s">
        <v>2322</v>
      </c>
      <c r="CN60" s="160" t="s">
        <v>2322</v>
      </c>
      <c r="CO60" s="160" t="s">
        <v>2322</v>
      </c>
      <c r="CP60" s="160" t="s">
        <v>2322</v>
      </c>
      <c r="CQ60" s="160" t="s">
        <v>2322</v>
      </c>
      <c r="CR60" s="160" t="s">
        <v>2322</v>
      </c>
      <c r="CS60" s="160" t="s">
        <v>2322</v>
      </c>
      <c r="CT60" s="160" t="s">
        <v>2322</v>
      </c>
      <c r="CU60" s="160" t="s">
        <v>2322</v>
      </c>
      <c r="CV60" s="160" t="s">
        <v>2322</v>
      </c>
      <c r="CW60" s="160" t="s">
        <v>2322</v>
      </c>
      <c r="CX60" s="160" t="s">
        <v>2322</v>
      </c>
      <c r="CY60" s="160" t="s">
        <v>2322</v>
      </c>
      <c r="CZ60" s="160" t="s">
        <v>2322</v>
      </c>
      <c r="DA60" s="160" t="s">
        <v>2322</v>
      </c>
      <c r="DB60" s="160" t="s">
        <v>2322</v>
      </c>
      <c r="DC60" s="160" t="s">
        <v>2322</v>
      </c>
      <c r="DD60" s="160" t="s">
        <v>2322</v>
      </c>
      <c r="DE60" s="160" t="s">
        <v>2322</v>
      </c>
      <c r="DF60" s="160" t="s">
        <v>2322</v>
      </c>
      <c r="DG60" s="160" t="s">
        <v>2322</v>
      </c>
      <c r="DH60" s="160" t="s">
        <v>2322</v>
      </c>
      <c r="DI60" s="160" t="s">
        <v>2322</v>
      </c>
      <c r="DJ60" s="160" t="s">
        <v>2322</v>
      </c>
      <c r="DK60" s="160" t="s">
        <v>2322</v>
      </c>
      <c r="DL60" s="160" t="s">
        <v>2322</v>
      </c>
      <c r="DM60" s="160" t="s">
        <v>2322</v>
      </c>
      <c r="DN60" s="160" t="s">
        <v>2322</v>
      </c>
      <c r="DO60" s="160" t="s">
        <v>2322</v>
      </c>
      <c r="DP60" s="160" t="s">
        <v>2322</v>
      </c>
      <c r="DQ60" s="160" t="s">
        <v>2322</v>
      </c>
      <c r="DR60" s="160" t="s">
        <v>2322</v>
      </c>
      <c r="DS60" s="160" t="s">
        <v>2322</v>
      </c>
      <c r="DT60" s="160" t="s">
        <v>2322</v>
      </c>
      <c r="DU60" s="160" t="s">
        <v>2322</v>
      </c>
      <c r="DV60" s="160" t="s">
        <v>2322</v>
      </c>
      <c r="DW60" s="160" t="s">
        <v>2322</v>
      </c>
      <c r="DX60" s="160" t="s">
        <v>2322</v>
      </c>
      <c r="DY60" s="160" t="s">
        <v>2322</v>
      </c>
      <c r="DZ60" s="160" t="s">
        <v>2322</v>
      </c>
      <c r="EA60" s="160" t="s">
        <v>2322</v>
      </c>
      <c r="EB60" s="160" t="s">
        <v>2322</v>
      </c>
      <c r="EC60" s="160" t="s">
        <v>2322</v>
      </c>
      <c r="ED60" s="160" t="s">
        <v>2322</v>
      </c>
      <c r="EE60" s="160" t="s">
        <v>2322</v>
      </c>
      <c r="EF60" s="160" t="s">
        <v>2322</v>
      </c>
      <c r="EG60" s="160" t="s">
        <v>2322</v>
      </c>
      <c r="EH60" s="160" t="s">
        <v>2322</v>
      </c>
      <c r="EI60" s="160" t="s">
        <v>2322</v>
      </c>
      <c r="EJ60" s="160" t="s">
        <v>2322</v>
      </c>
      <c r="EK60" s="160" t="s">
        <v>2322</v>
      </c>
      <c r="EL60" s="160" t="s">
        <v>2322</v>
      </c>
      <c r="EM60" s="160" t="s">
        <v>2322</v>
      </c>
      <c r="EN60" s="160" t="s">
        <v>2322</v>
      </c>
      <c r="EO60" s="160" t="s">
        <v>2322</v>
      </c>
      <c r="EP60" s="160" t="s">
        <v>2322</v>
      </c>
      <c r="EQ60" s="160" t="s">
        <v>2322</v>
      </c>
      <c r="ER60" s="160" t="s">
        <v>2322</v>
      </c>
      <c r="ES60" s="160" t="s">
        <v>2322</v>
      </c>
      <c r="ET60" s="160" t="s">
        <v>2322</v>
      </c>
      <c r="EU60" s="160" t="s">
        <v>2322</v>
      </c>
      <c r="EV60" s="160" t="s">
        <v>2322</v>
      </c>
      <c r="EW60" s="160" t="s">
        <v>2322</v>
      </c>
      <c r="EX60" s="160" t="s">
        <v>2322</v>
      </c>
      <c r="EY60" s="160" t="s">
        <v>2322</v>
      </c>
      <c r="EZ60" s="160" t="s">
        <v>2322</v>
      </c>
      <c r="FA60" s="160" t="s">
        <v>2322</v>
      </c>
      <c r="FB60" s="160" t="s">
        <v>2322</v>
      </c>
      <c r="FC60" s="160" t="s">
        <v>2322</v>
      </c>
      <c r="FD60" s="160" t="s">
        <v>2322</v>
      </c>
      <c r="FE60" s="160" t="s">
        <v>2322</v>
      </c>
      <c r="FF60" s="160" t="s">
        <v>2322</v>
      </c>
      <c r="FG60" s="160" t="s">
        <v>2322</v>
      </c>
      <c r="FH60" s="160" t="s">
        <v>2322</v>
      </c>
      <c r="FI60" s="160" t="s">
        <v>2322</v>
      </c>
      <c r="FJ60" s="160" t="s">
        <v>2322</v>
      </c>
      <c r="FK60" s="160" t="s">
        <v>2322</v>
      </c>
      <c r="FL60" s="160" t="s">
        <v>2322</v>
      </c>
      <c r="FM60" s="160" t="s">
        <v>2322</v>
      </c>
      <c r="FN60" s="160" t="s">
        <v>2322</v>
      </c>
      <c r="FO60" s="160" t="s">
        <v>2322</v>
      </c>
      <c r="FP60" s="160" t="s">
        <v>2322</v>
      </c>
      <c r="FQ60" s="160" t="s">
        <v>2322</v>
      </c>
      <c r="FR60" s="160" t="s">
        <v>2322</v>
      </c>
      <c r="FS60" s="160" t="s">
        <v>2322</v>
      </c>
      <c r="FT60" s="160" t="s">
        <v>2322</v>
      </c>
      <c r="FU60" s="160" t="s">
        <v>2322</v>
      </c>
      <c r="FV60" s="160" t="s">
        <v>2322</v>
      </c>
      <c r="FW60" s="160" t="s">
        <v>2322</v>
      </c>
      <c r="FX60" s="160" t="s">
        <v>2322</v>
      </c>
      <c r="FY60" s="160" t="s">
        <v>2322</v>
      </c>
      <c r="FZ60" s="160" t="s">
        <v>2322</v>
      </c>
      <c r="GA60" s="160" t="s">
        <v>2322</v>
      </c>
      <c r="GB60" s="160" t="s">
        <v>2322</v>
      </c>
      <c r="GC60" s="160" t="s">
        <v>2322</v>
      </c>
      <c r="GD60" s="160" t="s">
        <v>2322</v>
      </c>
      <c r="GE60" s="160" t="s">
        <v>2322</v>
      </c>
      <c r="GF60" s="160" t="s">
        <v>2322</v>
      </c>
      <c r="GG60" s="160" t="s">
        <v>2322</v>
      </c>
      <c r="GH60" s="160" t="s">
        <v>2322</v>
      </c>
      <c r="GI60" s="160" t="s">
        <v>2322</v>
      </c>
      <c r="GJ60" s="160" t="s">
        <v>2322</v>
      </c>
      <c r="GK60" s="160" t="s">
        <v>2322</v>
      </c>
      <c r="GL60" s="160" t="s">
        <v>2322</v>
      </c>
      <c r="GM60" s="160" t="s">
        <v>2322</v>
      </c>
      <c r="GN60" s="160" t="s">
        <v>2322</v>
      </c>
      <c r="GO60" s="160" t="s">
        <v>2322</v>
      </c>
      <c r="GP60" s="160" t="s">
        <v>2322</v>
      </c>
      <c r="GQ60" s="160" t="s">
        <v>2322</v>
      </c>
      <c r="GR60" s="160" t="s">
        <v>2322</v>
      </c>
      <c r="GS60" s="160" t="s">
        <v>2322</v>
      </c>
      <c r="GT60" s="160" t="s">
        <v>2322</v>
      </c>
      <c r="GU60" s="160" t="s">
        <v>2322</v>
      </c>
      <c r="GV60" s="160" t="s">
        <v>2322</v>
      </c>
      <c r="GW60" s="160" t="s">
        <v>2322</v>
      </c>
      <c r="GX60" s="160" t="s">
        <v>2322</v>
      </c>
      <c r="GY60" s="160" t="s">
        <v>2322</v>
      </c>
      <c r="GZ60" s="160" t="s">
        <v>2322</v>
      </c>
      <c r="HA60" s="160" t="s">
        <v>2322</v>
      </c>
      <c r="HB60" s="160" t="s">
        <v>2322</v>
      </c>
      <c r="HC60" s="160" t="s">
        <v>2322</v>
      </c>
      <c r="HD60" s="160" t="s">
        <v>2322</v>
      </c>
      <c r="HE60" s="160" t="s">
        <v>2322</v>
      </c>
      <c r="HF60" s="160" t="s">
        <v>277</v>
      </c>
      <c r="HG60" s="160" t="s">
        <v>277</v>
      </c>
      <c r="HH60" s="160" t="s">
        <v>277</v>
      </c>
      <c r="HI60" s="160" t="s">
        <v>277</v>
      </c>
      <c r="HJ60" s="160" t="s">
        <v>277</v>
      </c>
      <c r="HK60" s="160" t="s">
        <v>277</v>
      </c>
      <c r="HL60" s="160" t="s">
        <v>277</v>
      </c>
      <c r="HM60" s="160" t="s">
        <v>277</v>
      </c>
      <c r="HN60" s="160" t="s">
        <v>277</v>
      </c>
      <c r="HO60" s="160" t="s">
        <v>277</v>
      </c>
      <c r="HP60" s="160" t="s">
        <v>277</v>
      </c>
      <c r="HQ60" s="160" t="s">
        <v>277</v>
      </c>
      <c r="HR60" s="160" t="s">
        <v>277</v>
      </c>
      <c r="HS60" s="160" t="s">
        <v>277</v>
      </c>
      <c r="HT60" s="160" t="s">
        <v>277</v>
      </c>
      <c r="HU60" s="160" t="s">
        <v>277</v>
      </c>
      <c r="HV60" s="160" t="s">
        <v>277</v>
      </c>
      <c r="HW60" s="160" t="s">
        <v>277</v>
      </c>
      <c r="HX60" s="160" t="s">
        <v>277</v>
      </c>
      <c r="HY60" s="160" t="s">
        <v>277</v>
      </c>
      <c r="HZ60" s="160" t="s">
        <v>277</v>
      </c>
      <c r="IA60" s="160" t="s">
        <v>277</v>
      </c>
      <c r="IB60" s="160" t="s">
        <v>277</v>
      </c>
      <c r="IC60" s="160" t="s">
        <v>277</v>
      </c>
      <c r="ID60" s="160" t="s">
        <v>277</v>
      </c>
      <c r="IE60" s="160" t="s">
        <v>277</v>
      </c>
      <c r="IF60" s="160" t="s">
        <v>277</v>
      </c>
      <c r="IG60" s="160" t="s">
        <v>277</v>
      </c>
      <c r="IH60" s="160" t="s">
        <v>277</v>
      </c>
      <c r="II60" s="160" t="s">
        <v>277</v>
      </c>
      <c r="IJ60" s="160" t="s">
        <v>277</v>
      </c>
      <c r="IK60" s="160" t="s">
        <v>277</v>
      </c>
      <c r="IL60" s="160" t="s">
        <v>277</v>
      </c>
      <c r="IM60" s="160" t="s">
        <v>277</v>
      </c>
      <c r="IN60" s="160" t="s">
        <v>277</v>
      </c>
      <c r="IO60" s="160" t="s">
        <v>277</v>
      </c>
      <c r="IP60" s="160" t="s">
        <v>277</v>
      </c>
      <c r="IQ60" s="160" t="s">
        <v>277</v>
      </c>
      <c r="IR60" s="160" t="s">
        <v>277</v>
      </c>
      <c r="IS60" s="160" t="s">
        <v>190</v>
      </c>
      <c r="IT60" s="160" t="s">
        <v>2322</v>
      </c>
      <c r="IU60" s="160" t="s">
        <v>277</v>
      </c>
      <c r="IV60" s="160" t="s">
        <v>277</v>
      </c>
      <c r="IW60" s="160" t="s">
        <v>277</v>
      </c>
      <c r="IX60" s="160" t="s">
        <v>190</v>
      </c>
      <c r="IY60" s="160" t="s">
        <v>190</v>
      </c>
      <c r="IZ60" s="160" t="s">
        <v>190</v>
      </c>
      <c r="JA60" s="160" t="s">
        <v>190</v>
      </c>
      <c r="JB60" s="160" t="s">
        <v>2322</v>
      </c>
      <c r="JC60" s="160" t="s">
        <v>277</v>
      </c>
      <c r="JD60" s="160" t="s">
        <v>2322</v>
      </c>
      <c r="JE60" s="160" t="s">
        <v>277</v>
      </c>
      <c r="JF60" s="160" t="s">
        <v>277</v>
      </c>
      <c r="JG60" s="160" t="s">
        <v>277</v>
      </c>
      <c r="JH60" s="160" t="s">
        <v>277</v>
      </c>
      <c r="JI60" s="160" t="s">
        <v>2322</v>
      </c>
      <c r="JJ60" s="160" t="s">
        <v>2322</v>
      </c>
      <c r="JK60" s="160" t="s">
        <v>2322</v>
      </c>
      <c r="JL60" s="160" t="s">
        <v>2322</v>
      </c>
      <c r="JM60" s="160" t="s">
        <v>277</v>
      </c>
      <c r="JN60" s="160" t="s">
        <v>2322</v>
      </c>
      <c r="JO60" s="160" t="s">
        <v>2322</v>
      </c>
      <c r="JP60" s="160" t="s">
        <v>277</v>
      </c>
      <c r="JQ60" s="160" t="s">
        <v>277</v>
      </c>
      <c r="JR60" s="160" t="s">
        <v>277</v>
      </c>
      <c r="JS60" s="160" t="s">
        <v>277</v>
      </c>
      <c r="JT60" s="160" t="s">
        <v>2322</v>
      </c>
      <c r="JU60" s="160" t="s">
        <v>2322</v>
      </c>
      <c r="JV60" s="160" t="s">
        <v>277</v>
      </c>
      <c r="JW60" s="160" t="s">
        <v>277</v>
      </c>
      <c r="JX60" s="160" t="s">
        <v>277</v>
      </c>
      <c r="JY60" s="160" t="s">
        <v>277</v>
      </c>
      <c r="JZ60" s="160" t="s">
        <v>277</v>
      </c>
      <c r="KA60" s="160" t="s">
        <v>277</v>
      </c>
      <c r="KB60" s="160" t="s">
        <v>277</v>
      </c>
      <c r="KC60" s="160" t="s">
        <v>277</v>
      </c>
      <c r="KD60" s="160" t="s">
        <v>277</v>
      </c>
      <c r="KE60" s="160" t="s">
        <v>277</v>
      </c>
      <c r="KF60" s="160" t="s">
        <v>277</v>
      </c>
      <c r="KG60" s="160" t="s">
        <v>277</v>
      </c>
      <c r="KH60" s="160" t="s">
        <v>277</v>
      </c>
      <c r="KI60" s="160" t="s">
        <v>2322</v>
      </c>
      <c r="KJ60" s="160" t="s">
        <v>2322</v>
      </c>
    </row>
    <row r="61" spans="1:296" ht="27" customHeight="1" x14ac:dyDescent="0.35">
      <c r="A61" s="239" t="s">
        <v>3</v>
      </c>
      <c r="B61" s="239"/>
      <c r="C61" s="240" t="s">
        <v>2323</v>
      </c>
      <c r="D61" s="240" t="s">
        <v>518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2324</v>
      </c>
      <c r="P61" s="240"/>
      <c r="Q61" s="240"/>
      <c r="R61" s="240"/>
      <c r="S61" s="240"/>
      <c r="T61" s="240" t="s">
        <v>59</v>
      </c>
      <c r="U61" s="240" t="s">
        <v>518</v>
      </c>
      <c r="V61" s="240"/>
      <c r="W61" s="240"/>
      <c r="X61" s="240"/>
      <c r="Y61" s="240" t="s">
        <v>1084</v>
      </c>
      <c r="Z61" s="240"/>
      <c r="AA61" s="240"/>
      <c r="AB61" s="240" t="s">
        <v>245</v>
      </c>
      <c r="AC61" s="240" t="s">
        <v>518</v>
      </c>
      <c r="AD61" s="240" t="s">
        <v>2325</v>
      </c>
      <c r="AE61" s="240"/>
      <c r="AF61" s="240" t="s">
        <v>518</v>
      </c>
      <c r="AG61" s="240" t="s">
        <v>2324</v>
      </c>
      <c r="AH61" s="240"/>
      <c r="AI61" s="240" t="s">
        <v>351</v>
      </c>
      <c r="AJ61" s="240"/>
      <c r="AK61" s="240" t="s">
        <v>2325</v>
      </c>
      <c r="AL61" s="240"/>
      <c r="AM61" s="240"/>
      <c r="AN61" s="240"/>
      <c r="AO61" s="240"/>
      <c r="AP61" s="240" t="s">
        <v>2326</v>
      </c>
      <c r="AQ61" s="240" t="s">
        <v>2327</v>
      </c>
      <c r="AR61" s="240" t="s">
        <v>518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379</v>
      </c>
      <c r="BC61" s="240" t="s">
        <v>59</v>
      </c>
      <c r="BD61" s="240" t="s">
        <v>1125</v>
      </c>
      <c r="BE61" s="240" t="s">
        <v>405</v>
      </c>
      <c r="BF61" s="240"/>
      <c r="BG61" s="240" t="s">
        <v>518</v>
      </c>
      <c r="BH61" s="240"/>
      <c r="BI61" s="240"/>
      <c r="BJ61" s="240"/>
      <c r="BK61" s="240"/>
      <c r="BL61" s="240"/>
      <c r="BM61" s="240"/>
      <c r="BN61" s="240"/>
      <c r="BO61" s="240" t="s">
        <v>59</v>
      </c>
      <c r="BP61" s="240"/>
      <c r="BQ61" s="240"/>
      <c r="BR61" s="240"/>
      <c r="BS61" s="240"/>
      <c r="BT61" s="240"/>
      <c r="BU61" s="240" t="s">
        <v>245</v>
      </c>
      <c r="BV61" s="240"/>
      <c r="BW61" s="240" t="s">
        <v>59</v>
      </c>
      <c r="BX61" s="240" t="s">
        <v>2328</v>
      </c>
      <c r="BY61" s="240"/>
      <c r="BZ61" s="240"/>
      <c r="CA61" s="240"/>
      <c r="CB61" s="240" t="s">
        <v>518</v>
      </c>
      <c r="CC61" s="240"/>
      <c r="CD61" s="240" t="s">
        <v>2329</v>
      </c>
      <c r="CE61" s="240"/>
      <c r="CF61" s="240" t="s">
        <v>47</v>
      </c>
      <c r="CG61" s="240" t="s">
        <v>518</v>
      </c>
      <c r="CH61" s="240"/>
      <c r="CI61" s="240"/>
      <c r="CJ61" s="240"/>
      <c r="CK61" s="240" t="s">
        <v>1125</v>
      </c>
      <c r="CL61" s="240"/>
      <c r="CM61" s="240" t="s">
        <v>2328</v>
      </c>
      <c r="CN61" s="240"/>
      <c r="CO61" s="240"/>
      <c r="CP61" s="240" t="s">
        <v>518</v>
      </c>
      <c r="CQ61" s="240"/>
      <c r="CR61" s="240"/>
      <c r="CS61" s="240"/>
      <c r="CT61" s="240"/>
      <c r="CU61" s="240"/>
      <c r="CV61" s="240"/>
      <c r="CW61" s="240"/>
      <c r="CX61" s="240" t="s">
        <v>2329</v>
      </c>
      <c r="CY61" s="240" t="s">
        <v>2328</v>
      </c>
      <c r="CZ61" s="240"/>
      <c r="DA61" s="240" t="s">
        <v>465</v>
      </c>
      <c r="DB61" s="240"/>
      <c r="DC61" s="240"/>
      <c r="DD61" s="240"/>
      <c r="DE61" s="240" t="s">
        <v>518</v>
      </c>
      <c r="DF61" s="240"/>
      <c r="DG61" s="240"/>
      <c r="DH61" s="240" t="s">
        <v>465</v>
      </c>
      <c r="DI61" s="240"/>
      <c r="DJ61" s="240" t="s">
        <v>2330</v>
      </c>
      <c r="DK61" s="240"/>
      <c r="DL61" s="240" t="s">
        <v>809</v>
      </c>
      <c r="DM61" s="240" t="s">
        <v>465</v>
      </c>
      <c r="DN61" s="240"/>
      <c r="DO61" s="240"/>
      <c r="DP61" s="240"/>
      <c r="DQ61" s="240" t="s">
        <v>809</v>
      </c>
      <c r="DR61" s="240" t="s">
        <v>465</v>
      </c>
      <c r="DS61" s="240" t="s">
        <v>809</v>
      </c>
      <c r="DT61" s="240" t="s">
        <v>465</v>
      </c>
      <c r="DU61" s="240"/>
      <c r="DV61" s="240"/>
      <c r="DW61" s="240"/>
      <c r="DX61" s="240" t="s">
        <v>518</v>
      </c>
      <c r="DY61" s="240" t="s">
        <v>809</v>
      </c>
      <c r="DZ61" s="240" t="s">
        <v>518</v>
      </c>
      <c r="EA61" s="240"/>
      <c r="EB61" s="240"/>
      <c r="EC61" s="240"/>
      <c r="ED61" s="240"/>
      <c r="EE61" s="240"/>
      <c r="EF61" s="240" t="s">
        <v>59</v>
      </c>
      <c r="EG61" s="240"/>
      <c r="EH61" s="240" t="s">
        <v>465</v>
      </c>
      <c r="EI61" s="240" t="s">
        <v>59</v>
      </c>
      <c r="EJ61" s="240" t="s">
        <v>2331</v>
      </c>
      <c r="EK61" s="240" t="s">
        <v>809</v>
      </c>
      <c r="EL61" s="240" t="s">
        <v>518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1103</v>
      </c>
      <c r="EV61" s="240"/>
      <c r="EW61" s="240"/>
      <c r="EX61" s="240" t="s">
        <v>518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1115</v>
      </c>
      <c r="FI61" s="240"/>
      <c r="FJ61" s="240"/>
      <c r="FK61" s="240" t="s">
        <v>518</v>
      </c>
      <c r="FL61" s="240"/>
      <c r="FM61" s="240"/>
      <c r="FN61" s="240"/>
      <c r="FO61" s="240"/>
      <c r="FP61" s="240"/>
      <c r="FQ61" s="240" t="s">
        <v>379</v>
      </c>
      <c r="FR61" s="240" t="s">
        <v>405</v>
      </c>
      <c r="FS61" s="240"/>
      <c r="FT61" s="240"/>
      <c r="FU61" s="240"/>
      <c r="FV61" s="240"/>
      <c r="FW61" s="240"/>
      <c r="FX61" s="240" t="s">
        <v>2329</v>
      </c>
      <c r="FY61" s="240" t="s">
        <v>846</v>
      </c>
      <c r="FZ61" s="240"/>
      <c r="GA61" s="240"/>
      <c r="GB61" s="240" t="s">
        <v>809</v>
      </c>
      <c r="GC61" s="240" t="s">
        <v>2325</v>
      </c>
      <c r="GD61" s="240" t="s">
        <v>379</v>
      </c>
      <c r="GE61" s="240" t="s">
        <v>518</v>
      </c>
      <c r="GF61" s="240" t="s">
        <v>151</v>
      </c>
      <c r="GG61" s="240" t="s">
        <v>379</v>
      </c>
      <c r="GH61" s="240" t="s">
        <v>2325</v>
      </c>
      <c r="GI61" s="240" t="s">
        <v>518</v>
      </c>
      <c r="GJ61" s="240" t="s">
        <v>379</v>
      </c>
      <c r="GK61" s="240" t="s">
        <v>518</v>
      </c>
      <c r="GL61" s="240"/>
      <c r="GM61" s="240" t="s">
        <v>2332</v>
      </c>
      <c r="GN61" s="240" t="s">
        <v>518</v>
      </c>
      <c r="GO61" s="240" t="s">
        <v>405</v>
      </c>
      <c r="GP61" s="240" t="s">
        <v>518</v>
      </c>
      <c r="GQ61" s="240"/>
      <c r="GR61" s="240"/>
      <c r="GS61" s="240" t="s">
        <v>477</v>
      </c>
      <c r="GT61" s="240"/>
      <c r="GU61" s="240" t="s">
        <v>379</v>
      </c>
      <c r="GV61" s="240"/>
      <c r="GW61" s="240" t="s">
        <v>518</v>
      </c>
      <c r="GX61" s="240" t="s">
        <v>379</v>
      </c>
      <c r="GY61" s="240" t="s">
        <v>41</v>
      </c>
      <c r="GZ61" s="240" t="s">
        <v>518</v>
      </c>
      <c r="HA61" s="240"/>
      <c r="HB61" s="240" t="s">
        <v>41</v>
      </c>
      <c r="HC61" s="240" t="s">
        <v>59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221</v>
      </c>
      <c r="HO61" s="240"/>
      <c r="HP61" s="240" t="s">
        <v>59</v>
      </c>
      <c r="HQ61" s="240"/>
      <c r="HR61" s="240" t="s">
        <v>2333</v>
      </c>
      <c r="HS61" s="240"/>
      <c r="HT61" s="240" t="s">
        <v>59</v>
      </c>
      <c r="HU61" s="240"/>
      <c r="HV61" s="240" t="s">
        <v>481</v>
      </c>
      <c r="HW61" s="240"/>
      <c r="HX61" s="240" t="s">
        <v>2334</v>
      </c>
      <c r="HY61" s="240"/>
      <c r="HZ61" s="240" t="s">
        <v>481</v>
      </c>
      <c r="IA61" s="240" t="s">
        <v>518</v>
      </c>
      <c r="IB61" s="240" t="s">
        <v>182</v>
      </c>
      <c r="IC61" s="240" t="s">
        <v>96</v>
      </c>
      <c r="ID61" s="240"/>
      <c r="IE61" s="240" t="s">
        <v>2333</v>
      </c>
      <c r="IF61" s="240"/>
      <c r="IG61" s="240"/>
      <c r="IH61" s="240"/>
      <c r="II61" s="240" t="s">
        <v>96</v>
      </c>
      <c r="IJ61" s="240"/>
      <c r="IK61" s="240" t="s">
        <v>59</v>
      </c>
      <c r="IL61" s="240" t="s">
        <v>182</v>
      </c>
      <c r="IM61" s="240" t="s">
        <v>59</v>
      </c>
      <c r="IN61" s="240" t="s">
        <v>182</v>
      </c>
      <c r="IO61" s="240"/>
      <c r="IP61" s="240"/>
      <c r="IQ61" s="240"/>
      <c r="IR61" s="240"/>
      <c r="IS61" s="240" t="s">
        <v>59</v>
      </c>
      <c r="IT61" s="240" t="s">
        <v>2331</v>
      </c>
      <c r="IU61" s="240" t="s">
        <v>481</v>
      </c>
      <c r="IV61" s="240"/>
      <c r="IW61" s="240" t="s">
        <v>182</v>
      </c>
      <c r="IX61" s="240" t="s">
        <v>59</v>
      </c>
      <c r="IY61" s="240"/>
      <c r="IZ61" s="240"/>
      <c r="JA61" s="240"/>
      <c r="JB61" s="240" t="s">
        <v>518</v>
      </c>
      <c r="JC61" s="240" t="s">
        <v>1147</v>
      </c>
      <c r="JD61" s="240" t="s">
        <v>518</v>
      </c>
      <c r="JE61" s="240" t="s">
        <v>22</v>
      </c>
      <c r="JF61" s="240"/>
      <c r="JG61" s="240" t="s">
        <v>518</v>
      </c>
      <c r="JH61" s="240"/>
      <c r="JI61" s="240"/>
      <c r="JJ61" s="240"/>
      <c r="JK61" s="240"/>
      <c r="JL61" s="240"/>
      <c r="JM61" s="240" t="s">
        <v>2334</v>
      </c>
      <c r="JN61" s="240" t="s">
        <v>151</v>
      </c>
      <c r="JO61" s="240"/>
      <c r="JP61" s="240" t="s">
        <v>1142</v>
      </c>
      <c r="JQ61" s="240"/>
      <c r="JR61" s="240" t="s">
        <v>1144</v>
      </c>
      <c r="JS61" s="240"/>
      <c r="JT61" s="240"/>
      <c r="JU61" s="240" t="s">
        <v>518</v>
      </c>
      <c r="JV61" s="240" t="s">
        <v>2333</v>
      </c>
      <c r="JW61" s="240" t="s">
        <v>804</v>
      </c>
      <c r="JX61" s="240" t="s">
        <v>295</v>
      </c>
      <c r="JY61" s="240"/>
      <c r="JZ61" s="240" t="s">
        <v>59</v>
      </c>
      <c r="KA61" s="240"/>
      <c r="KB61" s="240"/>
      <c r="KC61" s="240"/>
      <c r="KD61" s="240"/>
      <c r="KE61" s="240"/>
      <c r="KF61" s="240"/>
      <c r="KG61" s="240" t="s">
        <v>2333</v>
      </c>
      <c r="KH61" s="240"/>
      <c r="KI61" s="240" t="s">
        <v>59</v>
      </c>
      <c r="KJ61" s="240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19" t="s">
        <v>2335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74"/>
      <c r="B64" s="1" t="s">
        <v>2336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75"/>
      <c r="B65" s="1" t="s">
        <v>2337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76"/>
      <c r="B66" s="1" t="s">
        <v>2338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13" width="20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35">
      <c r="A4" s="241" t="s">
        <v>2340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" hidden="1" customHeight="1" x14ac:dyDescent="0.35">
      <c r="A5" s="239" t="s">
        <v>1985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5">
      <c r="A6" s="239" t="s">
        <v>253</v>
      </c>
      <c r="B6" s="239"/>
      <c r="C6" s="240" t="s">
        <v>2341</v>
      </c>
      <c r="D6" s="240"/>
      <c r="E6" s="240"/>
      <c r="F6" s="240"/>
      <c r="G6" s="240"/>
      <c r="H6" s="240"/>
      <c r="I6" s="240" t="s">
        <v>2342</v>
      </c>
      <c r="J6" s="240"/>
      <c r="K6" s="240"/>
      <c r="L6" s="240"/>
      <c r="M6" s="240"/>
    </row>
    <row r="7" spans="1:13" ht="27" customHeight="1" x14ac:dyDescent="0.35">
      <c r="A7" s="159" t="s">
        <v>65</v>
      </c>
      <c r="B7" s="159" t="s">
        <v>791</v>
      </c>
      <c r="C7" s="160" t="s">
        <v>2343</v>
      </c>
      <c r="D7" s="160" t="s">
        <v>2344</v>
      </c>
      <c r="E7" s="160" t="s">
        <v>2345</v>
      </c>
      <c r="F7" s="160" t="s">
        <v>2346</v>
      </c>
      <c r="G7" s="160" t="s">
        <v>2347</v>
      </c>
      <c r="H7" s="160" t="s">
        <v>1163</v>
      </c>
      <c r="I7" s="160" t="s">
        <v>2348</v>
      </c>
      <c r="J7" s="160" t="s">
        <v>2349</v>
      </c>
      <c r="K7" s="160" t="s">
        <v>2350</v>
      </c>
      <c r="L7" s="160" t="s">
        <v>2351</v>
      </c>
      <c r="M7" s="160" t="s">
        <v>1163</v>
      </c>
    </row>
    <row r="8" spans="1:13" ht="18" customHeight="1" x14ac:dyDescent="0.35">
      <c r="A8" s="163" t="s">
        <v>69</v>
      </c>
      <c r="B8" s="163" t="s">
        <v>1012</v>
      </c>
      <c r="C8" s="165">
        <v>-67.64</v>
      </c>
      <c r="D8" s="165">
        <v>-67.3</v>
      </c>
      <c r="E8" s="165">
        <v>-54.0809</v>
      </c>
      <c r="F8" s="165">
        <v>-55.221200000000003</v>
      </c>
      <c r="G8" s="165">
        <v>-663.10050000000001</v>
      </c>
      <c r="H8" s="165">
        <v>-907.34259999999995</v>
      </c>
      <c r="I8" s="165">
        <v>194.29390000000001</v>
      </c>
      <c r="J8" s="165">
        <v>194.1371</v>
      </c>
      <c r="K8" s="165">
        <v>583.75160000000005</v>
      </c>
      <c r="L8" s="165">
        <v>460.35430000000002</v>
      </c>
      <c r="M8" s="165">
        <v>1432.5369000000001</v>
      </c>
    </row>
    <row r="9" spans="1:13" ht="18" customHeight="1" x14ac:dyDescent="0.35">
      <c r="A9" s="163" t="s">
        <v>69</v>
      </c>
      <c r="B9" s="163" t="s">
        <v>1013</v>
      </c>
      <c r="C9" s="168">
        <v>-66.239999999999995</v>
      </c>
      <c r="D9" s="168">
        <v>-66.34</v>
      </c>
      <c r="E9" s="168">
        <v>-53.769799999999996</v>
      </c>
      <c r="F9" s="168">
        <v>-54.203299999999999</v>
      </c>
      <c r="G9" s="168">
        <v>-648.67110000000002</v>
      </c>
      <c r="H9" s="168">
        <v>-889.2242</v>
      </c>
      <c r="I9" s="168">
        <v>191.36259999999999</v>
      </c>
      <c r="J9" s="168">
        <v>192.87209999999999</v>
      </c>
      <c r="K9" s="168">
        <v>582.10389999999995</v>
      </c>
      <c r="L9" s="168">
        <v>464.69779999999997</v>
      </c>
      <c r="M9" s="168">
        <v>1431.0364</v>
      </c>
    </row>
    <row r="10" spans="1:13" ht="18" customHeight="1" x14ac:dyDescent="0.35">
      <c r="A10" s="163" t="s">
        <v>69</v>
      </c>
      <c r="B10" s="163" t="s">
        <v>1014</v>
      </c>
      <c r="C10" s="168">
        <v>-68.41</v>
      </c>
      <c r="D10" s="168">
        <v>-68.34</v>
      </c>
      <c r="E10" s="168">
        <v>-55.2911</v>
      </c>
      <c r="F10" s="168">
        <v>-55.851700000000001</v>
      </c>
      <c r="G10" s="168">
        <v>-646.78229999999996</v>
      </c>
      <c r="H10" s="168">
        <v>-894.67510000000004</v>
      </c>
      <c r="I10" s="168">
        <v>191.30889999999999</v>
      </c>
      <c r="J10" s="168">
        <v>191.18620000000001</v>
      </c>
      <c r="K10" s="168">
        <v>572.34969999999998</v>
      </c>
      <c r="L10" s="168">
        <v>454.0539</v>
      </c>
      <c r="M10" s="168">
        <v>1408.8987</v>
      </c>
    </row>
    <row r="11" spans="1:13" ht="18" customHeight="1" x14ac:dyDescent="0.35">
      <c r="A11" s="163" t="s">
        <v>69</v>
      </c>
      <c r="B11" s="163" t="s">
        <v>1015</v>
      </c>
      <c r="C11" s="168">
        <v>-69.069999999999993</v>
      </c>
      <c r="D11" s="168">
        <v>-69.150000000000006</v>
      </c>
      <c r="E11" s="168">
        <v>-56.880499999999998</v>
      </c>
      <c r="F11" s="168">
        <v>-57.817300000000003</v>
      </c>
      <c r="G11" s="168">
        <v>-632.05989999999997</v>
      </c>
      <c r="H11" s="168">
        <v>-884.97770000000003</v>
      </c>
      <c r="I11" s="168">
        <v>193.5454</v>
      </c>
      <c r="J11" s="168">
        <v>194.44800000000001</v>
      </c>
      <c r="K11" s="168">
        <v>573.12009999999998</v>
      </c>
      <c r="L11" s="168">
        <v>457.53379999999999</v>
      </c>
      <c r="M11" s="168">
        <v>1418.6473000000001</v>
      </c>
    </row>
    <row r="12" spans="1:13" ht="18" customHeight="1" x14ac:dyDescent="0.35">
      <c r="A12" s="163" t="s">
        <v>69</v>
      </c>
      <c r="B12" s="163" t="s">
        <v>1016</v>
      </c>
      <c r="C12" s="168">
        <v>-65.63</v>
      </c>
      <c r="D12" s="168">
        <v>-66.61</v>
      </c>
      <c r="E12" s="168">
        <v>-53.019100000000002</v>
      </c>
      <c r="F12" s="168">
        <v>-53.733499999999999</v>
      </c>
      <c r="G12" s="168">
        <v>-619.36829999999998</v>
      </c>
      <c r="H12" s="168">
        <v>-858.36090000000002</v>
      </c>
      <c r="I12" s="168">
        <v>193.0531</v>
      </c>
      <c r="J12" s="168">
        <v>192.69739999999999</v>
      </c>
      <c r="K12" s="168">
        <v>567.65639999999996</v>
      </c>
      <c r="L12" s="168">
        <v>448.71969999999999</v>
      </c>
      <c r="M12" s="168">
        <v>1402.1266000000001</v>
      </c>
    </row>
    <row r="13" spans="1:13" ht="18" customHeight="1" x14ac:dyDescent="0.35">
      <c r="A13" s="163" t="s">
        <v>69</v>
      </c>
      <c r="B13" s="163" t="s">
        <v>1017</v>
      </c>
      <c r="C13" s="168">
        <v>-57.35</v>
      </c>
      <c r="D13" s="168">
        <v>-57.12</v>
      </c>
      <c r="E13" s="168">
        <v>-51.2346</v>
      </c>
      <c r="F13" s="168">
        <v>-51.947099999999999</v>
      </c>
      <c r="G13" s="168">
        <v>-625.19169999999997</v>
      </c>
      <c r="H13" s="168">
        <v>-842.84339999999997</v>
      </c>
      <c r="I13" s="168">
        <v>193.702</v>
      </c>
      <c r="J13" s="168">
        <v>194.5531</v>
      </c>
      <c r="K13" s="168">
        <v>586.29650000000004</v>
      </c>
      <c r="L13" s="168">
        <v>464.9896</v>
      </c>
      <c r="M13" s="168">
        <v>1439.5411999999999</v>
      </c>
    </row>
    <row r="14" spans="1:13" ht="18" customHeight="1" x14ac:dyDescent="0.35">
      <c r="A14" s="163" t="s">
        <v>69</v>
      </c>
      <c r="B14" s="163" t="s">
        <v>1018</v>
      </c>
      <c r="C14" s="168">
        <v>-52.74</v>
      </c>
      <c r="D14" s="168">
        <v>-53.28</v>
      </c>
      <c r="E14" s="168">
        <v>-47.395299999999999</v>
      </c>
      <c r="F14" s="168">
        <v>-47.956499999999998</v>
      </c>
      <c r="G14" s="168">
        <v>-596.77539999999999</v>
      </c>
      <c r="H14" s="168">
        <v>-798.1472</v>
      </c>
      <c r="I14" s="168">
        <v>192.14330000000001</v>
      </c>
      <c r="J14" s="168">
        <v>190.5959</v>
      </c>
      <c r="K14" s="168">
        <v>568.91600000000005</v>
      </c>
      <c r="L14" s="168">
        <v>455.87299999999999</v>
      </c>
      <c r="M14" s="168">
        <v>1407.5282</v>
      </c>
    </row>
    <row r="15" spans="1:13" ht="18" customHeight="1" x14ac:dyDescent="0.35">
      <c r="A15" s="163" t="s">
        <v>69</v>
      </c>
      <c r="B15" s="163" t="s">
        <v>1019</v>
      </c>
      <c r="C15" s="172">
        <v>-59.14</v>
      </c>
      <c r="D15" s="172">
        <v>-59.66</v>
      </c>
      <c r="E15" s="172">
        <v>-49.430799999999998</v>
      </c>
      <c r="F15" s="172">
        <v>-49.879800000000003</v>
      </c>
      <c r="G15" s="172">
        <v>-564.02009999999996</v>
      </c>
      <c r="H15" s="172">
        <v>-782.13070000000005</v>
      </c>
      <c r="I15" s="172">
        <v>191.99959999999999</v>
      </c>
      <c r="J15" s="172">
        <v>190.2946</v>
      </c>
      <c r="K15" s="172">
        <v>573.57929999999999</v>
      </c>
      <c r="L15" s="172">
        <v>460.50119999999998</v>
      </c>
      <c r="M15" s="172">
        <v>1416.3747000000001</v>
      </c>
    </row>
    <row r="16" spans="1:13" ht="18" customHeight="1" x14ac:dyDescent="0.35">
      <c r="A16" s="163" t="s">
        <v>69</v>
      </c>
      <c r="B16" s="163" t="s">
        <v>1020</v>
      </c>
      <c r="C16" s="165">
        <v>-63.49</v>
      </c>
      <c r="D16" s="165">
        <v>-63.81</v>
      </c>
      <c r="E16" s="165">
        <v>-53.485900000000001</v>
      </c>
      <c r="F16" s="165">
        <v>-53.879899999999999</v>
      </c>
      <c r="G16" s="165">
        <v>-597.44910000000004</v>
      </c>
      <c r="H16" s="165">
        <v>-832.11490000000003</v>
      </c>
      <c r="I16" s="165">
        <v>191.40520000000001</v>
      </c>
      <c r="J16" s="165">
        <v>191.34010000000001</v>
      </c>
      <c r="K16" s="165">
        <v>574.12210000000005</v>
      </c>
      <c r="L16" s="165">
        <v>462.29570000000001</v>
      </c>
      <c r="M16" s="165">
        <v>1419.1631</v>
      </c>
    </row>
    <row r="17" spans="1:13" ht="18" customHeight="1" x14ac:dyDescent="0.35">
      <c r="A17" s="163" t="s">
        <v>69</v>
      </c>
      <c r="B17" s="163" t="s">
        <v>1021</v>
      </c>
      <c r="C17" s="168">
        <v>-55.88</v>
      </c>
      <c r="D17" s="168">
        <v>-55.35</v>
      </c>
      <c r="E17" s="168">
        <v>-50.972999999999999</v>
      </c>
      <c r="F17" s="168">
        <v>-49.248899999999999</v>
      </c>
      <c r="G17" s="168">
        <v>-611.27710000000002</v>
      </c>
      <c r="H17" s="168">
        <v>-822.72900000000004</v>
      </c>
      <c r="I17" s="168">
        <v>189.3802</v>
      </c>
      <c r="J17" s="168">
        <v>190.6782</v>
      </c>
      <c r="K17" s="168">
        <v>581.65800000000002</v>
      </c>
      <c r="L17" s="168">
        <v>456.55349999999999</v>
      </c>
      <c r="M17" s="168">
        <v>1418.2699</v>
      </c>
    </row>
    <row r="18" spans="1:13" ht="18" customHeight="1" x14ac:dyDescent="0.35">
      <c r="A18" s="163" t="s">
        <v>69</v>
      </c>
      <c r="B18" s="163" t="s">
        <v>1022</v>
      </c>
      <c r="C18" s="168">
        <v>-53.17</v>
      </c>
      <c r="D18" s="168">
        <v>-53.09</v>
      </c>
      <c r="E18" s="168">
        <v>-47.5</v>
      </c>
      <c r="F18" s="168">
        <v>-48.470199999999998</v>
      </c>
      <c r="G18" s="168">
        <v>-608.13279999999997</v>
      </c>
      <c r="H18" s="168">
        <v>-810.36300000000006</v>
      </c>
      <c r="I18" s="168">
        <v>189.96180000000001</v>
      </c>
      <c r="J18" s="168">
        <v>190.17070000000001</v>
      </c>
      <c r="K18" s="168">
        <v>580.67650000000003</v>
      </c>
      <c r="L18" s="168">
        <v>465.57299999999998</v>
      </c>
      <c r="M18" s="168">
        <v>1426.3820000000001</v>
      </c>
    </row>
    <row r="19" spans="1:13" ht="18" customHeight="1" x14ac:dyDescent="0.35">
      <c r="A19" s="163" t="s">
        <v>69</v>
      </c>
      <c r="B19" s="163" t="s">
        <v>1023</v>
      </c>
      <c r="C19" s="168">
        <v>-53.02</v>
      </c>
      <c r="D19" s="168">
        <v>-53.24</v>
      </c>
      <c r="E19" s="168">
        <v>-47.052500000000002</v>
      </c>
      <c r="F19" s="168">
        <v>-47.726199999999999</v>
      </c>
      <c r="G19" s="168">
        <v>-606.55219999999997</v>
      </c>
      <c r="H19" s="168">
        <v>-807.59090000000003</v>
      </c>
      <c r="I19" s="168">
        <v>186.35239999999999</v>
      </c>
      <c r="J19" s="168">
        <v>186.69030000000001</v>
      </c>
      <c r="K19" s="168">
        <v>576.40620000000001</v>
      </c>
      <c r="L19" s="168">
        <v>458.23759999999999</v>
      </c>
      <c r="M19" s="168">
        <v>1407.6865</v>
      </c>
    </row>
    <row r="20" spans="1:13" ht="18" customHeight="1" x14ac:dyDescent="0.35">
      <c r="A20" s="163" t="s">
        <v>69</v>
      </c>
      <c r="B20" s="163" t="s">
        <v>1024</v>
      </c>
      <c r="C20" s="168">
        <v>-54.33</v>
      </c>
      <c r="D20" s="168">
        <v>-54.81</v>
      </c>
      <c r="E20" s="168">
        <v>-52.5852</v>
      </c>
      <c r="F20" s="168">
        <v>-52.862200000000001</v>
      </c>
      <c r="G20" s="168">
        <v>-607.44460000000004</v>
      </c>
      <c r="H20" s="168">
        <v>-822.03200000000004</v>
      </c>
      <c r="I20" s="168">
        <v>188.97139999999999</v>
      </c>
      <c r="J20" s="168">
        <v>189.75720000000001</v>
      </c>
      <c r="K20" s="168">
        <v>592.86479999999995</v>
      </c>
      <c r="L20" s="168">
        <v>466.67309999999998</v>
      </c>
      <c r="M20" s="168">
        <v>1438.2665</v>
      </c>
    </row>
    <row r="21" spans="1:13" ht="18" customHeight="1" x14ac:dyDescent="0.35">
      <c r="A21" s="163" t="s">
        <v>69</v>
      </c>
      <c r="B21" s="163" t="s">
        <v>1025</v>
      </c>
      <c r="C21" s="168">
        <v>-55.95</v>
      </c>
      <c r="D21" s="168">
        <v>-55.6</v>
      </c>
      <c r="E21" s="168">
        <v>-52.981299999999997</v>
      </c>
      <c r="F21" s="168">
        <v>-53.916899999999998</v>
      </c>
      <c r="G21" s="168">
        <v>-618.77229999999997</v>
      </c>
      <c r="H21" s="168">
        <v>-837.22050000000002</v>
      </c>
      <c r="I21" s="168">
        <v>166.6609</v>
      </c>
      <c r="J21" s="168">
        <v>167.08670000000001</v>
      </c>
      <c r="K21" s="168">
        <v>493.32889999999998</v>
      </c>
      <c r="L21" s="168">
        <v>382.69110000000001</v>
      </c>
      <c r="M21" s="168">
        <v>1209.7675999999999</v>
      </c>
    </row>
    <row r="22" spans="1:13" ht="18" customHeight="1" x14ac:dyDescent="0.35">
      <c r="A22" s="163" t="s">
        <v>69</v>
      </c>
      <c r="B22" s="163" t="s">
        <v>1026</v>
      </c>
      <c r="C22" s="168">
        <v>-50.5</v>
      </c>
      <c r="D22" s="168">
        <v>-50.13</v>
      </c>
      <c r="E22" s="168">
        <v>-45.675899999999999</v>
      </c>
      <c r="F22" s="168">
        <v>-46.521500000000003</v>
      </c>
      <c r="G22" s="168">
        <v>-591.85789999999997</v>
      </c>
      <c r="H22" s="168">
        <v>-784.68529999999998</v>
      </c>
      <c r="I22" s="168">
        <v>127.7269</v>
      </c>
      <c r="J22" s="168">
        <v>128.0444</v>
      </c>
      <c r="K22" s="168">
        <v>327.7448</v>
      </c>
      <c r="L22" s="168">
        <v>244.25299999999999</v>
      </c>
      <c r="M22" s="168">
        <v>827.76909999999998</v>
      </c>
    </row>
    <row r="23" spans="1:13" ht="18" customHeight="1" x14ac:dyDescent="0.35">
      <c r="A23" s="163" t="s">
        <v>69</v>
      </c>
      <c r="B23" s="163" t="s">
        <v>1027</v>
      </c>
      <c r="C23" s="172">
        <v>-49.67</v>
      </c>
      <c r="D23" s="172">
        <v>-49.65</v>
      </c>
      <c r="E23" s="172">
        <v>-45.516199999999998</v>
      </c>
      <c r="F23" s="172">
        <v>-45.633800000000001</v>
      </c>
      <c r="G23" s="172">
        <v>-588.26369999999997</v>
      </c>
      <c r="H23" s="172">
        <v>-778.7337</v>
      </c>
      <c r="I23" s="172">
        <v>108.9997</v>
      </c>
      <c r="J23" s="172">
        <v>108.7146</v>
      </c>
      <c r="K23" s="172">
        <v>232.1652</v>
      </c>
      <c r="L23" s="172">
        <v>156.99109999999999</v>
      </c>
      <c r="M23" s="172">
        <v>606.87059999999997</v>
      </c>
    </row>
    <row r="24" spans="1:13" ht="18" customHeight="1" x14ac:dyDescent="0.35">
      <c r="A24" s="163" t="s">
        <v>69</v>
      </c>
      <c r="B24" s="163" t="s">
        <v>1028</v>
      </c>
      <c r="C24" s="165">
        <v>-60</v>
      </c>
      <c r="D24" s="165">
        <v>-60.51</v>
      </c>
      <c r="E24" s="165">
        <v>-48.444000000000003</v>
      </c>
      <c r="F24" s="165">
        <v>-49.034999999999997</v>
      </c>
      <c r="G24" s="165">
        <v>-616.20749999999998</v>
      </c>
      <c r="H24" s="165">
        <v>-834.19650000000001</v>
      </c>
      <c r="I24" s="165">
        <v>112.5825</v>
      </c>
      <c r="J24" s="165">
        <v>113.91070000000001</v>
      </c>
      <c r="K24" s="165">
        <v>224.78989999999999</v>
      </c>
      <c r="L24" s="165">
        <v>153.24619999999999</v>
      </c>
      <c r="M24" s="165">
        <v>604.52930000000003</v>
      </c>
    </row>
    <row r="25" spans="1:13" ht="18" customHeight="1" x14ac:dyDescent="0.35">
      <c r="A25" s="163" t="s">
        <v>69</v>
      </c>
      <c r="B25" s="163" t="s">
        <v>1029</v>
      </c>
      <c r="C25" s="168">
        <v>-66.66</v>
      </c>
      <c r="D25" s="168">
        <v>-67.38</v>
      </c>
      <c r="E25" s="168">
        <v>-61.366500000000002</v>
      </c>
      <c r="F25" s="168">
        <v>-61.424399999999999</v>
      </c>
      <c r="G25" s="168">
        <v>-638.77980000000002</v>
      </c>
      <c r="H25" s="168">
        <v>-895.61069999999995</v>
      </c>
      <c r="I25" s="168">
        <v>107.104</v>
      </c>
      <c r="J25" s="168">
        <v>108.3755</v>
      </c>
      <c r="K25" s="168">
        <v>215.65010000000001</v>
      </c>
      <c r="L25" s="168">
        <v>142.5292</v>
      </c>
      <c r="M25" s="168">
        <v>573.65880000000004</v>
      </c>
    </row>
    <row r="26" spans="1:13" ht="18" customHeight="1" x14ac:dyDescent="0.35">
      <c r="A26" s="163" t="s">
        <v>69</v>
      </c>
      <c r="B26" s="163" t="s">
        <v>1030</v>
      </c>
      <c r="C26" s="168">
        <v>-61.74</v>
      </c>
      <c r="D26" s="168">
        <v>-61.99</v>
      </c>
      <c r="E26" s="168">
        <v>-52.479900000000001</v>
      </c>
      <c r="F26" s="168">
        <v>-52.335099999999997</v>
      </c>
      <c r="G26" s="168">
        <v>-650.31619999999998</v>
      </c>
      <c r="H26" s="168">
        <v>-878.86120000000005</v>
      </c>
      <c r="I26" s="168">
        <v>170.71639999999999</v>
      </c>
      <c r="J26" s="168">
        <v>171.78659999999999</v>
      </c>
      <c r="K26" s="168">
        <v>141.21799999999999</v>
      </c>
      <c r="L26" s="168">
        <v>93.805899999999994</v>
      </c>
      <c r="M26" s="168">
        <v>577.52689999999996</v>
      </c>
    </row>
    <row r="27" spans="1:13" ht="18" customHeight="1" x14ac:dyDescent="0.35">
      <c r="A27" s="163" t="s">
        <v>69</v>
      </c>
      <c r="B27" s="163" t="s">
        <v>1031</v>
      </c>
      <c r="C27" s="168">
        <v>-60.53</v>
      </c>
      <c r="D27" s="168">
        <v>-60.81</v>
      </c>
      <c r="E27" s="168">
        <v>-46.777500000000003</v>
      </c>
      <c r="F27" s="168">
        <v>-47.111499999999999</v>
      </c>
      <c r="G27" s="168">
        <v>-668.58079999999995</v>
      </c>
      <c r="H27" s="168">
        <v>-883.8098</v>
      </c>
      <c r="I27" s="168">
        <v>158.9796</v>
      </c>
      <c r="J27" s="168">
        <v>160.143</v>
      </c>
      <c r="K27" s="168">
        <v>146.6574</v>
      </c>
      <c r="L27" s="168">
        <v>93.618399999999994</v>
      </c>
      <c r="M27" s="168">
        <v>559.39840000000004</v>
      </c>
    </row>
    <row r="28" spans="1:13" ht="18" customHeight="1" x14ac:dyDescent="0.35">
      <c r="A28" s="163" t="s">
        <v>69</v>
      </c>
      <c r="B28" s="163" t="s">
        <v>1032</v>
      </c>
      <c r="C28" s="168">
        <v>-68.510000000000005</v>
      </c>
      <c r="D28" s="168">
        <v>-69.02</v>
      </c>
      <c r="E28" s="168">
        <v>-51.536799999999999</v>
      </c>
      <c r="F28" s="168">
        <v>-52.021799999999999</v>
      </c>
      <c r="G28" s="168">
        <v>-715.45259999999996</v>
      </c>
      <c r="H28" s="168">
        <v>-956.5412</v>
      </c>
      <c r="I28" s="168">
        <v>166.01410000000001</v>
      </c>
      <c r="J28" s="168">
        <v>162.4616</v>
      </c>
      <c r="K28" s="168">
        <v>144.9451</v>
      </c>
      <c r="L28" s="168">
        <v>93.183099999999996</v>
      </c>
      <c r="M28" s="168">
        <v>566.60389999999995</v>
      </c>
    </row>
    <row r="29" spans="1:13" ht="18" customHeight="1" x14ac:dyDescent="0.35">
      <c r="A29" s="163" t="s">
        <v>69</v>
      </c>
      <c r="B29" s="163" t="s">
        <v>1033</v>
      </c>
      <c r="C29" s="168">
        <v>-65.83</v>
      </c>
      <c r="D29" s="168">
        <v>-66.209999999999994</v>
      </c>
      <c r="E29" s="168">
        <v>-51.722000000000001</v>
      </c>
      <c r="F29" s="168">
        <v>-52.224899999999998</v>
      </c>
      <c r="G29" s="168">
        <v>-690.17079999999999</v>
      </c>
      <c r="H29" s="168">
        <v>-926.15769999999998</v>
      </c>
      <c r="I29" s="168">
        <v>170.9913</v>
      </c>
      <c r="J29" s="168">
        <v>168.39109999999999</v>
      </c>
      <c r="K29" s="168">
        <v>149.01</v>
      </c>
      <c r="L29" s="168">
        <v>100.34010000000001</v>
      </c>
      <c r="M29" s="168">
        <v>588.73249999999996</v>
      </c>
    </row>
    <row r="30" spans="1:13" ht="18" customHeight="1" x14ac:dyDescent="0.35">
      <c r="A30" s="163" t="s">
        <v>69</v>
      </c>
      <c r="B30" s="163" t="s">
        <v>1034</v>
      </c>
      <c r="C30" s="168">
        <v>-63.81</v>
      </c>
      <c r="D30" s="168">
        <v>-64.53</v>
      </c>
      <c r="E30" s="168">
        <v>-51.4422</v>
      </c>
      <c r="F30" s="168">
        <v>-51.2943</v>
      </c>
      <c r="G30" s="168">
        <v>-691.07910000000004</v>
      </c>
      <c r="H30" s="168">
        <v>-922.15560000000005</v>
      </c>
      <c r="I30" s="168">
        <v>171.41159999999999</v>
      </c>
      <c r="J30" s="168">
        <v>173.14099999999999</v>
      </c>
      <c r="K30" s="168">
        <v>150.00720000000001</v>
      </c>
      <c r="L30" s="168">
        <v>97.627300000000005</v>
      </c>
      <c r="M30" s="168">
        <v>592.18709999999999</v>
      </c>
    </row>
    <row r="31" spans="1:13" ht="18" customHeight="1" x14ac:dyDescent="0.35">
      <c r="A31" s="163" t="s">
        <v>69</v>
      </c>
      <c r="B31" s="163" t="s">
        <v>1035</v>
      </c>
      <c r="C31" s="172">
        <v>-69.06</v>
      </c>
      <c r="D31" s="172">
        <v>-69.39</v>
      </c>
      <c r="E31" s="172">
        <v>-55.6389</v>
      </c>
      <c r="F31" s="172">
        <v>-55.074399999999997</v>
      </c>
      <c r="G31" s="172">
        <v>-698.99710000000005</v>
      </c>
      <c r="H31" s="172">
        <v>-948.16039999999998</v>
      </c>
      <c r="I31" s="172">
        <v>174.3056</v>
      </c>
      <c r="J31" s="172">
        <v>174.90100000000001</v>
      </c>
      <c r="K31" s="172">
        <v>153.44589999999999</v>
      </c>
      <c r="L31" s="172">
        <v>99.1143</v>
      </c>
      <c r="M31" s="172">
        <v>601.76679999999999</v>
      </c>
    </row>
    <row r="32" spans="1:13" ht="18" customHeight="1" x14ac:dyDescent="0.35">
      <c r="A32" s="163" t="s">
        <v>69</v>
      </c>
      <c r="B32" s="163" t="s">
        <v>1036</v>
      </c>
      <c r="C32" s="165">
        <v>-66.36</v>
      </c>
      <c r="D32" s="165">
        <v>-65.709999999999994</v>
      </c>
      <c r="E32" s="165">
        <v>-57.785400000000003</v>
      </c>
      <c r="F32" s="165">
        <v>-57.532400000000003</v>
      </c>
      <c r="G32" s="165">
        <v>-699.06910000000005</v>
      </c>
      <c r="H32" s="165">
        <v>-946.45690000000002</v>
      </c>
      <c r="I32" s="165">
        <v>187.76570000000001</v>
      </c>
      <c r="J32" s="165">
        <v>182.89959999999999</v>
      </c>
      <c r="K32" s="165">
        <v>166.26779999999999</v>
      </c>
      <c r="L32" s="165">
        <v>117.5885</v>
      </c>
      <c r="M32" s="165">
        <v>654.52160000000003</v>
      </c>
    </row>
    <row r="33" spans="1:13" ht="18" customHeight="1" x14ac:dyDescent="0.35">
      <c r="A33" s="163" t="s">
        <v>69</v>
      </c>
      <c r="B33" s="163" t="s">
        <v>1037</v>
      </c>
      <c r="C33" s="168">
        <v>-62.03</v>
      </c>
      <c r="D33" s="168">
        <v>-64.81</v>
      </c>
      <c r="E33" s="168">
        <v>-54.040500000000002</v>
      </c>
      <c r="F33" s="168">
        <v>-54.815600000000003</v>
      </c>
      <c r="G33" s="168">
        <v>-691.4547</v>
      </c>
      <c r="H33" s="168">
        <v>-927.1508</v>
      </c>
      <c r="I33" s="168">
        <v>180.45830000000001</v>
      </c>
      <c r="J33" s="168">
        <v>178.04769999999999</v>
      </c>
      <c r="K33" s="168">
        <v>155.02619999999999</v>
      </c>
      <c r="L33" s="168">
        <v>101.27419999999999</v>
      </c>
      <c r="M33" s="168">
        <v>614.80640000000005</v>
      </c>
    </row>
    <row r="34" spans="1:13" ht="18" customHeight="1" x14ac:dyDescent="0.35">
      <c r="A34" s="163" t="s">
        <v>69</v>
      </c>
      <c r="B34" s="163" t="s">
        <v>1038</v>
      </c>
      <c r="C34" s="168">
        <v>-61</v>
      </c>
      <c r="D34" s="168">
        <v>-61.07</v>
      </c>
      <c r="E34" s="168">
        <v>-50.749499999999998</v>
      </c>
      <c r="F34" s="168">
        <v>-50.601300000000002</v>
      </c>
      <c r="G34" s="168">
        <v>-684.70860000000005</v>
      </c>
      <c r="H34" s="168">
        <v>-908.12940000000003</v>
      </c>
      <c r="I34" s="168">
        <v>178.18119999999999</v>
      </c>
      <c r="J34" s="168">
        <v>176.02590000000001</v>
      </c>
      <c r="K34" s="168">
        <v>146.3503</v>
      </c>
      <c r="L34" s="168">
        <v>88.995400000000004</v>
      </c>
      <c r="M34" s="168">
        <v>589.55280000000005</v>
      </c>
    </row>
    <row r="35" spans="1:13" ht="18" customHeight="1" x14ac:dyDescent="0.35">
      <c r="A35" s="163" t="s">
        <v>69</v>
      </c>
      <c r="B35" s="163" t="s">
        <v>1039</v>
      </c>
      <c r="C35" s="168">
        <v>-64.150000000000006</v>
      </c>
      <c r="D35" s="168">
        <v>-64.41</v>
      </c>
      <c r="E35" s="168">
        <v>-51.001899999999999</v>
      </c>
      <c r="F35" s="168">
        <v>-51.456899999999997</v>
      </c>
      <c r="G35" s="168">
        <v>-691.00429999999994</v>
      </c>
      <c r="H35" s="168">
        <v>-922.0231</v>
      </c>
      <c r="I35" s="168">
        <v>180.93260000000001</v>
      </c>
      <c r="J35" s="168">
        <v>179.53030000000001</v>
      </c>
      <c r="K35" s="168">
        <v>149.38</v>
      </c>
      <c r="L35" s="168">
        <v>91.875600000000006</v>
      </c>
      <c r="M35" s="168">
        <v>601.71849999999995</v>
      </c>
    </row>
    <row r="36" spans="1:13" ht="18" customHeight="1" x14ac:dyDescent="0.35">
      <c r="A36" s="163" t="s">
        <v>69</v>
      </c>
      <c r="B36" s="163" t="s">
        <v>1040</v>
      </c>
      <c r="C36" s="168">
        <v>-65.22</v>
      </c>
      <c r="D36" s="168">
        <v>-65.98</v>
      </c>
      <c r="E36" s="168">
        <v>-53.615499999999997</v>
      </c>
      <c r="F36" s="168">
        <v>-53.699199999999998</v>
      </c>
      <c r="G36" s="168">
        <v>-712.60109999999997</v>
      </c>
      <c r="H36" s="168">
        <v>-951.11580000000004</v>
      </c>
      <c r="I36" s="168">
        <v>169.57660000000001</v>
      </c>
      <c r="J36" s="168">
        <v>170.41</v>
      </c>
      <c r="K36" s="168">
        <v>157.0376</v>
      </c>
      <c r="L36" s="168">
        <v>101.6722</v>
      </c>
      <c r="M36" s="168">
        <v>598.69640000000004</v>
      </c>
    </row>
    <row r="37" spans="1:13" ht="18" customHeight="1" x14ac:dyDescent="0.35">
      <c r="A37" s="163" t="s">
        <v>69</v>
      </c>
      <c r="B37" s="163" t="s">
        <v>1041</v>
      </c>
      <c r="C37" s="168">
        <v>-59.27</v>
      </c>
      <c r="D37" s="168">
        <v>-59.74</v>
      </c>
      <c r="E37" s="168">
        <v>-49.703899999999997</v>
      </c>
      <c r="F37" s="168">
        <v>-50.075800000000001</v>
      </c>
      <c r="G37" s="168">
        <v>-689.31100000000004</v>
      </c>
      <c r="H37" s="168">
        <v>-908.10069999999996</v>
      </c>
      <c r="I37" s="168">
        <v>170.16040000000001</v>
      </c>
      <c r="J37" s="168">
        <v>167.82249999999999</v>
      </c>
      <c r="K37" s="168">
        <v>194.56030000000001</v>
      </c>
      <c r="L37" s="168">
        <v>129.19200000000001</v>
      </c>
      <c r="M37" s="168">
        <v>661.73519999999996</v>
      </c>
    </row>
    <row r="38" spans="1:13" ht="18" customHeight="1" x14ac:dyDescent="0.35">
      <c r="A38" s="163" t="s">
        <v>69</v>
      </c>
      <c r="B38" s="163" t="s">
        <v>1042</v>
      </c>
      <c r="C38" s="168">
        <v>-57.19</v>
      </c>
      <c r="D38" s="168">
        <v>-57.98</v>
      </c>
      <c r="E38" s="168">
        <v>-52.360900000000001</v>
      </c>
      <c r="F38" s="168">
        <v>-53.876100000000001</v>
      </c>
      <c r="G38" s="168">
        <v>-691.46420000000001</v>
      </c>
      <c r="H38" s="168">
        <v>-912.87120000000004</v>
      </c>
      <c r="I38" s="168">
        <v>172.12360000000001</v>
      </c>
      <c r="J38" s="168">
        <v>170.93960000000001</v>
      </c>
      <c r="K38" s="168">
        <v>204.36609999999999</v>
      </c>
      <c r="L38" s="168">
        <v>138.51689999999999</v>
      </c>
      <c r="M38" s="168">
        <v>685.94619999999998</v>
      </c>
    </row>
    <row r="39" spans="1:13" ht="18" customHeight="1" x14ac:dyDescent="0.35">
      <c r="A39" s="163" t="s">
        <v>69</v>
      </c>
      <c r="B39" s="163" t="s">
        <v>1043</v>
      </c>
      <c r="C39" s="172">
        <v>-53.36</v>
      </c>
      <c r="D39" s="172">
        <v>-53.48</v>
      </c>
      <c r="E39" s="172">
        <v>-47.508699999999997</v>
      </c>
      <c r="F39" s="172">
        <v>-47.720500000000001</v>
      </c>
      <c r="G39" s="172">
        <v>-659.89179999999999</v>
      </c>
      <c r="H39" s="172">
        <v>-861.96100000000001</v>
      </c>
      <c r="I39" s="172">
        <v>172.73249999999999</v>
      </c>
      <c r="J39" s="172">
        <v>171.833</v>
      </c>
      <c r="K39" s="172">
        <v>266.31079999999997</v>
      </c>
      <c r="L39" s="172">
        <v>193.78880000000001</v>
      </c>
      <c r="M39" s="172">
        <v>804.66510000000005</v>
      </c>
    </row>
    <row r="40" spans="1:13" ht="18" customHeight="1" x14ac:dyDescent="0.35">
      <c r="A40" s="163" t="s">
        <v>69</v>
      </c>
      <c r="B40" s="163" t="s">
        <v>1044</v>
      </c>
      <c r="C40" s="165">
        <v>-57.01</v>
      </c>
      <c r="D40" s="165">
        <v>-57.36</v>
      </c>
      <c r="E40" s="165">
        <v>-51.793399999999998</v>
      </c>
      <c r="F40" s="165">
        <v>-52.284700000000001</v>
      </c>
      <c r="G40" s="165">
        <v>-687.44780000000003</v>
      </c>
      <c r="H40" s="165">
        <v>-905.89589999999998</v>
      </c>
      <c r="I40" s="165">
        <v>196.745</v>
      </c>
      <c r="J40" s="165">
        <v>195.48310000000001</v>
      </c>
      <c r="K40" s="165">
        <v>334.61720000000003</v>
      </c>
      <c r="L40" s="165">
        <v>262.54770000000002</v>
      </c>
      <c r="M40" s="165">
        <v>989.39300000000003</v>
      </c>
    </row>
    <row r="41" spans="1:13" ht="18" customHeight="1" x14ac:dyDescent="0.35">
      <c r="A41" s="163" t="s">
        <v>69</v>
      </c>
      <c r="B41" s="163" t="s">
        <v>1045</v>
      </c>
      <c r="C41" s="168">
        <v>-53.79</v>
      </c>
      <c r="D41" s="168">
        <v>-58.88</v>
      </c>
      <c r="E41" s="168">
        <v>-47.800699999999999</v>
      </c>
      <c r="F41" s="168">
        <v>-48.418999999999997</v>
      </c>
      <c r="G41" s="168">
        <v>-662.89449999999999</v>
      </c>
      <c r="H41" s="168">
        <v>-871.78420000000006</v>
      </c>
      <c r="I41" s="168">
        <v>248.95859999999999</v>
      </c>
      <c r="J41" s="168">
        <v>245.3357</v>
      </c>
      <c r="K41" s="168">
        <v>483.56</v>
      </c>
      <c r="L41" s="168">
        <v>388.30279999999999</v>
      </c>
      <c r="M41" s="168">
        <v>1366.1570999999999</v>
      </c>
    </row>
    <row r="42" spans="1:13" ht="18" customHeight="1" x14ac:dyDescent="0.35">
      <c r="A42" s="163" t="s">
        <v>69</v>
      </c>
      <c r="B42" s="163" t="s">
        <v>1046</v>
      </c>
      <c r="C42" s="168">
        <v>-64.319999999999993</v>
      </c>
      <c r="D42" s="168">
        <v>-64.319999999999993</v>
      </c>
      <c r="E42" s="168">
        <v>-57.029499999999999</v>
      </c>
      <c r="F42" s="168">
        <v>-56.305199999999999</v>
      </c>
      <c r="G42" s="168">
        <v>-653.41949999999997</v>
      </c>
      <c r="H42" s="168">
        <v>-895.39419999999996</v>
      </c>
      <c r="I42" s="168">
        <v>255.2424</v>
      </c>
      <c r="J42" s="168">
        <v>253.9742</v>
      </c>
      <c r="K42" s="168">
        <v>509.74599999999998</v>
      </c>
      <c r="L42" s="168">
        <v>418.02499999999998</v>
      </c>
      <c r="M42" s="168">
        <v>1436.9875999999999</v>
      </c>
    </row>
    <row r="43" spans="1:13" ht="18" customHeight="1" x14ac:dyDescent="0.35">
      <c r="A43" s="163" t="s">
        <v>69</v>
      </c>
      <c r="B43" s="163" t="s">
        <v>1047</v>
      </c>
      <c r="C43" s="168">
        <v>-69.260000000000005</v>
      </c>
      <c r="D43" s="168">
        <v>-69.260000000000005</v>
      </c>
      <c r="E43" s="168">
        <v>-61.557699999999997</v>
      </c>
      <c r="F43" s="168">
        <v>-62.319800000000001</v>
      </c>
      <c r="G43" s="168">
        <v>-640.95809999999994</v>
      </c>
      <c r="H43" s="168">
        <v>-903.35559999999998</v>
      </c>
      <c r="I43" s="168">
        <v>260.11149999999998</v>
      </c>
      <c r="J43" s="168">
        <v>258.04680000000002</v>
      </c>
      <c r="K43" s="168">
        <v>520.87789999999995</v>
      </c>
      <c r="L43" s="168">
        <v>425.32900000000001</v>
      </c>
      <c r="M43" s="168">
        <v>1464.3652</v>
      </c>
    </row>
    <row r="44" spans="1:13" ht="18" customHeight="1" x14ac:dyDescent="0.35">
      <c r="A44" s="163" t="s">
        <v>69</v>
      </c>
      <c r="B44" s="163" t="s">
        <v>1048</v>
      </c>
      <c r="C44" s="168">
        <v>-74.5</v>
      </c>
      <c r="D44" s="168">
        <v>-74.5</v>
      </c>
      <c r="E44" s="168">
        <v>-65.189400000000006</v>
      </c>
      <c r="F44" s="168">
        <v>-65.940600000000003</v>
      </c>
      <c r="G44" s="168">
        <v>-681.27949999999998</v>
      </c>
      <c r="H44" s="168">
        <v>-961.40949999999998</v>
      </c>
      <c r="I44" s="168">
        <v>170.97460000000001</v>
      </c>
      <c r="J44" s="168">
        <v>172.1815</v>
      </c>
      <c r="K44" s="168">
        <v>537.36400000000003</v>
      </c>
      <c r="L44" s="168">
        <v>401.18439999999998</v>
      </c>
      <c r="M44" s="168">
        <v>1281.7045000000001</v>
      </c>
    </row>
    <row r="45" spans="1:13" ht="18" customHeight="1" x14ac:dyDescent="0.35">
      <c r="A45" s="163" t="s">
        <v>69</v>
      </c>
      <c r="B45" s="163" t="s">
        <v>1049</v>
      </c>
      <c r="C45" s="168">
        <v>-80.08</v>
      </c>
      <c r="D45" s="168">
        <v>-80.08</v>
      </c>
      <c r="E45" s="168">
        <v>-64.487700000000004</v>
      </c>
      <c r="F45" s="168">
        <v>-64.498699999999999</v>
      </c>
      <c r="G45" s="168">
        <v>-700.9796</v>
      </c>
      <c r="H45" s="168">
        <v>-990.12599999999998</v>
      </c>
      <c r="I45" s="168">
        <v>171.4974</v>
      </c>
      <c r="J45" s="168">
        <v>172.1088</v>
      </c>
      <c r="K45" s="168">
        <v>537.62049999999999</v>
      </c>
      <c r="L45" s="168">
        <v>401.16820000000001</v>
      </c>
      <c r="M45" s="168">
        <v>1282.3949</v>
      </c>
    </row>
    <row r="46" spans="1:13" ht="18" customHeight="1" x14ac:dyDescent="0.35">
      <c r="A46" s="163" t="s">
        <v>69</v>
      </c>
      <c r="B46" s="163" t="s">
        <v>1050</v>
      </c>
      <c r="C46" s="168">
        <v>-81.67</v>
      </c>
      <c r="D46" s="168">
        <v>-81.67</v>
      </c>
      <c r="E46" s="168">
        <v>-69.770799999999994</v>
      </c>
      <c r="F46" s="168">
        <v>-70.325000000000003</v>
      </c>
      <c r="G46" s="168">
        <v>-689.01969999999994</v>
      </c>
      <c r="H46" s="168">
        <v>-992.45550000000003</v>
      </c>
      <c r="I46" s="168">
        <v>170.26130000000001</v>
      </c>
      <c r="J46" s="168">
        <v>169.37700000000001</v>
      </c>
      <c r="K46" s="168">
        <v>533.24459999999999</v>
      </c>
      <c r="L46" s="168">
        <v>399.36189999999999</v>
      </c>
      <c r="M46" s="168">
        <v>1272.2447999999999</v>
      </c>
    </row>
    <row r="47" spans="1:13" ht="18" customHeight="1" x14ac:dyDescent="0.35">
      <c r="A47" s="163" t="s">
        <v>69</v>
      </c>
      <c r="B47" s="163" t="s">
        <v>1051</v>
      </c>
      <c r="C47" s="172">
        <v>-79.290000000000006</v>
      </c>
      <c r="D47" s="172">
        <v>-79.290000000000006</v>
      </c>
      <c r="E47" s="172">
        <v>-63.244399999999999</v>
      </c>
      <c r="F47" s="172">
        <v>-63.219499999999996</v>
      </c>
      <c r="G47" s="172">
        <v>-701.64089999999999</v>
      </c>
      <c r="H47" s="172">
        <v>-986.6848</v>
      </c>
      <c r="I47" s="172">
        <v>176.31190000000001</v>
      </c>
      <c r="J47" s="172">
        <v>176.4366</v>
      </c>
      <c r="K47" s="172">
        <v>530.84910000000002</v>
      </c>
      <c r="L47" s="172">
        <v>400.07690000000002</v>
      </c>
      <c r="M47" s="172">
        <v>1283.6745000000001</v>
      </c>
    </row>
    <row r="48" spans="1:13" ht="18" customHeight="1" x14ac:dyDescent="0.35">
      <c r="A48" s="163" t="s">
        <v>69</v>
      </c>
      <c r="B48" s="163" t="s">
        <v>1052</v>
      </c>
      <c r="C48" s="165">
        <v>-80.430000000000007</v>
      </c>
      <c r="D48" s="165">
        <v>-80.430000000000007</v>
      </c>
      <c r="E48" s="165">
        <v>-62.7074</v>
      </c>
      <c r="F48" s="165">
        <v>-63.716299999999997</v>
      </c>
      <c r="G48" s="165">
        <v>-681.44590000000005</v>
      </c>
      <c r="H48" s="165">
        <v>-968.7296</v>
      </c>
      <c r="I48" s="165">
        <v>182.40979999999999</v>
      </c>
      <c r="J48" s="165">
        <v>182.42789999999999</v>
      </c>
      <c r="K48" s="165">
        <v>545.48270000000002</v>
      </c>
      <c r="L48" s="165">
        <v>411.01499999999999</v>
      </c>
      <c r="M48" s="165">
        <v>1321.3353999999999</v>
      </c>
    </row>
    <row r="49" spans="1:13" ht="18" customHeight="1" x14ac:dyDescent="0.35">
      <c r="A49" s="163" t="s">
        <v>69</v>
      </c>
      <c r="B49" s="163" t="s">
        <v>1053</v>
      </c>
      <c r="C49" s="168">
        <v>-80.92</v>
      </c>
      <c r="D49" s="168">
        <v>-80.92</v>
      </c>
      <c r="E49" s="168">
        <v>-65.1036</v>
      </c>
      <c r="F49" s="168">
        <v>-65.621899999999997</v>
      </c>
      <c r="G49" s="168">
        <v>-684.53689999999995</v>
      </c>
      <c r="H49" s="168">
        <v>-977.10239999999999</v>
      </c>
      <c r="I49" s="168">
        <v>190.7132</v>
      </c>
      <c r="J49" s="168">
        <v>189.15639999999999</v>
      </c>
      <c r="K49" s="168">
        <v>570.47370000000001</v>
      </c>
      <c r="L49" s="168">
        <v>425.86900000000003</v>
      </c>
      <c r="M49" s="168">
        <v>1376.2122999999999</v>
      </c>
    </row>
    <row r="50" spans="1:13" ht="18" customHeight="1" x14ac:dyDescent="0.35">
      <c r="A50" s="163" t="s">
        <v>69</v>
      </c>
      <c r="B50" s="163" t="s">
        <v>1054</v>
      </c>
      <c r="C50" s="168">
        <v>-79.680000000000007</v>
      </c>
      <c r="D50" s="168">
        <v>-80.709999999999994</v>
      </c>
      <c r="E50" s="168">
        <v>-63.131700000000002</v>
      </c>
      <c r="F50" s="168">
        <v>-63.044699999999999</v>
      </c>
      <c r="G50" s="168">
        <v>-657.69839999999999</v>
      </c>
      <c r="H50" s="168">
        <v>-944.26480000000004</v>
      </c>
      <c r="I50" s="168">
        <v>191.9896</v>
      </c>
      <c r="J50" s="168">
        <v>190.65620000000001</v>
      </c>
      <c r="K50" s="168">
        <v>564.18349999999998</v>
      </c>
      <c r="L50" s="168">
        <v>420.5992</v>
      </c>
      <c r="M50" s="168">
        <v>1367.4285</v>
      </c>
    </row>
    <row r="51" spans="1:13" ht="18" customHeight="1" x14ac:dyDescent="0.35">
      <c r="A51" s="163" t="s">
        <v>69</v>
      </c>
      <c r="B51" s="163" t="s">
        <v>1055</v>
      </c>
      <c r="C51" s="168">
        <v>-76.81</v>
      </c>
      <c r="D51" s="168">
        <v>-77</v>
      </c>
      <c r="E51" s="168">
        <v>-59.346499999999999</v>
      </c>
      <c r="F51" s="168">
        <v>-58.427</v>
      </c>
      <c r="G51" s="168">
        <v>-637.30920000000003</v>
      </c>
      <c r="H51" s="168">
        <v>-908.89269999999999</v>
      </c>
      <c r="I51" s="168">
        <v>185.0196</v>
      </c>
      <c r="J51" s="168">
        <v>185.00210000000001</v>
      </c>
      <c r="K51" s="168">
        <v>536.46450000000004</v>
      </c>
      <c r="L51" s="168">
        <v>397.25619999999998</v>
      </c>
      <c r="M51" s="168">
        <v>1303.7424000000001</v>
      </c>
    </row>
    <row r="52" spans="1:13" ht="18" customHeight="1" x14ac:dyDescent="0.35">
      <c r="A52" s="163" t="s">
        <v>69</v>
      </c>
      <c r="B52" s="163" t="s">
        <v>1056</v>
      </c>
      <c r="C52" s="168">
        <v>-75.31</v>
      </c>
      <c r="D52" s="168">
        <v>-76.41</v>
      </c>
      <c r="E52" s="168">
        <v>-55.214599999999997</v>
      </c>
      <c r="F52" s="168">
        <v>-55.117699999999999</v>
      </c>
      <c r="G52" s="168">
        <v>-613.83810000000005</v>
      </c>
      <c r="H52" s="168">
        <v>-875.8904</v>
      </c>
      <c r="I52" s="168">
        <v>200.91630000000001</v>
      </c>
      <c r="J52" s="168">
        <v>199.42679999999999</v>
      </c>
      <c r="K52" s="168">
        <v>613.19290000000001</v>
      </c>
      <c r="L52" s="168">
        <v>484.70389999999998</v>
      </c>
      <c r="M52" s="168">
        <v>1498.2399</v>
      </c>
    </row>
    <row r="53" spans="1:13" ht="18" customHeight="1" x14ac:dyDescent="0.35">
      <c r="A53" s="163" t="s">
        <v>69</v>
      </c>
      <c r="B53" s="163" t="s">
        <v>1057</v>
      </c>
      <c r="C53" s="168">
        <v>-63.81</v>
      </c>
      <c r="D53" s="168">
        <v>-64.099999999999994</v>
      </c>
      <c r="E53" s="168">
        <v>-48.904899999999998</v>
      </c>
      <c r="F53" s="168">
        <v>-48.861400000000003</v>
      </c>
      <c r="G53" s="168">
        <v>-590.46410000000003</v>
      </c>
      <c r="H53" s="168">
        <v>-816.1404</v>
      </c>
      <c r="I53" s="168">
        <v>193.6103</v>
      </c>
      <c r="J53" s="168">
        <v>193.85169999999999</v>
      </c>
      <c r="K53" s="168">
        <v>597.89829999999995</v>
      </c>
      <c r="L53" s="168">
        <v>475.99630000000002</v>
      </c>
      <c r="M53" s="168">
        <v>1461.3566000000001</v>
      </c>
    </row>
    <row r="54" spans="1:13" ht="18" customHeight="1" x14ac:dyDescent="0.35">
      <c r="A54" s="163" t="s">
        <v>69</v>
      </c>
      <c r="B54" s="163" t="s">
        <v>1058</v>
      </c>
      <c r="C54" s="168">
        <v>-68.760000000000005</v>
      </c>
      <c r="D54" s="168">
        <v>-68.59</v>
      </c>
      <c r="E54" s="168">
        <v>-52.997</v>
      </c>
      <c r="F54" s="168">
        <v>-54.128399999999999</v>
      </c>
      <c r="G54" s="168">
        <v>-623.72130000000004</v>
      </c>
      <c r="H54" s="168">
        <v>-868.19669999999996</v>
      </c>
      <c r="I54" s="168">
        <v>192.64109999999999</v>
      </c>
      <c r="J54" s="168">
        <v>192.6377</v>
      </c>
      <c r="K54" s="168">
        <v>587.94740000000002</v>
      </c>
      <c r="L54" s="168">
        <v>465.5779</v>
      </c>
      <c r="M54" s="168">
        <v>1438.8041000000001</v>
      </c>
    </row>
    <row r="55" spans="1:13" ht="18" customHeight="1" x14ac:dyDescent="0.35">
      <c r="A55" s="163" t="s">
        <v>1059</v>
      </c>
      <c r="B55" s="163" t="s">
        <v>70</v>
      </c>
      <c r="C55" s="172">
        <v>-69.39</v>
      </c>
      <c r="D55" s="172">
        <v>-69.3</v>
      </c>
      <c r="E55" s="172">
        <v>-56.295400000000001</v>
      </c>
      <c r="F55" s="172">
        <v>-56.880099999999999</v>
      </c>
      <c r="G55" s="172">
        <v>-616.45899999999995</v>
      </c>
      <c r="H55" s="172">
        <v>-868.32449999999994</v>
      </c>
      <c r="I55" s="172">
        <v>190.625</v>
      </c>
      <c r="J55" s="172">
        <v>190.536</v>
      </c>
      <c r="K55" s="172">
        <v>586.96190000000001</v>
      </c>
      <c r="L55" s="172">
        <v>467.37049999999999</v>
      </c>
      <c r="M55" s="172">
        <v>1435.4934000000001</v>
      </c>
    </row>
    <row r="56" spans="1:13" x14ac:dyDescent="0.35">
      <c r="A56" s="239" t="s">
        <v>1071</v>
      </c>
      <c r="B56" s="239"/>
      <c r="C56" s="173">
        <v>-49.67</v>
      </c>
      <c r="D56" s="173">
        <v>-49.65</v>
      </c>
      <c r="E56" s="173">
        <v>-45.516199999999998</v>
      </c>
      <c r="F56" s="173">
        <v>-45.633800000000001</v>
      </c>
      <c r="G56" s="173">
        <v>-564.02009999999996</v>
      </c>
      <c r="H56" s="173"/>
      <c r="I56" s="173">
        <v>260.11149999999998</v>
      </c>
      <c r="J56" s="173">
        <v>258.04680000000002</v>
      </c>
      <c r="K56" s="173">
        <v>613.19290000000001</v>
      </c>
      <c r="L56" s="173">
        <v>484.70389999999998</v>
      </c>
      <c r="M56" s="173"/>
    </row>
    <row r="57" spans="1:13" x14ac:dyDescent="0.35">
      <c r="A57" s="239" t="s">
        <v>1072</v>
      </c>
      <c r="B57" s="239"/>
      <c r="C57" s="173">
        <v>-81.67</v>
      </c>
      <c r="D57" s="173">
        <v>-81.67</v>
      </c>
      <c r="E57" s="173">
        <v>-69.770799999999994</v>
      </c>
      <c r="F57" s="173">
        <v>-70.325000000000003</v>
      </c>
      <c r="G57" s="173">
        <v>-715.45259999999996</v>
      </c>
      <c r="H57" s="173"/>
      <c r="I57" s="173">
        <v>107.104</v>
      </c>
      <c r="J57" s="173">
        <v>108.3755</v>
      </c>
      <c r="K57" s="173">
        <v>141.21799999999999</v>
      </c>
      <c r="L57" s="173">
        <v>88.995400000000004</v>
      </c>
      <c r="M57" s="173"/>
    </row>
    <row r="58" spans="1:13" x14ac:dyDescent="0.35">
      <c r="A58" s="239" t="s">
        <v>1073</v>
      </c>
      <c r="B58" s="239"/>
      <c r="C58" s="173">
        <v>-64.624583333333334</v>
      </c>
      <c r="D58" s="173">
        <v>-64.985833333333332</v>
      </c>
      <c r="E58" s="173">
        <v>-54.117102083333329</v>
      </c>
      <c r="F58" s="173">
        <v>-54.464149999999997</v>
      </c>
      <c r="G58" s="173">
        <v>-650.79000416666656</v>
      </c>
      <c r="H58" s="173"/>
      <c r="I58" s="173">
        <v>181.51939375000001</v>
      </c>
      <c r="J58" s="173">
        <v>181.05258749999999</v>
      </c>
      <c r="K58" s="173">
        <v>415.04681041666669</v>
      </c>
      <c r="L58" s="173">
        <v>317.51548750000001</v>
      </c>
      <c r="M58" s="173"/>
    </row>
    <row r="59" spans="1:13" ht="27" customHeight="1" x14ac:dyDescent="0.35">
      <c r="A59" s="239" t="s">
        <v>3</v>
      </c>
      <c r="B59" s="239"/>
      <c r="C59" s="240" t="s">
        <v>2325</v>
      </c>
      <c r="D59" s="240"/>
      <c r="E59" s="240" t="s">
        <v>518</v>
      </c>
      <c r="F59" s="240"/>
      <c r="G59" s="240" t="s">
        <v>59</v>
      </c>
      <c r="H59" s="240" t="s">
        <v>1167</v>
      </c>
      <c r="I59" s="240" t="s">
        <v>59</v>
      </c>
      <c r="J59" s="240"/>
      <c r="K59" s="240"/>
      <c r="L59" s="240" t="s">
        <v>182</v>
      </c>
      <c r="M59" s="240" t="s">
        <v>1167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32" width="20" customWidth="1"/>
  </cols>
  <sheetData>
    <row r="1" spans="1:3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5">
      <c r="A4" s="241" t="s">
        <v>2352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" hidden="1" customHeight="1" x14ac:dyDescent="0.35">
      <c r="A5" s="239" t="s">
        <v>1985</v>
      </c>
      <c r="B5" s="239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5">
      <c r="A6" s="239" t="s">
        <v>1986</v>
      </c>
      <c r="B6" s="239"/>
      <c r="C6" s="177" t="s">
        <v>2353</v>
      </c>
      <c r="D6" s="177" t="s">
        <v>2354</v>
      </c>
      <c r="E6" s="177" t="s">
        <v>2355</v>
      </c>
      <c r="F6" s="177" t="s">
        <v>2356</v>
      </c>
      <c r="G6" s="177" t="s">
        <v>2357</v>
      </c>
      <c r="H6" s="177" t="s">
        <v>2358</v>
      </c>
      <c r="I6" s="177" t="s">
        <v>2359</v>
      </c>
      <c r="J6" s="177" t="s">
        <v>2360</v>
      </c>
      <c r="K6" s="177" t="s">
        <v>2361</v>
      </c>
      <c r="L6" s="177" t="s">
        <v>2362</v>
      </c>
      <c r="M6" s="177" t="s">
        <v>2363</v>
      </c>
      <c r="N6" s="177" t="s">
        <v>2364</v>
      </c>
      <c r="O6" s="11" t="s">
        <v>2365</v>
      </c>
      <c r="P6" s="11" t="s">
        <v>2366</v>
      </c>
      <c r="Q6" s="11" t="s">
        <v>2367</v>
      </c>
      <c r="R6" s="11" t="s">
        <v>2368</v>
      </c>
      <c r="S6" s="11" t="s">
        <v>2369</v>
      </c>
      <c r="T6" s="11" t="s">
        <v>2370</v>
      </c>
      <c r="U6" s="11" t="s">
        <v>2371</v>
      </c>
      <c r="V6" s="11" t="s">
        <v>2372</v>
      </c>
      <c r="W6" s="11" t="s">
        <v>2373</v>
      </c>
      <c r="X6" s="178" t="s">
        <v>2374</v>
      </c>
      <c r="Y6" s="178" t="s">
        <v>2375</v>
      </c>
      <c r="Z6" s="178" t="s">
        <v>2376</v>
      </c>
      <c r="AA6" s="178" t="s">
        <v>2377</v>
      </c>
      <c r="AB6" s="178" t="s">
        <v>2378</v>
      </c>
      <c r="AC6" s="178" t="s">
        <v>2379</v>
      </c>
      <c r="AD6" s="178" t="s">
        <v>2380</v>
      </c>
      <c r="AE6" s="178" t="s">
        <v>2381</v>
      </c>
      <c r="AF6" s="178" t="s">
        <v>2382</v>
      </c>
    </row>
    <row r="7" spans="1:32" ht="27" customHeight="1" x14ac:dyDescent="0.35">
      <c r="A7" s="239" t="s">
        <v>253</v>
      </c>
      <c r="B7" s="239"/>
      <c r="C7" s="243" t="s">
        <v>2383</v>
      </c>
      <c r="D7" s="243" t="s">
        <v>2384</v>
      </c>
      <c r="E7" s="243" t="s">
        <v>2385</v>
      </c>
      <c r="F7" s="243" t="s">
        <v>742</v>
      </c>
      <c r="G7" s="243" t="s">
        <v>2386</v>
      </c>
      <c r="H7" s="243" t="s">
        <v>193</v>
      </c>
      <c r="I7" s="243" t="s">
        <v>205</v>
      </c>
      <c r="J7" s="243" t="s">
        <v>752</v>
      </c>
      <c r="K7" s="243" t="s">
        <v>198</v>
      </c>
      <c r="L7" s="243" t="s">
        <v>780</v>
      </c>
      <c r="M7" s="243" t="s">
        <v>2387</v>
      </c>
      <c r="N7" s="243" t="s">
        <v>2388</v>
      </c>
      <c r="O7" s="238" t="s">
        <v>717</v>
      </c>
      <c r="P7" s="238" t="s">
        <v>704</v>
      </c>
      <c r="Q7" s="238" t="s">
        <v>581</v>
      </c>
      <c r="R7" s="238" t="s">
        <v>2389</v>
      </c>
      <c r="S7" s="238" t="s">
        <v>311</v>
      </c>
      <c r="T7" s="238" t="s">
        <v>2390</v>
      </c>
      <c r="U7" s="238" t="s">
        <v>296</v>
      </c>
      <c r="V7" s="238" t="s">
        <v>2391</v>
      </c>
      <c r="W7" s="238" t="s">
        <v>2392</v>
      </c>
      <c r="X7" s="244" t="s">
        <v>2393</v>
      </c>
      <c r="Y7" s="244" t="s">
        <v>2394</v>
      </c>
      <c r="Z7" s="244" t="s">
        <v>2395</v>
      </c>
      <c r="AA7" s="244" t="s">
        <v>2396</v>
      </c>
      <c r="AB7" s="244" t="s">
        <v>2397</v>
      </c>
      <c r="AC7" s="244" t="s">
        <v>2398</v>
      </c>
      <c r="AD7" s="244" t="s">
        <v>296</v>
      </c>
      <c r="AE7" s="244" t="s">
        <v>2399</v>
      </c>
      <c r="AF7" s="244" t="s">
        <v>2391</v>
      </c>
    </row>
    <row r="8" spans="1:32" x14ac:dyDescent="0.35">
      <c r="A8" s="239" t="s">
        <v>2400</v>
      </c>
      <c r="B8" s="239"/>
      <c r="C8" s="177" t="s">
        <v>2401</v>
      </c>
      <c r="D8" s="177" t="s">
        <v>2401</v>
      </c>
      <c r="E8" s="177" t="s">
        <v>2401</v>
      </c>
      <c r="F8" s="177" t="s">
        <v>2401</v>
      </c>
      <c r="G8" s="177" t="s">
        <v>2401</v>
      </c>
      <c r="H8" s="177" t="s">
        <v>2401</v>
      </c>
      <c r="I8" s="177" t="s">
        <v>2401</v>
      </c>
      <c r="J8" s="177" t="s">
        <v>2401</v>
      </c>
      <c r="K8" s="177" t="s">
        <v>2401</v>
      </c>
      <c r="L8" s="177" t="s">
        <v>2401</v>
      </c>
      <c r="M8" s="177" t="s">
        <v>2401</v>
      </c>
      <c r="N8" s="177" t="s">
        <v>2401</v>
      </c>
      <c r="O8" s="11" t="s">
        <v>2402</v>
      </c>
      <c r="P8" s="11" t="s">
        <v>2402</v>
      </c>
      <c r="Q8" s="11" t="s">
        <v>2402</v>
      </c>
      <c r="R8" s="11" t="s">
        <v>2402</v>
      </c>
      <c r="S8" s="11" t="s">
        <v>2402</v>
      </c>
      <c r="T8" s="11" t="s">
        <v>2402</v>
      </c>
      <c r="U8" s="11" t="s">
        <v>2402</v>
      </c>
      <c r="V8" s="11" t="s">
        <v>2402</v>
      </c>
      <c r="W8" s="11" t="s">
        <v>2402</v>
      </c>
      <c r="X8" s="178" t="s">
        <v>2403</v>
      </c>
      <c r="Y8" s="178" t="s">
        <v>2403</v>
      </c>
      <c r="Z8" s="178" t="s">
        <v>2403</v>
      </c>
      <c r="AA8" s="178" t="s">
        <v>2403</v>
      </c>
      <c r="AB8" s="178" t="s">
        <v>2403</v>
      </c>
      <c r="AC8" s="178" t="s">
        <v>2403</v>
      </c>
      <c r="AD8" s="178" t="s">
        <v>2403</v>
      </c>
      <c r="AE8" s="178" t="s">
        <v>2403</v>
      </c>
      <c r="AF8" s="178" t="s">
        <v>2403</v>
      </c>
    </row>
    <row r="9" spans="1:32" ht="27" customHeight="1" x14ac:dyDescent="0.35">
      <c r="A9" s="159" t="s">
        <v>65</v>
      </c>
      <c r="B9" s="159" t="s">
        <v>791</v>
      </c>
      <c r="C9" s="177" t="s">
        <v>2404</v>
      </c>
      <c r="D9" s="177" t="s">
        <v>2404</v>
      </c>
      <c r="E9" s="177" t="s">
        <v>2404</v>
      </c>
      <c r="F9" s="177" t="s">
        <v>2404</v>
      </c>
      <c r="G9" s="177" t="s">
        <v>2404</v>
      </c>
      <c r="H9" s="177" t="s">
        <v>2404</v>
      </c>
      <c r="I9" s="177" t="s">
        <v>2404</v>
      </c>
      <c r="J9" s="177" t="s">
        <v>2404</v>
      </c>
      <c r="K9" s="177" t="s">
        <v>2404</v>
      </c>
      <c r="L9" s="177" t="s">
        <v>2404</v>
      </c>
      <c r="M9" s="177" t="s">
        <v>2404</v>
      </c>
      <c r="N9" s="177" t="s">
        <v>2404</v>
      </c>
      <c r="O9" s="11" t="s">
        <v>2404</v>
      </c>
      <c r="P9" s="11" t="s">
        <v>2404</v>
      </c>
      <c r="Q9" s="11" t="s">
        <v>2404</v>
      </c>
      <c r="R9" s="11" t="s">
        <v>2404</v>
      </c>
      <c r="S9" s="11" t="s">
        <v>2404</v>
      </c>
      <c r="T9" s="11" t="s">
        <v>2404</v>
      </c>
      <c r="U9" s="11" t="s">
        <v>2404</v>
      </c>
      <c r="V9" s="11" t="s">
        <v>2404</v>
      </c>
      <c r="W9" s="11" t="s">
        <v>2404</v>
      </c>
      <c r="X9" s="178" t="s">
        <v>2404</v>
      </c>
      <c r="Y9" s="178" t="s">
        <v>2404</v>
      </c>
      <c r="Z9" s="178" t="s">
        <v>2404</v>
      </c>
      <c r="AA9" s="178" t="s">
        <v>2404</v>
      </c>
      <c r="AB9" s="178" t="s">
        <v>2404</v>
      </c>
      <c r="AC9" s="178" t="s">
        <v>2404</v>
      </c>
      <c r="AD9" s="178" t="s">
        <v>2404</v>
      </c>
      <c r="AE9" s="178" t="s">
        <v>2404</v>
      </c>
      <c r="AF9" s="178" t="s">
        <v>2404</v>
      </c>
    </row>
    <row r="10" spans="1:32" ht="18" customHeight="1" x14ac:dyDescent="0.35">
      <c r="A10" s="163" t="s">
        <v>69</v>
      </c>
      <c r="B10" s="163" t="s">
        <v>1012</v>
      </c>
      <c r="C10" s="165">
        <v>498.70760000000001</v>
      </c>
      <c r="D10" s="165">
        <v>505.27109999999999</v>
      </c>
      <c r="E10" s="165">
        <v>502.34460000000001</v>
      </c>
      <c r="F10" s="165">
        <v>511.10019999999997</v>
      </c>
      <c r="G10" s="165">
        <v>511.91660000000002</v>
      </c>
      <c r="H10" s="165">
        <v>507.0163</v>
      </c>
      <c r="I10" s="164">
        <v>518.52940000000001</v>
      </c>
      <c r="J10" s="165">
        <v>496.84980000000002</v>
      </c>
      <c r="K10" s="165">
        <v>495.32990000000001</v>
      </c>
      <c r="L10" s="165">
        <v>482.36180000000002</v>
      </c>
      <c r="M10" s="165">
        <v>502.18770000000001</v>
      </c>
      <c r="N10" s="165">
        <v>489.33260000000001</v>
      </c>
      <c r="O10" s="165">
        <v>225.41919999999999</v>
      </c>
      <c r="P10" s="165">
        <v>224.25890000000001</v>
      </c>
      <c r="Q10" s="165">
        <v>225.8107</v>
      </c>
      <c r="R10" s="165">
        <v>221.66730000000001</v>
      </c>
      <c r="S10" s="165">
        <v>221.89</v>
      </c>
      <c r="T10" s="165">
        <v>221.06379999999999</v>
      </c>
      <c r="U10" s="165">
        <v>228</v>
      </c>
      <c r="V10" s="164">
        <v>0</v>
      </c>
      <c r="W10" s="165">
        <v>224.7</v>
      </c>
      <c r="X10" s="164">
        <v>142.46019999999999</v>
      </c>
      <c r="Y10" s="165">
        <v>141.28360000000001</v>
      </c>
      <c r="Z10" s="165">
        <v>138.1061</v>
      </c>
      <c r="AA10" s="165">
        <v>139.16030000000001</v>
      </c>
      <c r="AB10" s="165">
        <v>137.5446</v>
      </c>
      <c r="AC10" s="164">
        <v>0</v>
      </c>
      <c r="AD10" s="165">
        <v>141.89769999999999</v>
      </c>
      <c r="AE10" s="165">
        <v>130.43610000000001</v>
      </c>
      <c r="AF10" s="165">
        <v>142.14689999999999</v>
      </c>
    </row>
    <row r="11" spans="1:32" ht="18" customHeight="1" x14ac:dyDescent="0.35">
      <c r="A11" s="163" t="s">
        <v>69</v>
      </c>
      <c r="B11" s="163" t="s">
        <v>1013</v>
      </c>
      <c r="C11" s="168">
        <v>498.6551</v>
      </c>
      <c r="D11" s="168">
        <v>504.53590000000003</v>
      </c>
      <c r="E11" s="168">
        <v>501.08420000000001</v>
      </c>
      <c r="F11" s="168">
        <v>507.88560000000001</v>
      </c>
      <c r="G11" s="168">
        <v>508.88569999999999</v>
      </c>
      <c r="H11" s="168">
        <v>505.30090000000001</v>
      </c>
      <c r="I11" s="167">
        <v>518.52940000000001</v>
      </c>
      <c r="J11" s="168">
        <v>494.80470000000003</v>
      </c>
      <c r="K11" s="168">
        <v>494.96510000000001</v>
      </c>
      <c r="L11" s="168">
        <v>482.6377</v>
      </c>
      <c r="M11" s="168">
        <v>501.73329999999999</v>
      </c>
      <c r="N11" s="168">
        <v>488.3057</v>
      </c>
      <c r="O11" s="168">
        <v>225.6499</v>
      </c>
      <c r="P11" s="168">
        <v>224.4735</v>
      </c>
      <c r="Q11" s="168">
        <v>225.85499999999999</v>
      </c>
      <c r="R11" s="168">
        <v>220.81809999999999</v>
      </c>
      <c r="S11" s="168">
        <v>221.8014</v>
      </c>
      <c r="T11" s="168">
        <v>220.56630000000001</v>
      </c>
      <c r="U11" s="168">
        <v>228</v>
      </c>
      <c r="V11" s="167">
        <v>0</v>
      </c>
      <c r="W11" s="168">
        <v>224.5</v>
      </c>
      <c r="X11" s="167">
        <v>142.46019999999999</v>
      </c>
      <c r="Y11" s="168">
        <v>141.3698</v>
      </c>
      <c r="Z11" s="168">
        <v>137.9453</v>
      </c>
      <c r="AA11" s="168">
        <v>138.81010000000001</v>
      </c>
      <c r="AB11" s="168">
        <v>137.655</v>
      </c>
      <c r="AC11" s="167">
        <v>0</v>
      </c>
      <c r="AD11" s="168">
        <v>141.92699999999999</v>
      </c>
      <c r="AE11" s="168">
        <v>130.64340000000001</v>
      </c>
      <c r="AF11" s="168">
        <v>142.12649999999999</v>
      </c>
    </row>
    <row r="12" spans="1:32" ht="18" customHeight="1" x14ac:dyDescent="0.35">
      <c r="A12" s="163" t="s">
        <v>69</v>
      </c>
      <c r="B12" s="163" t="s">
        <v>1014</v>
      </c>
      <c r="C12" s="168">
        <v>497.60599999999999</v>
      </c>
      <c r="D12" s="168">
        <v>504.53590000000003</v>
      </c>
      <c r="E12" s="168">
        <v>506.3886</v>
      </c>
      <c r="F12" s="168">
        <v>507.5838</v>
      </c>
      <c r="G12" s="168">
        <v>509.3716</v>
      </c>
      <c r="H12" s="168">
        <v>506.03429999999997</v>
      </c>
      <c r="I12" s="167">
        <v>518.52940000000001</v>
      </c>
      <c r="J12" s="168">
        <v>495.71409999999997</v>
      </c>
      <c r="K12" s="168">
        <v>495.25599999999997</v>
      </c>
      <c r="L12" s="168">
        <v>482.75670000000002</v>
      </c>
      <c r="M12" s="168">
        <v>503.06630000000001</v>
      </c>
      <c r="N12" s="168">
        <v>489.24040000000002</v>
      </c>
      <c r="O12" s="168">
        <v>225.60149999999999</v>
      </c>
      <c r="P12" s="168">
        <v>223.94329999999999</v>
      </c>
      <c r="Q12" s="168">
        <v>225.94329999999999</v>
      </c>
      <c r="R12" s="168">
        <v>220.6069</v>
      </c>
      <c r="S12" s="168">
        <v>221.94909999999999</v>
      </c>
      <c r="T12" s="168">
        <v>220.91640000000001</v>
      </c>
      <c r="U12" s="168">
        <v>228</v>
      </c>
      <c r="V12" s="167">
        <v>0</v>
      </c>
      <c r="W12" s="168">
        <v>225.2</v>
      </c>
      <c r="X12" s="167">
        <v>142.46019999999999</v>
      </c>
      <c r="Y12" s="168">
        <v>141.6593</v>
      </c>
      <c r="Z12" s="168">
        <v>138.20500000000001</v>
      </c>
      <c r="AA12" s="168">
        <v>139.3862</v>
      </c>
      <c r="AB12" s="168">
        <v>137.83439999999999</v>
      </c>
      <c r="AC12" s="167">
        <v>0</v>
      </c>
      <c r="AD12" s="168">
        <v>142.20509999999999</v>
      </c>
      <c r="AE12" s="168">
        <v>130.6078</v>
      </c>
      <c r="AF12" s="168">
        <v>142.5145</v>
      </c>
    </row>
    <row r="13" spans="1:32" ht="18" customHeight="1" x14ac:dyDescent="0.35">
      <c r="A13" s="163" t="s">
        <v>69</v>
      </c>
      <c r="B13" s="163" t="s">
        <v>1015</v>
      </c>
      <c r="C13" s="168">
        <v>500.1764</v>
      </c>
      <c r="D13" s="168">
        <v>504.90350000000001</v>
      </c>
      <c r="E13" s="168">
        <v>503.18490000000003</v>
      </c>
      <c r="F13" s="168">
        <v>507.98869999999999</v>
      </c>
      <c r="G13" s="168">
        <v>510.04289999999997</v>
      </c>
      <c r="H13" s="168">
        <v>507.00310000000002</v>
      </c>
      <c r="I13" s="167">
        <v>518.52940000000001</v>
      </c>
      <c r="J13" s="168">
        <v>496.1737</v>
      </c>
      <c r="K13" s="168">
        <v>496.4049</v>
      </c>
      <c r="L13" s="168">
        <v>483.78190000000001</v>
      </c>
      <c r="M13" s="168">
        <v>503.42880000000002</v>
      </c>
      <c r="N13" s="168">
        <v>490.3777</v>
      </c>
      <c r="O13" s="168">
        <v>226.22630000000001</v>
      </c>
      <c r="P13" s="168">
        <v>224.83080000000001</v>
      </c>
      <c r="Q13" s="168">
        <v>226.048</v>
      </c>
      <c r="R13" s="168">
        <v>221.07089999999999</v>
      </c>
      <c r="S13" s="168">
        <v>221.74969999999999</v>
      </c>
      <c r="T13" s="168">
        <v>221.16759999999999</v>
      </c>
      <c r="U13" s="168">
        <v>228.7</v>
      </c>
      <c r="V13" s="167">
        <v>0</v>
      </c>
      <c r="W13" s="168">
        <v>225.8</v>
      </c>
      <c r="X13" s="167">
        <v>142.46019999999999</v>
      </c>
      <c r="Y13" s="168">
        <v>142.63509999999999</v>
      </c>
      <c r="Z13" s="168">
        <v>138.16659999999999</v>
      </c>
      <c r="AA13" s="168">
        <v>139.30369999999999</v>
      </c>
      <c r="AB13" s="168">
        <v>137.37899999999999</v>
      </c>
      <c r="AC13" s="167">
        <v>0</v>
      </c>
      <c r="AD13" s="168">
        <v>142.84909999999999</v>
      </c>
      <c r="AE13" s="168">
        <v>130.55269999999999</v>
      </c>
      <c r="AF13" s="168">
        <v>142.20820000000001</v>
      </c>
    </row>
    <row r="14" spans="1:32" ht="18" customHeight="1" x14ac:dyDescent="0.35">
      <c r="A14" s="163" t="s">
        <v>69</v>
      </c>
      <c r="B14" s="163" t="s">
        <v>1016</v>
      </c>
      <c r="C14" s="168">
        <v>499.86169999999998</v>
      </c>
      <c r="D14" s="168">
        <v>506.42649999999998</v>
      </c>
      <c r="E14" s="168">
        <v>506.44110000000001</v>
      </c>
      <c r="F14" s="168">
        <v>509.1345</v>
      </c>
      <c r="G14" s="168">
        <v>510.18599999999998</v>
      </c>
      <c r="H14" s="168">
        <v>506.10489999999999</v>
      </c>
      <c r="I14" s="167">
        <v>518.52940000000001</v>
      </c>
      <c r="J14" s="168">
        <v>496.65210000000002</v>
      </c>
      <c r="K14" s="168">
        <v>496.13479999999998</v>
      </c>
      <c r="L14" s="168">
        <v>484.15280000000001</v>
      </c>
      <c r="M14" s="168">
        <v>502.84030000000001</v>
      </c>
      <c r="N14" s="168">
        <v>490.30130000000003</v>
      </c>
      <c r="O14" s="168">
        <v>226.59350000000001</v>
      </c>
      <c r="P14" s="168">
        <v>225.01920000000001</v>
      </c>
      <c r="Q14" s="168">
        <v>225.67660000000001</v>
      </c>
      <c r="R14" s="168">
        <v>221.3254</v>
      </c>
      <c r="S14" s="168">
        <v>221.90479999999999</v>
      </c>
      <c r="T14" s="168">
        <v>221.00620000000001</v>
      </c>
      <c r="U14" s="168">
        <v>229.2</v>
      </c>
      <c r="V14" s="167">
        <v>0</v>
      </c>
      <c r="W14" s="168">
        <v>226</v>
      </c>
      <c r="X14" s="167">
        <v>142.46019999999999</v>
      </c>
      <c r="Y14" s="168">
        <v>142.20140000000001</v>
      </c>
      <c r="Z14" s="168">
        <v>138.4212</v>
      </c>
      <c r="AA14" s="168">
        <v>139.34970000000001</v>
      </c>
      <c r="AB14" s="168">
        <v>137.46180000000001</v>
      </c>
      <c r="AC14" s="167">
        <v>0</v>
      </c>
      <c r="AD14" s="168">
        <v>142.5856</v>
      </c>
      <c r="AE14" s="168">
        <v>130.80500000000001</v>
      </c>
      <c r="AF14" s="168">
        <v>142.535</v>
      </c>
    </row>
    <row r="15" spans="1:32" ht="18" customHeight="1" x14ac:dyDescent="0.35">
      <c r="A15" s="163" t="s">
        <v>69</v>
      </c>
      <c r="B15" s="163" t="s">
        <v>1017</v>
      </c>
      <c r="C15" s="168">
        <v>497.23880000000003</v>
      </c>
      <c r="D15" s="168">
        <v>496.55329999999998</v>
      </c>
      <c r="E15" s="168">
        <v>488.4796</v>
      </c>
      <c r="F15" s="168">
        <v>507.03289999999998</v>
      </c>
      <c r="G15" s="168">
        <v>508.31450000000001</v>
      </c>
      <c r="H15" s="168">
        <v>505.37540000000001</v>
      </c>
      <c r="I15" s="167">
        <v>518.52940000000001</v>
      </c>
      <c r="J15" s="168">
        <v>494.63409999999999</v>
      </c>
      <c r="K15" s="168">
        <v>495.654</v>
      </c>
      <c r="L15" s="168">
        <v>482.53100000000001</v>
      </c>
      <c r="M15" s="168">
        <v>503.59859999999998</v>
      </c>
      <c r="N15" s="168">
        <v>489.09859999999998</v>
      </c>
      <c r="O15" s="168">
        <v>226.24969999999999</v>
      </c>
      <c r="P15" s="168">
        <v>221.14099999999999</v>
      </c>
      <c r="Q15" s="168">
        <v>225.13310000000001</v>
      </c>
      <c r="R15" s="168">
        <v>220.5899</v>
      </c>
      <c r="S15" s="168">
        <v>221.77189999999999</v>
      </c>
      <c r="T15" s="168">
        <v>220.5564</v>
      </c>
      <c r="U15" s="168">
        <v>228</v>
      </c>
      <c r="V15" s="167">
        <v>0</v>
      </c>
      <c r="W15" s="168">
        <v>225.3</v>
      </c>
      <c r="X15" s="167">
        <v>142.46019999999999</v>
      </c>
      <c r="Y15" s="168">
        <v>141.72049999999999</v>
      </c>
      <c r="Z15" s="168">
        <v>138.1534</v>
      </c>
      <c r="AA15" s="168">
        <v>139.33879999999999</v>
      </c>
      <c r="AB15" s="168">
        <v>137.62739999999999</v>
      </c>
      <c r="AC15" s="167">
        <v>0</v>
      </c>
      <c r="AD15" s="168">
        <v>142.1173</v>
      </c>
      <c r="AE15" s="168">
        <v>130.4358</v>
      </c>
      <c r="AF15" s="168">
        <v>142.535</v>
      </c>
    </row>
    <row r="16" spans="1:32" ht="18" customHeight="1" x14ac:dyDescent="0.35">
      <c r="A16" s="163" t="s">
        <v>69</v>
      </c>
      <c r="B16" s="163" t="s">
        <v>1018</v>
      </c>
      <c r="C16" s="168">
        <v>497.92070000000001</v>
      </c>
      <c r="D16" s="168">
        <v>499.9144</v>
      </c>
      <c r="E16" s="168">
        <v>493.67899999999997</v>
      </c>
      <c r="F16" s="168">
        <v>508.96969999999999</v>
      </c>
      <c r="G16" s="168">
        <v>510.52080000000001</v>
      </c>
      <c r="H16" s="168">
        <v>505.95760000000001</v>
      </c>
      <c r="I16" s="167">
        <v>518.52940000000001</v>
      </c>
      <c r="J16" s="168">
        <v>496.8263</v>
      </c>
      <c r="K16" s="168">
        <v>495.86450000000002</v>
      </c>
      <c r="L16" s="168">
        <v>484.08620000000002</v>
      </c>
      <c r="M16" s="168">
        <v>503.291</v>
      </c>
      <c r="N16" s="168">
        <v>490.1318</v>
      </c>
      <c r="O16" s="168">
        <v>226.15880000000001</v>
      </c>
      <c r="P16" s="168">
        <v>222.80889999999999</v>
      </c>
      <c r="Q16" s="168">
        <v>225.6977</v>
      </c>
      <c r="R16" s="168">
        <v>221.36009999999999</v>
      </c>
      <c r="S16" s="168">
        <v>222.26650000000001</v>
      </c>
      <c r="T16" s="168">
        <v>220.8287</v>
      </c>
      <c r="U16" s="168">
        <v>228.7</v>
      </c>
      <c r="V16" s="167">
        <v>0</v>
      </c>
      <c r="W16" s="168">
        <v>225.5</v>
      </c>
      <c r="X16" s="167">
        <v>142.46019999999999</v>
      </c>
      <c r="Y16" s="168">
        <v>141.98490000000001</v>
      </c>
      <c r="Z16" s="168">
        <v>138.28059999999999</v>
      </c>
      <c r="AA16" s="168">
        <v>139.57339999999999</v>
      </c>
      <c r="AB16" s="168">
        <v>137.48939999999999</v>
      </c>
      <c r="AC16" s="167">
        <v>0</v>
      </c>
      <c r="AD16" s="168">
        <v>142.32220000000001</v>
      </c>
      <c r="AE16" s="168">
        <v>130.6952</v>
      </c>
      <c r="AF16" s="168">
        <v>142.535</v>
      </c>
    </row>
    <row r="17" spans="1:32" ht="18" customHeight="1" x14ac:dyDescent="0.35">
      <c r="A17" s="163" t="s">
        <v>69</v>
      </c>
      <c r="B17" s="163" t="s">
        <v>1019</v>
      </c>
      <c r="C17" s="172">
        <v>498.6551</v>
      </c>
      <c r="D17" s="172">
        <v>501.6474</v>
      </c>
      <c r="E17" s="172">
        <v>499.03590000000003</v>
      </c>
      <c r="F17" s="172">
        <v>511.71289999999999</v>
      </c>
      <c r="G17" s="172">
        <v>513.10659999999996</v>
      </c>
      <c r="H17" s="172">
        <v>509.04790000000003</v>
      </c>
      <c r="I17" s="170">
        <v>518.52940000000001</v>
      </c>
      <c r="J17" s="172">
        <v>498.86259999999999</v>
      </c>
      <c r="K17" s="172">
        <v>496.72989999999999</v>
      </c>
      <c r="L17" s="172">
        <v>484.09640000000002</v>
      </c>
      <c r="M17" s="172">
        <v>505.00970000000001</v>
      </c>
      <c r="N17" s="172">
        <v>491.10480000000001</v>
      </c>
      <c r="O17" s="172">
        <v>226.12039999999999</v>
      </c>
      <c r="P17" s="172">
        <v>223.83160000000001</v>
      </c>
      <c r="Q17" s="172">
        <v>226.44589999999999</v>
      </c>
      <c r="R17" s="172">
        <v>222.34780000000001</v>
      </c>
      <c r="S17" s="172">
        <v>223.44040000000001</v>
      </c>
      <c r="T17" s="172">
        <v>220.333</v>
      </c>
      <c r="U17" s="172">
        <v>228.1</v>
      </c>
      <c r="V17" s="170">
        <v>0</v>
      </c>
      <c r="W17" s="172">
        <v>225.5</v>
      </c>
      <c r="X17" s="170">
        <v>142.46019999999999</v>
      </c>
      <c r="Y17" s="172">
        <v>141.8348</v>
      </c>
      <c r="Z17" s="172">
        <v>138.26060000000001</v>
      </c>
      <c r="AA17" s="172">
        <v>139.21430000000001</v>
      </c>
      <c r="AB17" s="172">
        <v>137.35140000000001</v>
      </c>
      <c r="AC17" s="170">
        <v>0</v>
      </c>
      <c r="AD17" s="172">
        <v>142.16120000000001</v>
      </c>
      <c r="AE17" s="172">
        <v>131.65110000000001</v>
      </c>
      <c r="AF17" s="172">
        <v>142.5145</v>
      </c>
    </row>
    <row r="18" spans="1:32" ht="18" customHeight="1" x14ac:dyDescent="0.35">
      <c r="A18" s="163" t="s">
        <v>69</v>
      </c>
      <c r="B18" s="163" t="s">
        <v>1020</v>
      </c>
      <c r="C18" s="165">
        <v>498.6551</v>
      </c>
      <c r="D18" s="165">
        <v>498.33890000000002</v>
      </c>
      <c r="E18" s="165">
        <v>498.30070000000001</v>
      </c>
      <c r="F18" s="165">
        <v>510.9631</v>
      </c>
      <c r="G18" s="165">
        <v>512.24609999999996</v>
      </c>
      <c r="H18" s="165">
        <v>509.35489999999999</v>
      </c>
      <c r="I18" s="164">
        <v>518.52940000000001</v>
      </c>
      <c r="J18" s="165">
        <v>498.28539999999998</v>
      </c>
      <c r="K18" s="165">
        <v>495.904</v>
      </c>
      <c r="L18" s="165">
        <v>483.37220000000002</v>
      </c>
      <c r="M18" s="165">
        <v>503.37110000000001</v>
      </c>
      <c r="N18" s="165">
        <v>489.57490000000001</v>
      </c>
      <c r="O18" s="165">
        <v>225.8135</v>
      </c>
      <c r="P18" s="165">
        <v>222.12530000000001</v>
      </c>
      <c r="Q18" s="165">
        <v>225.733</v>
      </c>
      <c r="R18" s="165">
        <v>222.505</v>
      </c>
      <c r="S18" s="165">
        <v>222.83500000000001</v>
      </c>
      <c r="T18" s="165">
        <v>220.9879</v>
      </c>
      <c r="U18" s="165">
        <v>228.7</v>
      </c>
      <c r="V18" s="164">
        <v>0</v>
      </c>
      <c r="W18" s="165">
        <v>225.4</v>
      </c>
      <c r="X18" s="164">
        <v>142.46019999999999</v>
      </c>
      <c r="Y18" s="165">
        <v>141.51679999999999</v>
      </c>
      <c r="Z18" s="165">
        <v>138.15119999999999</v>
      </c>
      <c r="AA18" s="165">
        <v>139.29490000000001</v>
      </c>
      <c r="AB18" s="165">
        <v>137.62739999999999</v>
      </c>
      <c r="AC18" s="164">
        <v>0</v>
      </c>
      <c r="AD18" s="165">
        <v>142.00020000000001</v>
      </c>
      <c r="AE18" s="165">
        <v>131.4443</v>
      </c>
      <c r="AF18" s="165">
        <v>142.535</v>
      </c>
    </row>
    <row r="19" spans="1:32" ht="18" customHeight="1" x14ac:dyDescent="0.35">
      <c r="A19" s="163" t="s">
        <v>69</v>
      </c>
      <c r="B19" s="163" t="s">
        <v>1021</v>
      </c>
      <c r="C19" s="168">
        <v>498.18299999999999</v>
      </c>
      <c r="D19" s="168">
        <v>498.33890000000002</v>
      </c>
      <c r="E19" s="168">
        <v>496.2</v>
      </c>
      <c r="F19" s="168">
        <v>509.66629999999998</v>
      </c>
      <c r="G19" s="168">
        <v>512.7165</v>
      </c>
      <c r="H19" s="168">
        <v>509.01749999999998</v>
      </c>
      <c r="I19" s="167">
        <v>518.52940000000001</v>
      </c>
      <c r="J19" s="168">
        <v>496.8331</v>
      </c>
      <c r="K19" s="168">
        <v>495.06700000000001</v>
      </c>
      <c r="L19" s="168">
        <v>483.43290000000002</v>
      </c>
      <c r="M19" s="168">
        <v>503.63339999999999</v>
      </c>
      <c r="N19" s="168">
        <v>489.3057</v>
      </c>
      <c r="O19" s="168">
        <v>225.76560000000001</v>
      </c>
      <c r="P19" s="168">
        <v>221.20339999999999</v>
      </c>
      <c r="Q19" s="168">
        <v>226.7174</v>
      </c>
      <c r="R19" s="168">
        <v>222.25239999999999</v>
      </c>
      <c r="S19" s="168">
        <v>222.04499999999999</v>
      </c>
      <c r="T19" s="168">
        <v>220.66839999999999</v>
      </c>
      <c r="U19" s="168">
        <v>228.1</v>
      </c>
      <c r="V19" s="167">
        <v>0</v>
      </c>
      <c r="W19" s="168">
        <v>225.2</v>
      </c>
      <c r="X19" s="167">
        <v>142.46019999999999</v>
      </c>
      <c r="Y19" s="168">
        <v>141.38570000000001</v>
      </c>
      <c r="Z19" s="168">
        <v>138.21190000000001</v>
      </c>
      <c r="AA19" s="168">
        <v>139.6643</v>
      </c>
      <c r="AB19" s="168">
        <v>137.47559999999999</v>
      </c>
      <c r="AC19" s="167">
        <v>0</v>
      </c>
      <c r="AD19" s="168">
        <v>142.04409999999999</v>
      </c>
      <c r="AE19" s="168">
        <v>131.4528</v>
      </c>
      <c r="AF19" s="168">
        <v>142.20820000000001</v>
      </c>
    </row>
    <row r="20" spans="1:32" ht="18" customHeight="1" x14ac:dyDescent="0.35">
      <c r="A20" s="163" t="s">
        <v>69</v>
      </c>
      <c r="B20" s="163" t="s">
        <v>1022</v>
      </c>
      <c r="C20" s="168">
        <v>498.07810000000001</v>
      </c>
      <c r="D20" s="168">
        <v>499.9144</v>
      </c>
      <c r="E20" s="168">
        <v>492.47109999999998</v>
      </c>
      <c r="F20" s="168">
        <v>511.47160000000002</v>
      </c>
      <c r="G20" s="168">
        <v>512.90430000000003</v>
      </c>
      <c r="H20" s="168">
        <v>508.75490000000002</v>
      </c>
      <c r="I20" s="167">
        <v>518.52940000000001</v>
      </c>
      <c r="J20" s="168">
        <v>498.32990000000001</v>
      </c>
      <c r="K20" s="168">
        <v>496.47410000000002</v>
      </c>
      <c r="L20" s="168">
        <v>483.9649</v>
      </c>
      <c r="M20" s="168">
        <v>504.16969999999998</v>
      </c>
      <c r="N20" s="168">
        <v>489.58980000000003</v>
      </c>
      <c r="O20" s="168">
        <v>225.77629999999999</v>
      </c>
      <c r="P20" s="168">
        <v>222.7259</v>
      </c>
      <c r="Q20" s="168">
        <v>225.52799999999999</v>
      </c>
      <c r="R20" s="168">
        <v>222.5076</v>
      </c>
      <c r="S20" s="168">
        <v>222.20009999999999</v>
      </c>
      <c r="T20" s="168">
        <v>220.80690000000001</v>
      </c>
      <c r="U20" s="168">
        <v>228.7</v>
      </c>
      <c r="V20" s="167">
        <v>0</v>
      </c>
      <c r="W20" s="168">
        <v>225.4</v>
      </c>
      <c r="X20" s="167">
        <v>142.46019999999999</v>
      </c>
      <c r="Y20" s="168">
        <v>141.62719999999999</v>
      </c>
      <c r="Z20" s="168">
        <v>138.4325</v>
      </c>
      <c r="AA20" s="168">
        <v>140.13319999999999</v>
      </c>
      <c r="AB20" s="168">
        <v>137.68260000000001</v>
      </c>
      <c r="AC20" s="167">
        <v>0</v>
      </c>
      <c r="AD20" s="168">
        <v>142.249</v>
      </c>
      <c r="AE20" s="168">
        <v>131.7876</v>
      </c>
      <c r="AF20" s="168">
        <v>142.55539999999999</v>
      </c>
    </row>
    <row r="21" spans="1:32" ht="18" customHeight="1" x14ac:dyDescent="0.35">
      <c r="A21" s="163" t="s">
        <v>69</v>
      </c>
      <c r="B21" s="163" t="s">
        <v>1023</v>
      </c>
      <c r="C21" s="168">
        <v>496.97649999999999</v>
      </c>
      <c r="D21" s="168">
        <v>500.96469999999999</v>
      </c>
      <c r="E21" s="168">
        <v>495.30709999999999</v>
      </c>
      <c r="F21" s="168">
        <v>511.66829999999999</v>
      </c>
      <c r="G21" s="168">
        <v>512.83119999999997</v>
      </c>
      <c r="H21" s="168">
        <v>510.54820000000001</v>
      </c>
      <c r="I21" s="167">
        <v>518.52940000000001</v>
      </c>
      <c r="J21" s="168">
        <v>499.06270000000001</v>
      </c>
      <c r="K21" s="168">
        <v>497.48270000000002</v>
      </c>
      <c r="L21" s="168">
        <v>485.75639999999999</v>
      </c>
      <c r="M21" s="168">
        <v>504.97550000000001</v>
      </c>
      <c r="N21" s="168">
        <v>490.25060000000002</v>
      </c>
      <c r="O21" s="168">
        <v>225.3707</v>
      </c>
      <c r="P21" s="168">
        <v>222.75880000000001</v>
      </c>
      <c r="Q21" s="168">
        <v>225.73070000000001</v>
      </c>
      <c r="R21" s="168">
        <v>222.66470000000001</v>
      </c>
      <c r="S21" s="168">
        <v>222.82759999999999</v>
      </c>
      <c r="T21" s="168">
        <v>221.4246</v>
      </c>
      <c r="U21" s="168">
        <v>228.6</v>
      </c>
      <c r="V21" s="167">
        <v>0</v>
      </c>
      <c r="W21" s="168">
        <v>225.8</v>
      </c>
      <c r="X21" s="167">
        <v>142.46019999999999</v>
      </c>
      <c r="Y21" s="168">
        <v>141.93559999999999</v>
      </c>
      <c r="Z21" s="168">
        <v>138.70439999999999</v>
      </c>
      <c r="AA21" s="168">
        <v>139.62450000000001</v>
      </c>
      <c r="AB21" s="168">
        <v>137.61359999999999</v>
      </c>
      <c r="AC21" s="167">
        <v>0</v>
      </c>
      <c r="AD21" s="168">
        <v>142.6003</v>
      </c>
      <c r="AE21" s="168">
        <v>131.94890000000001</v>
      </c>
      <c r="AF21" s="168">
        <v>142.6371</v>
      </c>
    </row>
    <row r="22" spans="1:32" ht="18" customHeight="1" x14ac:dyDescent="0.35">
      <c r="A22" s="163" t="s">
        <v>69</v>
      </c>
      <c r="B22" s="163" t="s">
        <v>1024</v>
      </c>
      <c r="C22" s="168">
        <v>501.12060000000002</v>
      </c>
      <c r="D22" s="168">
        <v>510.47039999999998</v>
      </c>
      <c r="E22" s="168">
        <v>512.79600000000005</v>
      </c>
      <c r="F22" s="168">
        <v>513.64509999999996</v>
      </c>
      <c r="G22" s="168">
        <v>514.4683</v>
      </c>
      <c r="H22" s="168">
        <v>511.42559999999997</v>
      </c>
      <c r="I22" s="167">
        <v>518.52940000000001</v>
      </c>
      <c r="J22" s="168">
        <v>499.17660000000001</v>
      </c>
      <c r="K22" s="168">
        <v>496.24509999999998</v>
      </c>
      <c r="L22" s="168">
        <v>484.37189999999998</v>
      </c>
      <c r="M22" s="168">
        <v>503.97680000000003</v>
      </c>
      <c r="N22" s="168">
        <v>490.1096</v>
      </c>
      <c r="O22" s="168">
        <v>225.86279999999999</v>
      </c>
      <c r="P22" s="168">
        <v>226.77930000000001</v>
      </c>
      <c r="Q22" s="168">
        <v>227.3152</v>
      </c>
      <c r="R22" s="168">
        <v>223.3246</v>
      </c>
      <c r="S22" s="168">
        <v>223.15979999999999</v>
      </c>
      <c r="T22" s="168">
        <v>220.79230000000001</v>
      </c>
      <c r="U22" s="168">
        <v>228</v>
      </c>
      <c r="V22" s="167">
        <v>0</v>
      </c>
      <c r="W22" s="168">
        <v>225.1</v>
      </c>
      <c r="X22" s="167">
        <v>142.46019999999999</v>
      </c>
      <c r="Y22" s="168">
        <v>141.8227</v>
      </c>
      <c r="Z22" s="168">
        <v>138.74369999999999</v>
      </c>
      <c r="AA22" s="168">
        <v>139.73869999999999</v>
      </c>
      <c r="AB22" s="168">
        <v>137.7654</v>
      </c>
      <c r="AC22" s="167">
        <v>0</v>
      </c>
      <c r="AD22" s="168">
        <v>142.1319</v>
      </c>
      <c r="AE22" s="168">
        <v>131.18010000000001</v>
      </c>
      <c r="AF22" s="168">
        <v>143.3314</v>
      </c>
    </row>
    <row r="23" spans="1:32" ht="18" customHeight="1" x14ac:dyDescent="0.35">
      <c r="A23" s="163" t="s">
        <v>69</v>
      </c>
      <c r="B23" s="163" t="s">
        <v>1025</v>
      </c>
      <c r="C23" s="168">
        <v>500.596</v>
      </c>
      <c r="D23" s="168">
        <v>510.83800000000002</v>
      </c>
      <c r="E23" s="168">
        <v>512.11320000000001</v>
      </c>
      <c r="F23" s="168">
        <v>516.29549999999995</v>
      </c>
      <c r="G23" s="168">
        <v>517.28830000000005</v>
      </c>
      <c r="H23" s="168">
        <v>513.54639999999995</v>
      </c>
      <c r="I23" s="167">
        <v>518.52940000000001</v>
      </c>
      <c r="J23" s="168">
        <v>505.44369999999998</v>
      </c>
      <c r="K23" s="168">
        <v>501.89049999999997</v>
      </c>
      <c r="L23" s="168">
        <v>489.93290000000002</v>
      </c>
      <c r="M23" s="168">
        <v>508.47669999999999</v>
      </c>
      <c r="N23" s="168">
        <v>495.05099999999999</v>
      </c>
      <c r="O23" s="168">
        <v>226.14259999999999</v>
      </c>
      <c r="P23" s="168">
        <v>226.465</v>
      </c>
      <c r="Q23" s="168">
        <v>227.11949999999999</v>
      </c>
      <c r="R23" s="168">
        <v>224.46789999999999</v>
      </c>
      <c r="S23" s="168">
        <v>223.8612</v>
      </c>
      <c r="T23" s="168">
        <v>221.9795</v>
      </c>
      <c r="U23" s="168">
        <v>230.6</v>
      </c>
      <c r="V23" s="167">
        <v>0</v>
      </c>
      <c r="W23" s="168">
        <v>227.2</v>
      </c>
      <c r="X23" s="167">
        <v>142.46019999999999</v>
      </c>
      <c r="Y23" s="168">
        <v>141.59469999999999</v>
      </c>
      <c r="Z23" s="168">
        <v>139.42449999999999</v>
      </c>
      <c r="AA23" s="168">
        <v>141.16730000000001</v>
      </c>
      <c r="AB23" s="168">
        <v>138.4692</v>
      </c>
      <c r="AC23" s="167">
        <v>0</v>
      </c>
      <c r="AD23" s="168">
        <v>141.6781</v>
      </c>
      <c r="AE23" s="168">
        <v>128.57339999999999</v>
      </c>
      <c r="AF23" s="168">
        <v>144.12790000000001</v>
      </c>
    </row>
    <row r="24" spans="1:32" ht="18" customHeight="1" x14ac:dyDescent="0.35">
      <c r="A24" s="163" t="s">
        <v>69</v>
      </c>
      <c r="B24" s="163" t="s">
        <v>1026</v>
      </c>
      <c r="C24" s="168">
        <v>499.12729999999999</v>
      </c>
      <c r="D24" s="168">
        <v>501.85750000000002</v>
      </c>
      <c r="E24" s="168">
        <v>498.56330000000003</v>
      </c>
      <c r="F24" s="168">
        <v>513.88800000000003</v>
      </c>
      <c r="G24" s="168">
        <v>516.0231</v>
      </c>
      <c r="H24" s="168">
        <v>511.45510000000002</v>
      </c>
      <c r="I24" s="167">
        <v>518.52940000000001</v>
      </c>
      <c r="J24" s="168">
        <v>508.29559999999998</v>
      </c>
      <c r="K24" s="168">
        <v>503.82569999999998</v>
      </c>
      <c r="L24" s="168">
        <v>487.01220000000001</v>
      </c>
      <c r="M24" s="168">
        <v>508.90839999999997</v>
      </c>
      <c r="N24" s="168">
        <v>495.16629999999998</v>
      </c>
      <c r="O24" s="168">
        <v>225.89099999999999</v>
      </c>
      <c r="P24" s="168">
        <v>223.56370000000001</v>
      </c>
      <c r="Q24" s="168">
        <v>226.28749999999999</v>
      </c>
      <c r="R24" s="168">
        <v>223.77520000000001</v>
      </c>
      <c r="S24" s="168">
        <v>222.87190000000001</v>
      </c>
      <c r="T24" s="168">
        <v>221.90309999999999</v>
      </c>
      <c r="U24" s="168">
        <v>230.6</v>
      </c>
      <c r="V24" s="167">
        <v>0</v>
      </c>
      <c r="W24" s="168">
        <v>227.2</v>
      </c>
      <c r="X24" s="167">
        <v>142.46019999999999</v>
      </c>
      <c r="Y24" s="168">
        <v>141.86789999999999</v>
      </c>
      <c r="Z24" s="168">
        <v>139.68770000000001</v>
      </c>
      <c r="AA24" s="168">
        <v>141.11930000000001</v>
      </c>
      <c r="AB24" s="168">
        <v>138.91079999999999</v>
      </c>
      <c r="AC24" s="167">
        <v>0</v>
      </c>
      <c r="AD24" s="168">
        <v>141.9855</v>
      </c>
      <c r="AE24" s="168">
        <v>128.03049999999999</v>
      </c>
      <c r="AF24" s="168">
        <v>144.12790000000001</v>
      </c>
    </row>
    <row r="25" spans="1:32" ht="18" customHeight="1" x14ac:dyDescent="0.35">
      <c r="A25" s="163" t="s">
        <v>69</v>
      </c>
      <c r="B25" s="163" t="s">
        <v>1027</v>
      </c>
      <c r="C25" s="172">
        <v>498.76010000000002</v>
      </c>
      <c r="D25" s="172">
        <v>502.12009999999998</v>
      </c>
      <c r="E25" s="172">
        <v>498.82580000000002</v>
      </c>
      <c r="F25" s="172">
        <v>514.69960000000003</v>
      </c>
      <c r="G25" s="172">
        <v>516.00779999999997</v>
      </c>
      <c r="H25" s="172">
        <v>512.2989</v>
      </c>
      <c r="I25" s="170">
        <v>518.52940000000001</v>
      </c>
      <c r="J25" s="172">
        <v>509.18720000000002</v>
      </c>
      <c r="K25" s="172">
        <v>503.75630000000001</v>
      </c>
      <c r="L25" s="172">
        <v>487.51029999999997</v>
      </c>
      <c r="M25" s="172">
        <v>510.01549999999997</v>
      </c>
      <c r="N25" s="172">
        <v>496.30950000000001</v>
      </c>
      <c r="O25" s="172">
        <v>225.48009999999999</v>
      </c>
      <c r="P25" s="170">
        <v>223.56370000000001</v>
      </c>
      <c r="Q25" s="172">
        <v>225.99619999999999</v>
      </c>
      <c r="R25" s="172">
        <v>223.82</v>
      </c>
      <c r="S25" s="172">
        <v>223.1525</v>
      </c>
      <c r="T25" s="172">
        <v>222.2329</v>
      </c>
      <c r="U25" s="172">
        <v>230</v>
      </c>
      <c r="V25" s="170">
        <v>0</v>
      </c>
      <c r="W25" s="172">
        <v>226.8</v>
      </c>
      <c r="X25" s="170">
        <v>142.46019999999999</v>
      </c>
      <c r="Y25" s="172">
        <v>141.4701</v>
      </c>
      <c r="Z25" s="172">
        <v>139.17320000000001</v>
      </c>
      <c r="AA25" s="172">
        <v>140.5275</v>
      </c>
      <c r="AB25" s="172">
        <v>138.64859999999999</v>
      </c>
      <c r="AC25" s="170">
        <v>0</v>
      </c>
      <c r="AD25" s="172">
        <v>141.45859999999999</v>
      </c>
      <c r="AE25" s="172">
        <v>128.51730000000001</v>
      </c>
      <c r="AF25" s="172">
        <v>143.3314</v>
      </c>
    </row>
    <row r="26" spans="1:32" ht="18" customHeight="1" x14ac:dyDescent="0.35">
      <c r="A26" s="163" t="s">
        <v>69</v>
      </c>
      <c r="B26" s="163" t="s">
        <v>1028</v>
      </c>
      <c r="C26" s="165">
        <v>495.61270000000002</v>
      </c>
      <c r="D26" s="165">
        <v>497.86619999999999</v>
      </c>
      <c r="E26" s="165">
        <v>493.10129999999998</v>
      </c>
      <c r="F26" s="165">
        <v>512.23760000000004</v>
      </c>
      <c r="G26" s="165">
        <v>514.27509999999995</v>
      </c>
      <c r="H26" s="165">
        <v>511.17939999999999</v>
      </c>
      <c r="I26" s="164">
        <v>518.52940000000001</v>
      </c>
      <c r="J26" s="165">
        <v>508.2998</v>
      </c>
      <c r="K26" s="165">
        <v>504.4513</v>
      </c>
      <c r="L26" s="165">
        <v>487.94650000000001</v>
      </c>
      <c r="M26" s="165">
        <v>510.65140000000002</v>
      </c>
      <c r="N26" s="165">
        <v>495.04349999999999</v>
      </c>
      <c r="O26" s="165">
        <v>224.715</v>
      </c>
      <c r="P26" s="164">
        <v>223.56370000000001</v>
      </c>
      <c r="Q26" s="165">
        <v>224.3115</v>
      </c>
      <c r="R26" s="165">
        <v>222.70570000000001</v>
      </c>
      <c r="S26" s="165">
        <v>222.51750000000001</v>
      </c>
      <c r="T26" s="165">
        <v>222.04050000000001</v>
      </c>
      <c r="U26" s="165">
        <v>229.9</v>
      </c>
      <c r="V26" s="164">
        <v>0</v>
      </c>
      <c r="W26" s="165">
        <v>226.4</v>
      </c>
      <c r="X26" s="164">
        <v>142.46019999999999</v>
      </c>
      <c r="Y26" s="165">
        <v>141.22380000000001</v>
      </c>
      <c r="Z26" s="165">
        <v>139.19730000000001</v>
      </c>
      <c r="AA26" s="165">
        <v>140.83510000000001</v>
      </c>
      <c r="AB26" s="165">
        <v>138.26220000000001</v>
      </c>
      <c r="AC26" s="164">
        <v>0</v>
      </c>
      <c r="AD26" s="165">
        <v>141.3707</v>
      </c>
      <c r="AE26" s="165">
        <v>127.24930000000001</v>
      </c>
      <c r="AF26" s="165">
        <v>143.00470000000001</v>
      </c>
    </row>
    <row r="27" spans="1:32" ht="18" customHeight="1" x14ac:dyDescent="0.35">
      <c r="A27" s="163" t="s">
        <v>69</v>
      </c>
      <c r="B27" s="163" t="s">
        <v>1029</v>
      </c>
      <c r="C27" s="168">
        <v>494.56349999999998</v>
      </c>
      <c r="D27" s="168">
        <v>492.14179999999999</v>
      </c>
      <c r="E27" s="168">
        <v>490.79050000000001</v>
      </c>
      <c r="F27" s="168">
        <v>509.6481</v>
      </c>
      <c r="G27" s="168">
        <v>512.57339999999999</v>
      </c>
      <c r="H27" s="168">
        <v>509.36309999999997</v>
      </c>
      <c r="I27" s="167">
        <v>518.52940000000001</v>
      </c>
      <c r="J27" s="168">
        <v>507.63389999999998</v>
      </c>
      <c r="K27" s="168">
        <v>504.70519999999999</v>
      </c>
      <c r="L27" s="168">
        <v>488.3272</v>
      </c>
      <c r="M27" s="168">
        <v>510.60019999999997</v>
      </c>
      <c r="N27" s="168">
        <v>495.92439999999999</v>
      </c>
      <c r="O27" s="168">
        <v>224.9941</v>
      </c>
      <c r="P27" s="167">
        <v>223.56370000000001</v>
      </c>
      <c r="Q27" s="168">
        <v>223.1944</v>
      </c>
      <c r="R27" s="168">
        <v>221.60820000000001</v>
      </c>
      <c r="S27" s="168">
        <v>221.33629999999999</v>
      </c>
      <c r="T27" s="168">
        <v>221.97540000000001</v>
      </c>
      <c r="U27" s="168">
        <v>230.6</v>
      </c>
      <c r="V27" s="167">
        <v>0</v>
      </c>
      <c r="W27" s="168">
        <v>226.6</v>
      </c>
      <c r="X27" s="167">
        <v>142.46019999999999</v>
      </c>
      <c r="Y27" s="168">
        <v>141.34950000000001</v>
      </c>
      <c r="Z27" s="168">
        <v>139.0067</v>
      </c>
      <c r="AA27" s="168">
        <v>140.3647</v>
      </c>
      <c r="AB27" s="168">
        <v>138.0138</v>
      </c>
      <c r="AC27" s="167">
        <v>0</v>
      </c>
      <c r="AD27" s="168">
        <v>141.41460000000001</v>
      </c>
      <c r="AE27" s="168">
        <v>126.7046</v>
      </c>
      <c r="AF27" s="168">
        <v>143.3314</v>
      </c>
    </row>
    <row r="28" spans="1:32" ht="18" customHeight="1" x14ac:dyDescent="0.35">
      <c r="A28" s="163" t="s">
        <v>69</v>
      </c>
      <c r="B28" s="163" t="s">
        <v>1030</v>
      </c>
      <c r="C28" s="168">
        <v>498.07810000000001</v>
      </c>
      <c r="D28" s="168">
        <v>503.06549999999999</v>
      </c>
      <c r="E28" s="168">
        <v>503.86770000000001</v>
      </c>
      <c r="F28" s="168">
        <v>508.9307</v>
      </c>
      <c r="G28" s="168">
        <v>510.75639999999999</v>
      </c>
      <c r="H28" s="168">
        <v>508.52260000000001</v>
      </c>
      <c r="I28" s="167">
        <v>518.52940000000001</v>
      </c>
      <c r="J28" s="168">
        <v>505.64440000000002</v>
      </c>
      <c r="K28" s="168">
        <v>504.28500000000003</v>
      </c>
      <c r="L28" s="168">
        <v>488.19909999999999</v>
      </c>
      <c r="M28" s="168">
        <v>509.86779999999999</v>
      </c>
      <c r="N28" s="168">
        <v>495.8503</v>
      </c>
      <c r="O28" s="168">
        <v>224.15389999999999</v>
      </c>
      <c r="P28" s="167">
        <v>223.56370000000001</v>
      </c>
      <c r="Q28" s="168">
        <v>224.2928</v>
      </c>
      <c r="R28" s="168">
        <v>221.14789999999999</v>
      </c>
      <c r="S28" s="168">
        <v>220.2732</v>
      </c>
      <c r="T28" s="168">
        <v>221.75110000000001</v>
      </c>
      <c r="U28" s="168">
        <v>229.9</v>
      </c>
      <c r="V28" s="167">
        <v>0</v>
      </c>
      <c r="W28" s="168">
        <v>226.3</v>
      </c>
      <c r="X28" s="167">
        <v>142.46019999999999</v>
      </c>
      <c r="Y28" s="168">
        <v>141.25299999999999</v>
      </c>
      <c r="Z28" s="168">
        <v>138.69409999999999</v>
      </c>
      <c r="AA28" s="168">
        <v>139.6883</v>
      </c>
      <c r="AB28" s="168">
        <v>136.8546</v>
      </c>
      <c r="AC28" s="167">
        <v>0</v>
      </c>
      <c r="AD28" s="168">
        <v>141.3707</v>
      </c>
      <c r="AE28" s="168">
        <v>126.1461</v>
      </c>
      <c r="AF28" s="168">
        <v>142.98429999999999</v>
      </c>
    </row>
    <row r="29" spans="1:32" ht="18" customHeight="1" x14ac:dyDescent="0.35">
      <c r="A29" s="163" t="s">
        <v>69</v>
      </c>
      <c r="B29" s="163" t="s">
        <v>1031</v>
      </c>
      <c r="C29" s="168">
        <v>497.13389999999998</v>
      </c>
      <c r="D29" s="168">
        <v>501.1748</v>
      </c>
      <c r="E29" s="168">
        <v>498.66829999999999</v>
      </c>
      <c r="F29" s="168">
        <v>507.58789999999999</v>
      </c>
      <c r="G29" s="168">
        <v>509.57279999999997</v>
      </c>
      <c r="H29" s="168">
        <v>507.07760000000002</v>
      </c>
      <c r="I29" s="167">
        <v>518.52940000000001</v>
      </c>
      <c r="J29" s="168">
        <v>505.93779999999998</v>
      </c>
      <c r="K29" s="168">
        <v>503.73750000000001</v>
      </c>
      <c r="L29" s="168">
        <v>487.74869999999999</v>
      </c>
      <c r="M29" s="168">
        <v>510.43990000000002</v>
      </c>
      <c r="N29" s="168">
        <v>495.79320000000001</v>
      </c>
      <c r="O29" s="168">
        <v>223.68379999999999</v>
      </c>
      <c r="P29" s="167">
        <v>223.56370000000001</v>
      </c>
      <c r="Q29" s="168">
        <v>223.82050000000001</v>
      </c>
      <c r="R29" s="168">
        <v>220.3229</v>
      </c>
      <c r="S29" s="168">
        <v>219.35769999999999</v>
      </c>
      <c r="T29" s="168">
        <v>221.27930000000001</v>
      </c>
      <c r="U29" s="168">
        <v>229.9</v>
      </c>
      <c r="V29" s="167">
        <v>0</v>
      </c>
      <c r="W29" s="168">
        <v>226.2</v>
      </c>
      <c r="X29" s="167">
        <v>142.46019999999999</v>
      </c>
      <c r="Y29" s="168">
        <v>141.15549999999999</v>
      </c>
      <c r="Z29" s="168">
        <v>138.60650000000001</v>
      </c>
      <c r="AA29" s="168">
        <v>139.23609999999999</v>
      </c>
      <c r="AB29" s="168">
        <v>136.92359999999999</v>
      </c>
      <c r="AC29" s="167">
        <v>0</v>
      </c>
      <c r="AD29" s="168">
        <v>141.47319999999999</v>
      </c>
      <c r="AE29" s="168">
        <v>128.3749</v>
      </c>
      <c r="AF29" s="168">
        <v>142.71879999999999</v>
      </c>
    </row>
    <row r="30" spans="1:32" ht="18" customHeight="1" x14ac:dyDescent="0.35">
      <c r="A30" s="163" t="s">
        <v>69</v>
      </c>
      <c r="B30" s="163" t="s">
        <v>1032</v>
      </c>
      <c r="C30" s="168">
        <v>504.89749999999998</v>
      </c>
      <c r="D30" s="168">
        <v>499.80939999999998</v>
      </c>
      <c r="E30" s="168">
        <v>500.2439</v>
      </c>
      <c r="F30" s="168">
        <v>503.84309999999999</v>
      </c>
      <c r="G30" s="168">
        <v>506.90690000000001</v>
      </c>
      <c r="H30" s="168">
        <v>504.84500000000003</v>
      </c>
      <c r="I30" s="167">
        <v>518.52940000000001</v>
      </c>
      <c r="J30" s="168">
        <v>504.95850000000002</v>
      </c>
      <c r="K30" s="168">
        <v>504.26900000000001</v>
      </c>
      <c r="L30" s="168">
        <v>488.66480000000001</v>
      </c>
      <c r="M30" s="168">
        <v>510.46339999999998</v>
      </c>
      <c r="N30" s="168">
        <v>496.13819999999998</v>
      </c>
      <c r="O30" s="168">
        <v>225.61089999999999</v>
      </c>
      <c r="P30" s="167">
        <v>223.56370000000001</v>
      </c>
      <c r="Q30" s="168">
        <v>224.32570000000001</v>
      </c>
      <c r="R30" s="168">
        <v>220.9203</v>
      </c>
      <c r="S30" s="168">
        <v>219.18790000000001</v>
      </c>
      <c r="T30" s="168">
        <v>221.87350000000001</v>
      </c>
      <c r="U30" s="168">
        <v>229.9</v>
      </c>
      <c r="V30" s="167">
        <v>0</v>
      </c>
      <c r="W30" s="168">
        <v>226.5</v>
      </c>
      <c r="X30" s="167">
        <v>142.46019999999999</v>
      </c>
      <c r="Y30" s="168">
        <v>141.197</v>
      </c>
      <c r="Z30" s="168">
        <v>138.7278</v>
      </c>
      <c r="AA30" s="168">
        <v>139.3623</v>
      </c>
      <c r="AB30" s="168">
        <v>136.56479999999999</v>
      </c>
      <c r="AC30" s="167">
        <v>0</v>
      </c>
      <c r="AD30" s="168">
        <v>141.5318</v>
      </c>
      <c r="AE30" s="168">
        <v>127.8968</v>
      </c>
      <c r="AF30" s="168">
        <v>142.9434</v>
      </c>
    </row>
    <row r="31" spans="1:32" ht="18" customHeight="1" x14ac:dyDescent="0.35">
      <c r="A31" s="163" t="s">
        <v>69</v>
      </c>
      <c r="B31" s="163" t="s">
        <v>1033</v>
      </c>
      <c r="C31" s="168">
        <v>504.26799999999997</v>
      </c>
      <c r="D31" s="168">
        <v>500.01940000000002</v>
      </c>
      <c r="E31" s="168">
        <v>501.767</v>
      </c>
      <c r="F31" s="168">
        <v>504.31970000000001</v>
      </c>
      <c r="G31" s="168">
        <v>506.16640000000001</v>
      </c>
      <c r="H31" s="168">
        <v>504.21519999999998</v>
      </c>
      <c r="I31" s="167">
        <v>518.52940000000001</v>
      </c>
      <c r="J31" s="168">
        <v>503.77370000000002</v>
      </c>
      <c r="K31" s="168">
        <v>503.7054</v>
      </c>
      <c r="L31" s="168">
        <v>488.38220000000001</v>
      </c>
      <c r="M31" s="168">
        <v>510.90570000000002</v>
      </c>
      <c r="N31" s="168">
        <v>495.75700000000001</v>
      </c>
      <c r="O31" s="168">
        <v>225.6559</v>
      </c>
      <c r="P31" s="167">
        <v>223.56370000000001</v>
      </c>
      <c r="Q31" s="168">
        <v>224.87440000000001</v>
      </c>
      <c r="R31" s="168">
        <v>220.73599999999999</v>
      </c>
      <c r="S31" s="168">
        <v>218.9443</v>
      </c>
      <c r="T31" s="168">
        <v>221.51009999999999</v>
      </c>
      <c r="U31" s="168">
        <v>229.9</v>
      </c>
      <c r="V31" s="167">
        <v>0</v>
      </c>
      <c r="W31" s="168">
        <v>226</v>
      </c>
      <c r="X31" s="167">
        <v>142.46019999999999</v>
      </c>
      <c r="Y31" s="168">
        <v>141.15469999999999</v>
      </c>
      <c r="Z31" s="168">
        <v>138.7336</v>
      </c>
      <c r="AA31" s="168">
        <v>139.50880000000001</v>
      </c>
      <c r="AB31" s="168">
        <v>136.57859999999999</v>
      </c>
      <c r="AC31" s="167">
        <v>0</v>
      </c>
      <c r="AD31" s="168">
        <v>141.3561</v>
      </c>
      <c r="AE31" s="168">
        <v>127.5214</v>
      </c>
      <c r="AF31" s="168">
        <v>142.59620000000001</v>
      </c>
    </row>
    <row r="32" spans="1:32" ht="18" customHeight="1" x14ac:dyDescent="0.35">
      <c r="A32" s="163" t="s">
        <v>69</v>
      </c>
      <c r="B32" s="163" t="s">
        <v>1034</v>
      </c>
      <c r="C32" s="168">
        <v>504.37299999999999</v>
      </c>
      <c r="D32" s="168">
        <v>502.54020000000003</v>
      </c>
      <c r="E32" s="168">
        <v>499.5086</v>
      </c>
      <c r="F32" s="168">
        <v>503.83429999999998</v>
      </c>
      <c r="G32" s="168">
        <v>506.21289999999999</v>
      </c>
      <c r="H32" s="168">
        <v>504.86</v>
      </c>
      <c r="I32" s="167">
        <v>518.52940000000001</v>
      </c>
      <c r="J32" s="168">
        <v>503.98680000000002</v>
      </c>
      <c r="K32" s="168">
        <v>503.86619999999999</v>
      </c>
      <c r="L32" s="168">
        <v>487.32490000000001</v>
      </c>
      <c r="M32" s="168">
        <v>509.94569999999999</v>
      </c>
      <c r="N32" s="168">
        <v>495.40550000000002</v>
      </c>
      <c r="O32" s="168">
        <v>225.53100000000001</v>
      </c>
      <c r="P32" s="167">
        <v>223.56370000000001</v>
      </c>
      <c r="Q32" s="168">
        <v>224.42240000000001</v>
      </c>
      <c r="R32" s="168">
        <v>220.4693</v>
      </c>
      <c r="S32" s="168">
        <v>218.83349999999999</v>
      </c>
      <c r="T32" s="168">
        <v>221.37350000000001</v>
      </c>
      <c r="U32" s="168">
        <v>229.9</v>
      </c>
      <c r="V32" s="167">
        <v>0</v>
      </c>
      <c r="W32" s="168">
        <v>225.8</v>
      </c>
      <c r="X32" s="167">
        <v>142.46019999999999</v>
      </c>
      <c r="Y32" s="168">
        <v>140.98339999999999</v>
      </c>
      <c r="Z32" s="168">
        <v>138.54490000000001</v>
      </c>
      <c r="AA32" s="168">
        <v>139.2431</v>
      </c>
      <c r="AB32" s="168">
        <v>136.3578</v>
      </c>
      <c r="AC32" s="167">
        <v>0</v>
      </c>
      <c r="AD32" s="168">
        <v>141.25360000000001</v>
      </c>
      <c r="AE32" s="168">
        <v>128.5241</v>
      </c>
      <c r="AF32" s="168">
        <v>142.535</v>
      </c>
    </row>
    <row r="33" spans="1:32" ht="18" customHeight="1" x14ac:dyDescent="0.35">
      <c r="A33" s="163" t="s">
        <v>69</v>
      </c>
      <c r="B33" s="163" t="s">
        <v>1035</v>
      </c>
      <c r="C33" s="172">
        <v>503.2713</v>
      </c>
      <c r="D33" s="172">
        <v>499.33670000000001</v>
      </c>
      <c r="E33" s="172">
        <v>499.87619999999998</v>
      </c>
      <c r="F33" s="172">
        <v>502.97</v>
      </c>
      <c r="G33" s="172">
        <v>505.67869999999999</v>
      </c>
      <c r="H33" s="172">
        <v>503.2319</v>
      </c>
      <c r="I33" s="170">
        <v>518.52940000000001</v>
      </c>
      <c r="J33" s="172">
        <v>503.60840000000002</v>
      </c>
      <c r="K33" s="172">
        <v>503.78930000000003</v>
      </c>
      <c r="L33" s="172">
        <v>486.84140000000002</v>
      </c>
      <c r="M33" s="172">
        <v>509.12479999999999</v>
      </c>
      <c r="N33" s="172">
        <v>495.57190000000003</v>
      </c>
      <c r="O33" s="172">
        <v>225.47649999999999</v>
      </c>
      <c r="P33" s="170">
        <v>223.56370000000001</v>
      </c>
      <c r="Q33" s="172">
        <v>223.97489999999999</v>
      </c>
      <c r="R33" s="172">
        <v>220.126</v>
      </c>
      <c r="S33" s="172">
        <v>218.4496</v>
      </c>
      <c r="T33" s="172">
        <v>221.29239999999999</v>
      </c>
      <c r="U33" s="172">
        <v>230</v>
      </c>
      <c r="V33" s="170">
        <v>0</v>
      </c>
      <c r="W33" s="172">
        <v>225.9</v>
      </c>
      <c r="X33" s="170">
        <v>142.46019999999999</v>
      </c>
      <c r="Y33" s="172">
        <v>140.97110000000001</v>
      </c>
      <c r="Z33" s="172">
        <v>138.49299999999999</v>
      </c>
      <c r="AA33" s="172">
        <v>139.01249999999999</v>
      </c>
      <c r="AB33" s="172">
        <v>136.27500000000001</v>
      </c>
      <c r="AC33" s="170">
        <v>0</v>
      </c>
      <c r="AD33" s="172">
        <v>141.12190000000001</v>
      </c>
      <c r="AE33" s="172">
        <v>128.80709999999999</v>
      </c>
      <c r="AF33" s="172">
        <v>142.14689999999999</v>
      </c>
    </row>
    <row r="34" spans="1:32" ht="18" customHeight="1" x14ac:dyDescent="0.35">
      <c r="A34" s="163" t="s">
        <v>69</v>
      </c>
      <c r="B34" s="163" t="s">
        <v>1036</v>
      </c>
      <c r="C34" s="165">
        <v>504.42540000000002</v>
      </c>
      <c r="D34" s="165">
        <v>498.33890000000002</v>
      </c>
      <c r="E34" s="165">
        <v>500.71660000000003</v>
      </c>
      <c r="F34" s="165">
        <v>502.53890000000001</v>
      </c>
      <c r="G34" s="165">
        <v>505.52679999999998</v>
      </c>
      <c r="H34" s="165">
        <v>503.25799999999998</v>
      </c>
      <c r="I34" s="164">
        <v>518.52940000000001</v>
      </c>
      <c r="J34" s="165">
        <v>502.05829999999997</v>
      </c>
      <c r="K34" s="165">
        <v>502.70049999999998</v>
      </c>
      <c r="L34" s="165">
        <v>486.29899999999998</v>
      </c>
      <c r="M34" s="165">
        <v>509.44290000000001</v>
      </c>
      <c r="N34" s="165">
        <v>494.3449</v>
      </c>
      <c r="O34" s="165">
        <v>225.79509999999999</v>
      </c>
      <c r="P34" s="164">
        <v>223.56370000000001</v>
      </c>
      <c r="Q34" s="165">
        <v>223.93279999999999</v>
      </c>
      <c r="R34" s="165">
        <v>219.95650000000001</v>
      </c>
      <c r="S34" s="165">
        <v>218.22810000000001</v>
      </c>
      <c r="T34" s="165">
        <v>221.2159</v>
      </c>
      <c r="U34" s="165">
        <v>229.3</v>
      </c>
      <c r="V34" s="164">
        <v>0</v>
      </c>
      <c r="W34" s="165">
        <v>225.4</v>
      </c>
      <c r="X34" s="164">
        <v>142.46019999999999</v>
      </c>
      <c r="Y34" s="165">
        <v>141.0547</v>
      </c>
      <c r="Z34" s="165">
        <v>138.3964</v>
      </c>
      <c r="AA34" s="165">
        <v>138.91249999999999</v>
      </c>
      <c r="AB34" s="165">
        <v>135.98519999999999</v>
      </c>
      <c r="AC34" s="164">
        <v>0</v>
      </c>
      <c r="AD34" s="165">
        <v>141.078</v>
      </c>
      <c r="AE34" s="165">
        <v>130.5787</v>
      </c>
      <c r="AF34" s="165">
        <v>142.5145</v>
      </c>
    </row>
    <row r="35" spans="1:32" ht="18" customHeight="1" x14ac:dyDescent="0.35">
      <c r="A35" s="163" t="s">
        <v>69</v>
      </c>
      <c r="B35" s="163" t="s">
        <v>1037</v>
      </c>
      <c r="C35" s="168">
        <v>504.26799999999997</v>
      </c>
      <c r="D35" s="168">
        <v>501.7</v>
      </c>
      <c r="E35" s="168">
        <v>500.2439</v>
      </c>
      <c r="F35" s="168">
        <v>503.6551</v>
      </c>
      <c r="G35" s="168">
        <v>505.78649999999999</v>
      </c>
      <c r="H35" s="168">
        <v>503.39269999999999</v>
      </c>
      <c r="I35" s="167">
        <v>518.52940000000001</v>
      </c>
      <c r="J35" s="168">
        <v>502.56619999999998</v>
      </c>
      <c r="K35" s="168">
        <v>503.83550000000002</v>
      </c>
      <c r="L35" s="168">
        <v>486.96690000000001</v>
      </c>
      <c r="M35" s="168">
        <v>510.7242</v>
      </c>
      <c r="N35" s="168">
        <v>496.50889999999998</v>
      </c>
      <c r="O35" s="168">
        <v>225.41380000000001</v>
      </c>
      <c r="P35" s="167">
        <v>223.56370000000001</v>
      </c>
      <c r="Q35" s="168">
        <v>224.09960000000001</v>
      </c>
      <c r="R35" s="168">
        <v>220.14099999999999</v>
      </c>
      <c r="S35" s="168">
        <v>218.33150000000001</v>
      </c>
      <c r="T35" s="168">
        <v>221.1525</v>
      </c>
      <c r="U35" s="168">
        <v>230</v>
      </c>
      <c r="V35" s="167">
        <v>0</v>
      </c>
      <c r="W35" s="168">
        <v>225.9</v>
      </c>
      <c r="X35" s="167">
        <v>142.46019999999999</v>
      </c>
      <c r="Y35" s="168">
        <v>141.5916</v>
      </c>
      <c r="Z35" s="168">
        <v>138.39160000000001</v>
      </c>
      <c r="AA35" s="168">
        <v>139.37119999999999</v>
      </c>
      <c r="AB35" s="168">
        <v>136.10939999999999</v>
      </c>
      <c r="AC35" s="167">
        <v>0</v>
      </c>
      <c r="AD35" s="168">
        <v>141.44390000000001</v>
      </c>
      <c r="AE35" s="168">
        <v>130.54320000000001</v>
      </c>
      <c r="AF35" s="168">
        <v>142.6575</v>
      </c>
    </row>
    <row r="36" spans="1:32" ht="18" customHeight="1" x14ac:dyDescent="0.35">
      <c r="A36" s="163" t="s">
        <v>69</v>
      </c>
      <c r="B36" s="163" t="s">
        <v>1038</v>
      </c>
      <c r="C36" s="168">
        <v>505.31720000000001</v>
      </c>
      <c r="D36" s="168">
        <v>503.59059999999999</v>
      </c>
      <c r="E36" s="168">
        <v>504.13029999999998</v>
      </c>
      <c r="F36" s="168">
        <v>504.154</v>
      </c>
      <c r="G36" s="168">
        <v>506.53730000000002</v>
      </c>
      <c r="H36" s="168">
        <v>505.61500000000001</v>
      </c>
      <c r="I36" s="167">
        <v>518.52940000000001</v>
      </c>
      <c r="J36" s="168">
        <v>504.10640000000001</v>
      </c>
      <c r="K36" s="168">
        <v>503.76339999999999</v>
      </c>
      <c r="L36" s="168">
        <v>487.60759999999999</v>
      </c>
      <c r="M36" s="168">
        <v>511.07530000000003</v>
      </c>
      <c r="N36" s="168">
        <v>495.85430000000002</v>
      </c>
      <c r="O36" s="168">
        <v>225.69550000000001</v>
      </c>
      <c r="P36" s="167">
        <v>223.56370000000001</v>
      </c>
      <c r="Q36" s="168">
        <v>224.94159999999999</v>
      </c>
      <c r="R36" s="168">
        <v>220.70930000000001</v>
      </c>
      <c r="S36" s="168">
        <v>218.5308</v>
      </c>
      <c r="T36" s="168">
        <v>221.28280000000001</v>
      </c>
      <c r="U36" s="168">
        <v>230</v>
      </c>
      <c r="V36" s="167">
        <v>0</v>
      </c>
      <c r="W36" s="168">
        <v>226.3</v>
      </c>
      <c r="X36" s="167">
        <v>142.46019999999999</v>
      </c>
      <c r="Y36" s="168">
        <v>142.02520000000001</v>
      </c>
      <c r="Z36" s="168">
        <v>138.42769999999999</v>
      </c>
      <c r="AA36" s="168">
        <v>139.95480000000001</v>
      </c>
      <c r="AB36" s="168">
        <v>136.4682</v>
      </c>
      <c r="AC36" s="167">
        <v>0</v>
      </c>
      <c r="AD36" s="168">
        <v>141.91229999999999</v>
      </c>
      <c r="AE36" s="168">
        <v>131.00960000000001</v>
      </c>
      <c r="AF36" s="168">
        <v>143.02510000000001</v>
      </c>
    </row>
    <row r="37" spans="1:32" ht="18" customHeight="1" x14ac:dyDescent="0.35">
      <c r="A37" s="163" t="s">
        <v>69</v>
      </c>
      <c r="B37" s="163" t="s">
        <v>1039</v>
      </c>
      <c r="C37" s="168">
        <v>504.42540000000002</v>
      </c>
      <c r="D37" s="168">
        <v>502.3827</v>
      </c>
      <c r="E37" s="168">
        <v>502.18709999999999</v>
      </c>
      <c r="F37" s="168">
        <v>504.10129999999998</v>
      </c>
      <c r="G37" s="168">
        <v>506.28309999999999</v>
      </c>
      <c r="H37" s="168">
        <v>503.89760000000001</v>
      </c>
      <c r="I37" s="167">
        <v>518.52940000000001</v>
      </c>
      <c r="J37" s="168">
        <v>502.51560000000001</v>
      </c>
      <c r="K37" s="168">
        <v>502.91070000000002</v>
      </c>
      <c r="L37" s="168">
        <v>487.11169999999998</v>
      </c>
      <c r="M37" s="168">
        <v>509.21350000000001</v>
      </c>
      <c r="N37" s="168">
        <v>495.83710000000002</v>
      </c>
      <c r="O37" s="168">
        <v>225.8613</v>
      </c>
      <c r="P37" s="167">
        <v>223.56370000000001</v>
      </c>
      <c r="Q37" s="168">
        <v>224.8098</v>
      </c>
      <c r="R37" s="168">
        <v>220.39619999999999</v>
      </c>
      <c r="S37" s="168">
        <v>218.90729999999999</v>
      </c>
      <c r="T37" s="168">
        <v>221.28049999999999</v>
      </c>
      <c r="U37" s="168">
        <v>230</v>
      </c>
      <c r="V37" s="167">
        <v>0</v>
      </c>
      <c r="W37" s="168">
        <v>226.1</v>
      </c>
      <c r="X37" s="167">
        <v>142.46019999999999</v>
      </c>
      <c r="Y37" s="168">
        <v>141.28210000000001</v>
      </c>
      <c r="Z37" s="168">
        <v>138.4545</v>
      </c>
      <c r="AA37" s="168">
        <v>139.56610000000001</v>
      </c>
      <c r="AB37" s="168">
        <v>136.30260000000001</v>
      </c>
      <c r="AC37" s="167">
        <v>0</v>
      </c>
      <c r="AD37" s="168">
        <v>141.3854</v>
      </c>
      <c r="AE37" s="168">
        <v>130.43360000000001</v>
      </c>
      <c r="AF37" s="168">
        <v>142.6575</v>
      </c>
    </row>
    <row r="38" spans="1:32" ht="18" customHeight="1" x14ac:dyDescent="0.35">
      <c r="A38" s="163" t="s">
        <v>69</v>
      </c>
      <c r="B38" s="163" t="s">
        <v>1040</v>
      </c>
      <c r="C38" s="168">
        <v>504.32049999999998</v>
      </c>
      <c r="D38" s="168">
        <v>501.33240000000001</v>
      </c>
      <c r="E38" s="168">
        <v>502.2396</v>
      </c>
      <c r="F38" s="168">
        <v>503.86149999999998</v>
      </c>
      <c r="G38" s="168">
        <v>506.5609</v>
      </c>
      <c r="H38" s="168">
        <v>504.4991</v>
      </c>
      <c r="I38" s="167">
        <v>518.52940000000001</v>
      </c>
      <c r="J38" s="168">
        <v>502.26580000000001</v>
      </c>
      <c r="K38" s="168">
        <v>504.17570000000001</v>
      </c>
      <c r="L38" s="168">
        <v>486.87950000000001</v>
      </c>
      <c r="M38" s="168">
        <v>509.95179999999999</v>
      </c>
      <c r="N38" s="168">
        <v>495.10829999999999</v>
      </c>
      <c r="O38" s="168">
        <v>226.81610000000001</v>
      </c>
      <c r="P38" s="167">
        <v>223.56370000000001</v>
      </c>
      <c r="Q38" s="168">
        <v>224.8827</v>
      </c>
      <c r="R38" s="168">
        <v>220.71469999999999</v>
      </c>
      <c r="S38" s="168">
        <v>218.45699999999999</v>
      </c>
      <c r="T38" s="168">
        <v>221.4581</v>
      </c>
      <c r="U38" s="168">
        <v>230</v>
      </c>
      <c r="V38" s="167">
        <v>0</v>
      </c>
      <c r="W38" s="168">
        <v>225.7</v>
      </c>
      <c r="X38" s="167">
        <v>142.46019999999999</v>
      </c>
      <c r="Y38" s="168">
        <v>141.16550000000001</v>
      </c>
      <c r="Z38" s="168">
        <v>138.39009999999999</v>
      </c>
      <c r="AA38" s="168">
        <v>139.2929</v>
      </c>
      <c r="AB38" s="168">
        <v>136.33019999999999</v>
      </c>
      <c r="AC38" s="167">
        <v>0</v>
      </c>
      <c r="AD38" s="168">
        <v>141.18049999999999</v>
      </c>
      <c r="AE38" s="168">
        <v>130.06049999999999</v>
      </c>
      <c r="AF38" s="168">
        <v>142.535</v>
      </c>
    </row>
    <row r="39" spans="1:32" ht="18" customHeight="1" x14ac:dyDescent="0.35">
      <c r="A39" s="163" t="s">
        <v>69</v>
      </c>
      <c r="B39" s="163" t="s">
        <v>1041</v>
      </c>
      <c r="C39" s="168">
        <v>505.00240000000002</v>
      </c>
      <c r="D39" s="168">
        <v>504.58839999999998</v>
      </c>
      <c r="E39" s="168">
        <v>503.44760000000002</v>
      </c>
      <c r="F39" s="168">
        <v>505.9966</v>
      </c>
      <c r="G39" s="168">
        <v>508.13049999999998</v>
      </c>
      <c r="H39" s="168">
        <v>505.91129999999998</v>
      </c>
      <c r="I39" s="167">
        <v>518.52940000000001</v>
      </c>
      <c r="J39" s="168">
        <v>505.00510000000003</v>
      </c>
      <c r="K39" s="168">
        <v>504.52850000000001</v>
      </c>
      <c r="L39" s="168">
        <v>487.21960000000001</v>
      </c>
      <c r="M39" s="168">
        <v>510.24959999999999</v>
      </c>
      <c r="N39" s="168">
        <v>495.6977</v>
      </c>
      <c r="O39" s="168">
        <v>226.56049999999999</v>
      </c>
      <c r="P39" s="167">
        <v>223.56370000000001</v>
      </c>
      <c r="Q39" s="168">
        <v>225.4682</v>
      </c>
      <c r="R39" s="168">
        <v>221.495</v>
      </c>
      <c r="S39" s="168">
        <v>219.6087</v>
      </c>
      <c r="T39" s="168">
        <v>221.35480000000001</v>
      </c>
      <c r="U39" s="168">
        <v>230</v>
      </c>
      <c r="V39" s="167">
        <v>0</v>
      </c>
      <c r="W39" s="168">
        <v>226.1</v>
      </c>
      <c r="X39" s="167">
        <v>142.46019999999999</v>
      </c>
      <c r="Y39" s="168">
        <v>141.46770000000001</v>
      </c>
      <c r="Z39" s="168">
        <v>138.5136</v>
      </c>
      <c r="AA39" s="168">
        <v>138.91560000000001</v>
      </c>
      <c r="AB39" s="168">
        <v>136.2336</v>
      </c>
      <c r="AC39" s="167">
        <v>0</v>
      </c>
      <c r="AD39" s="168">
        <v>141.31219999999999</v>
      </c>
      <c r="AE39" s="168">
        <v>131.47309999999999</v>
      </c>
      <c r="AF39" s="168">
        <v>142.16730000000001</v>
      </c>
    </row>
    <row r="40" spans="1:32" ht="18" customHeight="1" x14ac:dyDescent="0.35">
      <c r="A40" s="163" t="s">
        <v>69</v>
      </c>
      <c r="B40" s="163" t="s">
        <v>1042</v>
      </c>
      <c r="C40" s="168">
        <v>504.74009999999998</v>
      </c>
      <c r="D40" s="168">
        <v>500.85969999999998</v>
      </c>
      <c r="E40" s="168">
        <v>500.19139999999999</v>
      </c>
      <c r="F40" s="168">
        <v>506.52109999999999</v>
      </c>
      <c r="G40" s="168">
        <v>508.88709999999998</v>
      </c>
      <c r="H40" s="168">
        <v>506.1026</v>
      </c>
      <c r="I40" s="167">
        <v>518.52940000000001</v>
      </c>
      <c r="J40" s="168">
        <v>505.06740000000002</v>
      </c>
      <c r="K40" s="168">
        <v>503.44779999999997</v>
      </c>
      <c r="L40" s="168">
        <v>486.30149999999998</v>
      </c>
      <c r="M40" s="168">
        <v>510.12079999999997</v>
      </c>
      <c r="N40" s="168">
        <v>495.22899999999998</v>
      </c>
      <c r="O40" s="168">
        <v>226.71449999999999</v>
      </c>
      <c r="P40" s="167">
        <v>223.56370000000001</v>
      </c>
      <c r="Q40" s="168">
        <v>225.55439999999999</v>
      </c>
      <c r="R40" s="168">
        <v>221.79900000000001</v>
      </c>
      <c r="S40" s="168">
        <v>220.3691</v>
      </c>
      <c r="T40" s="168">
        <v>221.32320000000001</v>
      </c>
      <c r="U40" s="168">
        <v>230</v>
      </c>
      <c r="V40" s="167">
        <v>0</v>
      </c>
      <c r="W40" s="168">
        <v>226</v>
      </c>
      <c r="X40" s="167">
        <v>142.46019999999999</v>
      </c>
      <c r="Y40" s="168">
        <v>140.8963</v>
      </c>
      <c r="Z40" s="168">
        <v>138.56030000000001</v>
      </c>
      <c r="AA40" s="168">
        <v>139.09700000000001</v>
      </c>
      <c r="AB40" s="168">
        <v>136.482</v>
      </c>
      <c r="AC40" s="167">
        <v>0</v>
      </c>
      <c r="AD40" s="168">
        <v>141.0926</v>
      </c>
      <c r="AE40" s="168">
        <v>130.24789999999999</v>
      </c>
      <c r="AF40" s="168">
        <v>142.12649999999999</v>
      </c>
    </row>
    <row r="41" spans="1:32" ht="18" customHeight="1" x14ac:dyDescent="0.35">
      <c r="A41" s="163" t="s">
        <v>69</v>
      </c>
      <c r="B41" s="163" t="s">
        <v>1043</v>
      </c>
      <c r="C41" s="172">
        <v>506.52370000000002</v>
      </c>
      <c r="D41" s="172">
        <v>508.63229999999999</v>
      </c>
      <c r="E41" s="172">
        <v>504.97059999999999</v>
      </c>
      <c r="F41" s="172">
        <v>509.71609999999998</v>
      </c>
      <c r="G41" s="172">
        <v>511.67360000000002</v>
      </c>
      <c r="H41" s="172">
        <v>509.45690000000002</v>
      </c>
      <c r="I41" s="170">
        <v>518.52940000000001</v>
      </c>
      <c r="J41" s="172">
        <v>506.3997</v>
      </c>
      <c r="K41" s="172">
        <v>503.77620000000002</v>
      </c>
      <c r="L41" s="172">
        <v>486.11700000000002</v>
      </c>
      <c r="M41" s="172">
        <v>510.07690000000002</v>
      </c>
      <c r="N41" s="172">
        <v>495.87979999999999</v>
      </c>
      <c r="O41" s="172">
        <v>226.78229999999999</v>
      </c>
      <c r="P41" s="170">
        <v>223.56370000000001</v>
      </c>
      <c r="Q41" s="172">
        <v>226.3955</v>
      </c>
      <c r="R41" s="172">
        <v>222.78720000000001</v>
      </c>
      <c r="S41" s="172">
        <v>220.97450000000001</v>
      </c>
      <c r="T41" s="172">
        <v>221.34889999999999</v>
      </c>
      <c r="U41" s="172">
        <v>230</v>
      </c>
      <c r="V41" s="170">
        <v>0</v>
      </c>
      <c r="W41" s="172">
        <v>225.9</v>
      </c>
      <c r="X41" s="170">
        <v>142.46019999999999</v>
      </c>
      <c r="Y41" s="172">
        <v>141.2441</v>
      </c>
      <c r="Z41" s="172">
        <v>138.69390000000001</v>
      </c>
      <c r="AA41" s="172">
        <v>139.37700000000001</v>
      </c>
      <c r="AB41" s="172">
        <v>136.4958</v>
      </c>
      <c r="AC41" s="170">
        <v>0</v>
      </c>
      <c r="AD41" s="172">
        <v>140.96090000000001</v>
      </c>
      <c r="AE41" s="172">
        <v>130.93430000000001</v>
      </c>
      <c r="AF41" s="172">
        <v>142.535</v>
      </c>
    </row>
    <row r="42" spans="1:32" ht="18" customHeight="1" x14ac:dyDescent="0.35">
      <c r="A42" s="163" t="s">
        <v>69</v>
      </c>
      <c r="B42" s="163" t="s">
        <v>1044</v>
      </c>
      <c r="C42" s="165">
        <v>504.58280000000002</v>
      </c>
      <c r="D42" s="165">
        <v>504.43079999999998</v>
      </c>
      <c r="E42" s="165">
        <v>500.8741</v>
      </c>
      <c r="F42" s="165">
        <v>507.78160000000003</v>
      </c>
      <c r="G42" s="165">
        <v>510.23680000000002</v>
      </c>
      <c r="H42" s="165">
        <v>507.78460000000001</v>
      </c>
      <c r="I42" s="164">
        <v>518.52940000000001</v>
      </c>
      <c r="J42" s="165">
        <v>503.16309999999999</v>
      </c>
      <c r="K42" s="165">
        <v>501.17180000000002</v>
      </c>
      <c r="L42" s="165">
        <v>485.3098</v>
      </c>
      <c r="M42" s="165">
        <v>507.09379999999999</v>
      </c>
      <c r="N42" s="165">
        <v>493.45769999999999</v>
      </c>
      <c r="O42" s="165">
        <v>226.72819999999999</v>
      </c>
      <c r="P42" s="164">
        <v>223.56370000000001</v>
      </c>
      <c r="Q42" s="165">
        <v>225.53309999999999</v>
      </c>
      <c r="R42" s="165">
        <v>222.1901</v>
      </c>
      <c r="S42" s="165">
        <v>220.7457</v>
      </c>
      <c r="T42" s="165">
        <v>220.8075</v>
      </c>
      <c r="U42" s="165">
        <v>230.2</v>
      </c>
      <c r="V42" s="164">
        <v>0</v>
      </c>
      <c r="W42" s="165">
        <v>225.9</v>
      </c>
      <c r="X42" s="164">
        <v>142.46019999999999</v>
      </c>
      <c r="Y42" s="165">
        <v>140.7619</v>
      </c>
      <c r="Z42" s="165">
        <v>138.4348</v>
      </c>
      <c r="AA42" s="165">
        <v>139.72409999999999</v>
      </c>
      <c r="AB42" s="165">
        <v>136.50960000000001</v>
      </c>
      <c r="AC42" s="164">
        <v>0</v>
      </c>
      <c r="AD42" s="165">
        <v>141.16579999999999</v>
      </c>
      <c r="AE42" s="165">
        <v>130.01949999999999</v>
      </c>
      <c r="AF42" s="165">
        <v>142.14689999999999</v>
      </c>
    </row>
    <row r="43" spans="1:32" ht="18" customHeight="1" x14ac:dyDescent="0.35">
      <c r="A43" s="163" t="s">
        <v>69</v>
      </c>
      <c r="B43" s="163" t="s">
        <v>1045</v>
      </c>
      <c r="C43" s="168">
        <v>506.4187</v>
      </c>
      <c r="D43" s="168">
        <v>508.6848</v>
      </c>
      <c r="E43" s="168">
        <v>505.54829999999998</v>
      </c>
      <c r="F43" s="168">
        <v>508.01819999999998</v>
      </c>
      <c r="G43" s="168">
        <v>510.11599999999999</v>
      </c>
      <c r="H43" s="168">
        <v>507.755</v>
      </c>
      <c r="I43" s="167">
        <v>518.52940000000001</v>
      </c>
      <c r="J43" s="168">
        <v>500.4058</v>
      </c>
      <c r="K43" s="168">
        <v>497.01190000000003</v>
      </c>
      <c r="L43" s="168">
        <v>479.62619999999998</v>
      </c>
      <c r="M43" s="168">
        <v>502.59609999999998</v>
      </c>
      <c r="N43" s="168">
        <v>488.79</v>
      </c>
      <c r="O43" s="168">
        <v>226.98439999999999</v>
      </c>
      <c r="P43" s="167">
        <v>223.56370000000001</v>
      </c>
      <c r="Q43" s="168">
        <v>226.24629999999999</v>
      </c>
      <c r="R43" s="168">
        <v>222.71539999999999</v>
      </c>
      <c r="S43" s="168">
        <v>220.6275</v>
      </c>
      <c r="T43" s="168">
        <v>219.9323</v>
      </c>
      <c r="U43" s="168">
        <v>227.7</v>
      </c>
      <c r="V43" s="167">
        <v>0</v>
      </c>
      <c r="W43" s="168">
        <v>223.4</v>
      </c>
      <c r="X43" s="167">
        <v>142.46019999999999</v>
      </c>
      <c r="Y43" s="168">
        <v>140.97219999999999</v>
      </c>
      <c r="Z43" s="168">
        <v>137.7955</v>
      </c>
      <c r="AA43" s="168">
        <v>138.37610000000001</v>
      </c>
      <c r="AB43" s="168">
        <v>135.36420000000001</v>
      </c>
      <c r="AC43" s="167">
        <v>0</v>
      </c>
      <c r="AD43" s="168">
        <v>141.4</v>
      </c>
      <c r="AE43" s="168">
        <v>130.92099999999999</v>
      </c>
      <c r="AF43" s="168">
        <v>141.35040000000001</v>
      </c>
    </row>
    <row r="44" spans="1:32" ht="18" customHeight="1" x14ac:dyDescent="0.35">
      <c r="A44" s="163" t="s">
        <v>69</v>
      </c>
      <c r="B44" s="163" t="s">
        <v>1046</v>
      </c>
      <c r="C44" s="168">
        <v>506.62860000000001</v>
      </c>
      <c r="D44" s="168">
        <v>508.15960000000001</v>
      </c>
      <c r="E44" s="168">
        <v>504.44540000000001</v>
      </c>
      <c r="F44" s="168">
        <v>507.53370000000001</v>
      </c>
      <c r="G44" s="168">
        <v>509.37389999999999</v>
      </c>
      <c r="H44" s="168">
        <v>506.67809999999997</v>
      </c>
      <c r="I44" s="167">
        <v>518.52940000000001</v>
      </c>
      <c r="J44" s="168">
        <v>499.82170000000002</v>
      </c>
      <c r="K44" s="168">
        <v>495.87079999999997</v>
      </c>
      <c r="L44" s="168">
        <v>477.71129999999999</v>
      </c>
      <c r="M44" s="168">
        <v>501.53769999999997</v>
      </c>
      <c r="N44" s="168">
        <v>487.14890000000003</v>
      </c>
      <c r="O44" s="168">
        <v>228.16079999999999</v>
      </c>
      <c r="P44" s="167">
        <v>223.56370000000001</v>
      </c>
      <c r="Q44" s="168">
        <v>226.91300000000001</v>
      </c>
      <c r="R44" s="168">
        <v>222.376</v>
      </c>
      <c r="S44" s="168">
        <v>220.4504</v>
      </c>
      <c r="T44" s="168">
        <v>219.774</v>
      </c>
      <c r="U44" s="168">
        <v>227.9</v>
      </c>
      <c r="V44" s="167">
        <v>0</v>
      </c>
      <c r="W44" s="168">
        <v>223.1</v>
      </c>
      <c r="X44" s="167">
        <v>142.46019999999999</v>
      </c>
      <c r="Y44" s="168">
        <v>140.58519999999999</v>
      </c>
      <c r="Z44" s="168">
        <v>137.35939999999999</v>
      </c>
      <c r="AA44" s="168">
        <v>138.0496</v>
      </c>
      <c r="AB44" s="168">
        <v>135.6678</v>
      </c>
      <c r="AC44" s="167">
        <v>0</v>
      </c>
      <c r="AD44" s="168">
        <v>141.13650000000001</v>
      </c>
      <c r="AE44" s="168">
        <v>130.79499999999999</v>
      </c>
      <c r="AF44" s="168">
        <v>139.75749999999999</v>
      </c>
    </row>
    <row r="45" spans="1:32" ht="18" customHeight="1" x14ac:dyDescent="0.35">
      <c r="A45" s="163" t="s">
        <v>69</v>
      </c>
      <c r="B45" s="163" t="s">
        <v>1047</v>
      </c>
      <c r="C45" s="168">
        <v>505.00240000000002</v>
      </c>
      <c r="D45" s="168">
        <v>502.27760000000001</v>
      </c>
      <c r="E45" s="168">
        <v>502.60719999999998</v>
      </c>
      <c r="F45" s="168">
        <v>504.42250000000001</v>
      </c>
      <c r="G45" s="168">
        <v>506.50200000000001</v>
      </c>
      <c r="H45" s="168">
        <v>504.55169999999998</v>
      </c>
      <c r="I45" s="167">
        <v>518.52940000000001</v>
      </c>
      <c r="J45" s="168">
        <v>498.0795</v>
      </c>
      <c r="K45" s="168">
        <v>493.98599999999999</v>
      </c>
      <c r="L45" s="168">
        <v>476.78809999999999</v>
      </c>
      <c r="M45" s="168">
        <v>500.7038</v>
      </c>
      <c r="N45" s="168">
        <v>485.11200000000002</v>
      </c>
      <c r="O45" s="168">
        <v>227.16839999999999</v>
      </c>
      <c r="P45" s="167">
        <v>223.56370000000001</v>
      </c>
      <c r="Q45" s="168">
        <v>227.70699999999999</v>
      </c>
      <c r="R45" s="168">
        <v>220.71260000000001</v>
      </c>
      <c r="S45" s="168">
        <v>218.36099999999999</v>
      </c>
      <c r="T45" s="168">
        <v>219.45840000000001</v>
      </c>
      <c r="U45" s="168">
        <v>226.5</v>
      </c>
      <c r="V45" s="167">
        <v>0</v>
      </c>
      <c r="W45" s="168">
        <v>221.9</v>
      </c>
      <c r="X45" s="167">
        <v>142.46019999999999</v>
      </c>
      <c r="Y45" s="168">
        <v>140.0187</v>
      </c>
      <c r="Z45" s="168">
        <v>136.7176</v>
      </c>
      <c r="AA45" s="168">
        <v>137.53370000000001</v>
      </c>
      <c r="AB45" s="168">
        <v>134.68799999999999</v>
      </c>
      <c r="AC45" s="167">
        <v>0</v>
      </c>
      <c r="AD45" s="168">
        <v>140.50710000000001</v>
      </c>
      <c r="AE45" s="168">
        <v>130.20320000000001</v>
      </c>
      <c r="AF45" s="168">
        <v>138.96100000000001</v>
      </c>
    </row>
    <row r="46" spans="1:32" ht="18" customHeight="1" x14ac:dyDescent="0.35">
      <c r="A46" s="163" t="s">
        <v>69</v>
      </c>
      <c r="B46" s="163" t="s">
        <v>1048</v>
      </c>
      <c r="C46" s="168">
        <v>499.96660000000003</v>
      </c>
      <c r="D46" s="168">
        <v>499.86180000000002</v>
      </c>
      <c r="E46" s="168">
        <v>494.887</v>
      </c>
      <c r="F46" s="168">
        <v>502.96089999999998</v>
      </c>
      <c r="G46" s="168">
        <v>505.68680000000001</v>
      </c>
      <c r="H46" s="168">
        <v>503.49979999999999</v>
      </c>
      <c r="I46" s="167">
        <v>518.52940000000001</v>
      </c>
      <c r="J46" s="168">
        <v>496.98719999999997</v>
      </c>
      <c r="K46" s="168">
        <v>494.58980000000003</v>
      </c>
      <c r="L46" s="168">
        <v>477.25069999999999</v>
      </c>
      <c r="M46" s="168">
        <v>501.1309</v>
      </c>
      <c r="N46" s="168">
        <v>486.3843</v>
      </c>
      <c r="O46" s="168">
        <v>224.28569999999999</v>
      </c>
      <c r="P46" s="167">
        <v>223.56370000000001</v>
      </c>
      <c r="Q46" s="168">
        <v>224.31139999999999</v>
      </c>
      <c r="R46" s="168">
        <v>220.1816</v>
      </c>
      <c r="S46" s="168">
        <v>218.16909999999999</v>
      </c>
      <c r="T46" s="168">
        <v>220.2885</v>
      </c>
      <c r="U46" s="168">
        <v>227.2</v>
      </c>
      <c r="V46" s="167">
        <v>0</v>
      </c>
      <c r="W46" s="168">
        <v>222.4</v>
      </c>
      <c r="X46" s="167">
        <v>142.46019999999999</v>
      </c>
      <c r="Y46" s="168">
        <v>140.3939</v>
      </c>
      <c r="Z46" s="168">
        <v>137.16239999999999</v>
      </c>
      <c r="AA46" s="168">
        <v>138.4907</v>
      </c>
      <c r="AB46" s="168">
        <v>135.81960000000001</v>
      </c>
      <c r="AC46" s="167">
        <v>0</v>
      </c>
      <c r="AD46" s="168">
        <v>140.96090000000001</v>
      </c>
      <c r="AE46" s="168">
        <v>130.13839999999999</v>
      </c>
      <c r="AF46" s="168">
        <v>139.36940000000001</v>
      </c>
    </row>
    <row r="47" spans="1:32" ht="18" customHeight="1" x14ac:dyDescent="0.35">
      <c r="A47" s="163" t="s">
        <v>69</v>
      </c>
      <c r="B47" s="163" t="s">
        <v>1049</v>
      </c>
      <c r="C47" s="168">
        <v>505.2122</v>
      </c>
      <c r="D47" s="168">
        <v>503.7482</v>
      </c>
      <c r="E47" s="168">
        <v>499.98129999999998</v>
      </c>
      <c r="F47" s="168">
        <v>502.39620000000002</v>
      </c>
      <c r="G47" s="168">
        <v>505.08800000000002</v>
      </c>
      <c r="H47" s="168">
        <v>503.73880000000003</v>
      </c>
      <c r="I47" s="167">
        <v>518.52940000000001</v>
      </c>
      <c r="J47" s="168">
        <v>497.63529999999997</v>
      </c>
      <c r="K47" s="168">
        <v>494.9864</v>
      </c>
      <c r="L47" s="168">
        <v>476.39710000000002</v>
      </c>
      <c r="M47" s="168">
        <v>502.41649999999998</v>
      </c>
      <c r="N47" s="168">
        <v>486.45960000000002</v>
      </c>
      <c r="O47" s="168">
        <v>224.70160000000001</v>
      </c>
      <c r="P47" s="167">
        <v>223.56370000000001</v>
      </c>
      <c r="Q47" s="168">
        <v>225.15880000000001</v>
      </c>
      <c r="R47" s="168">
        <v>220.0634</v>
      </c>
      <c r="S47" s="168">
        <v>218.38319999999999</v>
      </c>
      <c r="T47" s="168">
        <v>220.078</v>
      </c>
      <c r="U47" s="168">
        <v>227.4</v>
      </c>
      <c r="V47" s="167">
        <v>0</v>
      </c>
      <c r="W47" s="168">
        <v>222.8</v>
      </c>
      <c r="X47" s="167">
        <v>142.46019999999999</v>
      </c>
      <c r="Y47" s="168">
        <v>140.98269999999999</v>
      </c>
      <c r="Z47" s="168">
        <v>137.20429999999999</v>
      </c>
      <c r="AA47" s="168">
        <v>138.43170000000001</v>
      </c>
      <c r="AB47" s="168">
        <v>135.6816</v>
      </c>
      <c r="AC47" s="167">
        <v>0</v>
      </c>
      <c r="AD47" s="168">
        <v>141.2243</v>
      </c>
      <c r="AE47" s="168">
        <v>130.94409999999999</v>
      </c>
      <c r="AF47" s="168">
        <v>139.36940000000001</v>
      </c>
    </row>
    <row r="48" spans="1:32" ht="18" customHeight="1" x14ac:dyDescent="0.35">
      <c r="A48" s="163" t="s">
        <v>69</v>
      </c>
      <c r="B48" s="163" t="s">
        <v>1050</v>
      </c>
      <c r="C48" s="168">
        <v>505.2647</v>
      </c>
      <c r="D48" s="168">
        <v>503.90570000000002</v>
      </c>
      <c r="E48" s="168">
        <v>500.76900000000001</v>
      </c>
      <c r="F48" s="168">
        <v>503.40519999999998</v>
      </c>
      <c r="G48" s="168">
        <v>505.70819999999998</v>
      </c>
      <c r="H48" s="168">
        <v>504.22309999999999</v>
      </c>
      <c r="I48" s="167">
        <v>518.52940000000001</v>
      </c>
      <c r="J48" s="168">
        <v>498.51299999999998</v>
      </c>
      <c r="K48" s="168">
        <v>495.24059999999997</v>
      </c>
      <c r="L48" s="168">
        <v>478.18169999999998</v>
      </c>
      <c r="M48" s="168">
        <v>501.82900000000001</v>
      </c>
      <c r="N48" s="168">
        <v>486.76429999999999</v>
      </c>
      <c r="O48" s="168">
        <v>224.66300000000001</v>
      </c>
      <c r="P48" s="167">
        <v>223.56370000000001</v>
      </c>
      <c r="Q48" s="168">
        <v>225.4041</v>
      </c>
      <c r="R48" s="168">
        <v>220.43190000000001</v>
      </c>
      <c r="S48" s="168">
        <v>218.6859</v>
      </c>
      <c r="T48" s="168">
        <v>220.1328</v>
      </c>
      <c r="U48" s="168">
        <v>228.7</v>
      </c>
      <c r="V48" s="167">
        <v>0</v>
      </c>
      <c r="W48" s="168">
        <v>223.1</v>
      </c>
      <c r="X48" s="167">
        <v>142.46019999999999</v>
      </c>
      <c r="Y48" s="168">
        <v>141.25909999999999</v>
      </c>
      <c r="Z48" s="168">
        <v>137.36089999999999</v>
      </c>
      <c r="AA48" s="168">
        <v>137.9307</v>
      </c>
      <c r="AB48" s="168">
        <v>134.90880000000001</v>
      </c>
      <c r="AC48" s="167">
        <v>0</v>
      </c>
      <c r="AD48" s="168">
        <v>141.60489999999999</v>
      </c>
      <c r="AE48" s="168">
        <v>130.41630000000001</v>
      </c>
      <c r="AF48" s="168">
        <v>139.36940000000001</v>
      </c>
    </row>
    <row r="49" spans="1:32" ht="18" customHeight="1" x14ac:dyDescent="0.35">
      <c r="A49" s="163" t="s">
        <v>69</v>
      </c>
      <c r="B49" s="163" t="s">
        <v>1051</v>
      </c>
      <c r="C49" s="172">
        <v>505.2647</v>
      </c>
      <c r="D49" s="172">
        <v>504.11579999999998</v>
      </c>
      <c r="E49" s="171">
        <v>500.76900000000001</v>
      </c>
      <c r="F49" s="172">
        <v>502.44760000000002</v>
      </c>
      <c r="G49" s="172">
        <v>504.84199999999998</v>
      </c>
      <c r="H49" s="172">
        <v>502.41899999999998</v>
      </c>
      <c r="I49" s="170">
        <v>518.52940000000001</v>
      </c>
      <c r="J49" s="172">
        <v>496.6173</v>
      </c>
      <c r="K49" s="172">
        <v>494.21609999999998</v>
      </c>
      <c r="L49" s="172">
        <v>477.24520000000001</v>
      </c>
      <c r="M49" s="172">
        <v>500.95800000000003</v>
      </c>
      <c r="N49" s="172">
        <v>486.4486</v>
      </c>
      <c r="O49" s="172">
        <v>224.49639999999999</v>
      </c>
      <c r="P49" s="170">
        <v>223.63509999999999</v>
      </c>
      <c r="Q49" s="172">
        <v>225.5496</v>
      </c>
      <c r="R49" s="172">
        <v>219.8862</v>
      </c>
      <c r="S49" s="172">
        <v>218.4348</v>
      </c>
      <c r="T49" s="172">
        <v>220.173</v>
      </c>
      <c r="U49" s="172">
        <v>228.2</v>
      </c>
      <c r="V49" s="170">
        <v>0</v>
      </c>
      <c r="W49" s="172">
        <v>222.8</v>
      </c>
      <c r="X49" s="170">
        <v>142.46019999999999</v>
      </c>
      <c r="Y49" s="172">
        <v>140.8261</v>
      </c>
      <c r="Z49" s="172">
        <v>137.21459999999999</v>
      </c>
      <c r="AA49" s="172">
        <v>138.17959999999999</v>
      </c>
      <c r="AB49" s="172">
        <v>135.309</v>
      </c>
      <c r="AC49" s="170">
        <v>0</v>
      </c>
      <c r="AD49" s="172">
        <v>141.13650000000001</v>
      </c>
      <c r="AE49" s="172">
        <v>130.047</v>
      </c>
      <c r="AF49" s="172">
        <v>139.36940000000001</v>
      </c>
    </row>
    <row r="50" spans="1:32" ht="18" customHeight="1" x14ac:dyDescent="0.35">
      <c r="A50" s="163" t="s">
        <v>69</v>
      </c>
      <c r="B50" s="163" t="s">
        <v>1052</v>
      </c>
      <c r="C50" s="165">
        <v>505.78919999999999</v>
      </c>
      <c r="D50" s="165">
        <v>505.16609999999997</v>
      </c>
      <c r="E50" s="166">
        <v>500.76900000000001</v>
      </c>
      <c r="F50" s="165">
        <v>502.2253</v>
      </c>
      <c r="G50" s="165">
        <v>504.7131</v>
      </c>
      <c r="H50" s="165">
        <v>502.24759999999998</v>
      </c>
      <c r="I50" s="164">
        <v>518.52940000000001</v>
      </c>
      <c r="J50" s="165">
        <v>494.43799999999999</v>
      </c>
      <c r="K50" s="165">
        <v>493.21319999999997</v>
      </c>
      <c r="L50" s="165">
        <v>475.78519999999997</v>
      </c>
      <c r="M50" s="165">
        <v>500.94540000000001</v>
      </c>
      <c r="N50" s="165">
        <v>484.99430000000001</v>
      </c>
      <c r="O50" s="165">
        <v>224.649</v>
      </c>
      <c r="P50" s="165">
        <v>224.39060000000001</v>
      </c>
      <c r="Q50" s="165">
        <v>226.2466</v>
      </c>
      <c r="R50" s="165">
        <v>219.9905</v>
      </c>
      <c r="S50" s="165">
        <v>218.0805</v>
      </c>
      <c r="T50" s="165">
        <v>219.9134</v>
      </c>
      <c r="U50" s="165">
        <v>230.6</v>
      </c>
      <c r="V50" s="164">
        <v>0</v>
      </c>
      <c r="W50" s="165">
        <v>222.6</v>
      </c>
      <c r="X50" s="164">
        <v>142.46019999999999</v>
      </c>
      <c r="Y50" s="165">
        <v>140.40020000000001</v>
      </c>
      <c r="Z50" s="165">
        <v>137.0609</v>
      </c>
      <c r="AA50" s="165">
        <v>138.40289999999999</v>
      </c>
      <c r="AB50" s="165">
        <v>135.39179999999999</v>
      </c>
      <c r="AC50" s="164">
        <v>0</v>
      </c>
      <c r="AD50" s="165">
        <v>140.81450000000001</v>
      </c>
      <c r="AE50" s="165">
        <v>129.67920000000001</v>
      </c>
      <c r="AF50" s="165">
        <v>140.1455</v>
      </c>
    </row>
    <row r="51" spans="1:32" ht="18" customHeight="1" x14ac:dyDescent="0.35">
      <c r="A51" s="163" t="s">
        <v>69</v>
      </c>
      <c r="B51" s="163" t="s">
        <v>1053</v>
      </c>
      <c r="C51" s="168">
        <v>506.47120000000001</v>
      </c>
      <c r="D51" s="168">
        <v>507.63440000000003</v>
      </c>
      <c r="E51" s="168">
        <v>502.65969999999999</v>
      </c>
      <c r="F51" s="168">
        <v>501.96460000000002</v>
      </c>
      <c r="G51" s="168">
        <v>505.46080000000001</v>
      </c>
      <c r="H51" s="168">
        <v>502.87060000000002</v>
      </c>
      <c r="I51" s="167">
        <v>518.52940000000001</v>
      </c>
      <c r="J51" s="168">
        <v>495.30200000000002</v>
      </c>
      <c r="K51" s="168">
        <v>496.03590000000003</v>
      </c>
      <c r="L51" s="168">
        <v>482.97669999999999</v>
      </c>
      <c r="M51" s="168">
        <v>502.61239999999998</v>
      </c>
      <c r="N51" s="168">
        <v>488.69099999999997</v>
      </c>
      <c r="O51" s="168">
        <v>224.79640000000001</v>
      </c>
      <c r="P51" s="168">
        <v>223.47749999999999</v>
      </c>
      <c r="Q51" s="168">
        <v>226.5591</v>
      </c>
      <c r="R51" s="168">
        <v>219.89109999999999</v>
      </c>
      <c r="S51" s="168">
        <v>218.45699999999999</v>
      </c>
      <c r="T51" s="168">
        <v>220.4297</v>
      </c>
      <c r="U51" s="168">
        <v>231.8</v>
      </c>
      <c r="V51" s="167">
        <v>0</v>
      </c>
      <c r="W51" s="168">
        <v>223.4</v>
      </c>
      <c r="X51" s="167">
        <v>142.46019999999999</v>
      </c>
      <c r="Y51" s="168">
        <v>140.1636</v>
      </c>
      <c r="Z51" s="168">
        <v>137.7527</v>
      </c>
      <c r="AA51" s="168">
        <v>138.52500000000001</v>
      </c>
      <c r="AB51" s="168">
        <v>135.22620000000001</v>
      </c>
      <c r="AC51" s="167">
        <v>0</v>
      </c>
      <c r="AD51" s="168">
        <v>141.13650000000001</v>
      </c>
      <c r="AE51" s="168">
        <v>129.7405</v>
      </c>
      <c r="AF51" s="168">
        <v>140.554</v>
      </c>
    </row>
    <row r="52" spans="1:32" ht="18" customHeight="1" x14ac:dyDescent="0.35">
      <c r="A52" s="163" t="s">
        <v>69</v>
      </c>
      <c r="B52" s="163" t="s">
        <v>1054</v>
      </c>
      <c r="C52" s="168">
        <v>506.83839999999998</v>
      </c>
      <c r="D52" s="168">
        <v>508.15960000000001</v>
      </c>
      <c r="E52" s="168">
        <v>504.02530000000002</v>
      </c>
      <c r="F52" s="168">
        <v>503.53620000000001</v>
      </c>
      <c r="G52" s="168">
        <v>505.81540000000001</v>
      </c>
      <c r="H52" s="168">
        <v>504.25740000000002</v>
      </c>
      <c r="I52" s="167">
        <v>518.52940000000001</v>
      </c>
      <c r="J52" s="168">
        <v>495.20170000000002</v>
      </c>
      <c r="K52" s="168">
        <v>495.63600000000002</v>
      </c>
      <c r="L52" s="168">
        <v>482.64089999999999</v>
      </c>
      <c r="M52" s="168">
        <v>502.88220000000001</v>
      </c>
      <c r="N52" s="168">
        <v>489.13049999999998</v>
      </c>
      <c r="O52" s="168">
        <v>225.39879999999999</v>
      </c>
      <c r="P52" s="168">
        <v>225.8296</v>
      </c>
      <c r="Q52" s="168">
        <v>227.07159999999999</v>
      </c>
      <c r="R52" s="168">
        <v>220.6217</v>
      </c>
      <c r="S52" s="168">
        <v>218.58250000000001</v>
      </c>
      <c r="T52" s="168">
        <v>220.25569999999999</v>
      </c>
      <c r="U52" s="168">
        <v>231.9</v>
      </c>
      <c r="V52" s="167">
        <v>0</v>
      </c>
      <c r="W52" s="168">
        <v>223.5</v>
      </c>
      <c r="X52" s="167">
        <v>142.46019999999999</v>
      </c>
      <c r="Y52" s="168">
        <v>139.94290000000001</v>
      </c>
      <c r="Z52" s="168">
        <v>137.87129999999999</v>
      </c>
      <c r="AA52" s="168">
        <v>138.92160000000001</v>
      </c>
      <c r="AB52" s="168">
        <v>135.22620000000001</v>
      </c>
      <c r="AC52" s="167">
        <v>0</v>
      </c>
      <c r="AD52" s="168">
        <v>141.16579999999999</v>
      </c>
      <c r="AE52" s="168">
        <v>129.6123</v>
      </c>
      <c r="AF52" s="168">
        <v>140.94200000000001</v>
      </c>
    </row>
    <row r="53" spans="1:32" ht="18" customHeight="1" x14ac:dyDescent="0.35">
      <c r="A53" s="163" t="s">
        <v>69</v>
      </c>
      <c r="B53" s="163" t="s">
        <v>1055</v>
      </c>
      <c r="C53" s="168">
        <v>504.11070000000001</v>
      </c>
      <c r="D53" s="168">
        <v>508.47469999999998</v>
      </c>
      <c r="E53" s="168">
        <v>502.50220000000002</v>
      </c>
      <c r="F53" s="168">
        <v>505.70069999999998</v>
      </c>
      <c r="G53" s="168">
        <v>508.20850000000002</v>
      </c>
      <c r="H53" s="168">
        <v>504.98110000000003</v>
      </c>
      <c r="I53" s="167">
        <v>518.52940000000001</v>
      </c>
      <c r="J53" s="168">
        <v>497.15370000000001</v>
      </c>
      <c r="K53" s="168">
        <v>496.4117</v>
      </c>
      <c r="L53" s="168">
        <v>484.15519999999998</v>
      </c>
      <c r="M53" s="168">
        <v>503.51049999999998</v>
      </c>
      <c r="N53" s="168">
        <v>489.62470000000002</v>
      </c>
      <c r="O53" s="168">
        <v>226.03809999999999</v>
      </c>
      <c r="P53" s="168">
        <v>224.83709999999999</v>
      </c>
      <c r="Q53" s="168">
        <v>226.30250000000001</v>
      </c>
      <c r="R53" s="168">
        <v>221.4622</v>
      </c>
      <c r="S53" s="168">
        <v>219.81540000000001</v>
      </c>
      <c r="T53" s="168">
        <v>220.5333</v>
      </c>
      <c r="U53" s="168">
        <v>233.4</v>
      </c>
      <c r="V53" s="167">
        <v>0</v>
      </c>
      <c r="W53" s="168">
        <v>224.7</v>
      </c>
      <c r="X53" s="167">
        <v>142.46019999999999</v>
      </c>
      <c r="Y53" s="168">
        <v>141.00479999999999</v>
      </c>
      <c r="Z53" s="168">
        <v>138.31870000000001</v>
      </c>
      <c r="AA53" s="168">
        <v>139.30109999999999</v>
      </c>
      <c r="AB53" s="168">
        <v>136.0266</v>
      </c>
      <c r="AC53" s="167">
        <v>0</v>
      </c>
      <c r="AD53" s="168">
        <v>141.94159999999999</v>
      </c>
      <c r="AE53" s="168">
        <v>130.00839999999999</v>
      </c>
      <c r="AF53" s="168">
        <v>141.35040000000001</v>
      </c>
    </row>
    <row r="54" spans="1:32" ht="18" customHeight="1" x14ac:dyDescent="0.35">
      <c r="A54" s="163" t="s">
        <v>69</v>
      </c>
      <c r="B54" s="163" t="s">
        <v>1056</v>
      </c>
      <c r="C54" s="168">
        <v>508.25479999999999</v>
      </c>
      <c r="D54" s="168">
        <v>511.36320000000001</v>
      </c>
      <c r="E54" s="168">
        <v>507.12389999999999</v>
      </c>
      <c r="F54" s="168">
        <v>506.82470000000001</v>
      </c>
      <c r="G54" s="168">
        <v>508.0942</v>
      </c>
      <c r="H54" s="168">
        <v>505.15280000000001</v>
      </c>
      <c r="I54" s="167">
        <v>518.52940000000001</v>
      </c>
      <c r="J54" s="168">
        <v>494.91289999999998</v>
      </c>
      <c r="K54" s="168">
        <v>493.3134</v>
      </c>
      <c r="L54" s="168">
        <v>480.26780000000002</v>
      </c>
      <c r="M54" s="168">
        <v>501.63830000000002</v>
      </c>
      <c r="N54" s="168">
        <v>487.87419999999997</v>
      </c>
      <c r="O54" s="168">
        <v>226.46260000000001</v>
      </c>
      <c r="P54" s="168">
        <v>226.34950000000001</v>
      </c>
      <c r="Q54" s="168">
        <v>227.78389999999999</v>
      </c>
      <c r="R54" s="168">
        <v>221.87690000000001</v>
      </c>
      <c r="S54" s="168">
        <v>219.87450000000001</v>
      </c>
      <c r="T54" s="168">
        <v>220.25899999999999</v>
      </c>
      <c r="U54" s="168">
        <v>233.3</v>
      </c>
      <c r="V54" s="167">
        <v>0</v>
      </c>
      <c r="W54" s="168">
        <v>224.2</v>
      </c>
      <c r="X54" s="167">
        <v>142.46019999999999</v>
      </c>
      <c r="Y54" s="168">
        <v>140.60059999999999</v>
      </c>
      <c r="Z54" s="168">
        <v>138.19069999999999</v>
      </c>
      <c r="AA54" s="168">
        <v>139.12649999999999</v>
      </c>
      <c r="AB54" s="168">
        <v>135.64019999999999</v>
      </c>
      <c r="AC54" s="167">
        <v>0</v>
      </c>
      <c r="AD54" s="168">
        <v>141.1951</v>
      </c>
      <c r="AE54" s="168">
        <v>130.01769999999999</v>
      </c>
      <c r="AF54" s="168">
        <v>141.73849999999999</v>
      </c>
    </row>
    <row r="55" spans="1:32" ht="18" customHeight="1" x14ac:dyDescent="0.35">
      <c r="A55" s="163" t="s">
        <v>69</v>
      </c>
      <c r="B55" s="163" t="s">
        <v>1057</v>
      </c>
      <c r="C55" s="168">
        <v>499.44200000000001</v>
      </c>
      <c r="D55" s="168">
        <v>501.1223</v>
      </c>
      <c r="E55" s="168">
        <v>495.46469999999999</v>
      </c>
      <c r="F55" s="168">
        <v>505.80149999999998</v>
      </c>
      <c r="G55" s="168">
        <v>507.9742</v>
      </c>
      <c r="H55" s="168">
        <v>504.18819999999999</v>
      </c>
      <c r="I55" s="167">
        <v>518.52940000000001</v>
      </c>
      <c r="J55" s="168">
        <v>495.29689999999999</v>
      </c>
      <c r="K55" s="168">
        <v>494.01299999999998</v>
      </c>
      <c r="L55" s="168">
        <v>481.43549999999999</v>
      </c>
      <c r="M55" s="168">
        <v>501.61709999999999</v>
      </c>
      <c r="N55" s="168">
        <v>489.43020000000001</v>
      </c>
      <c r="O55" s="168">
        <v>224.95830000000001</v>
      </c>
      <c r="P55" s="168">
        <v>222.66370000000001</v>
      </c>
      <c r="Q55" s="168">
        <v>225.4212</v>
      </c>
      <c r="R55" s="168">
        <v>222.17269999999999</v>
      </c>
      <c r="S55" s="168">
        <v>220.59800000000001</v>
      </c>
      <c r="T55" s="168">
        <v>220.58529999999999</v>
      </c>
      <c r="U55" s="168">
        <v>230.9</v>
      </c>
      <c r="V55" s="167">
        <v>0</v>
      </c>
      <c r="W55" s="168">
        <v>224.2</v>
      </c>
      <c r="X55" s="167">
        <v>142.46019999999999</v>
      </c>
      <c r="Y55" s="168">
        <v>140.2867</v>
      </c>
      <c r="Z55" s="168">
        <v>138.3948</v>
      </c>
      <c r="AA55" s="168">
        <v>139.05609999999999</v>
      </c>
      <c r="AB55" s="168">
        <v>136.30260000000001</v>
      </c>
      <c r="AC55" s="167">
        <v>0</v>
      </c>
      <c r="AD55" s="168">
        <v>141.18049999999999</v>
      </c>
      <c r="AE55" s="168">
        <v>131.21860000000001</v>
      </c>
      <c r="AF55" s="168">
        <v>141.84059999999999</v>
      </c>
    </row>
    <row r="56" spans="1:32" ht="18" customHeight="1" x14ac:dyDescent="0.35">
      <c r="A56" s="163" t="s">
        <v>69</v>
      </c>
      <c r="B56" s="163" t="s">
        <v>1058</v>
      </c>
      <c r="C56" s="168">
        <v>498.34039999999999</v>
      </c>
      <c r="D56" s="168">
        <v>498.18130000000002</v>
      </c>
      <c r="E56" s="168">
        <v>490.73790000000002</v>
      </c>
      <c r="F56" s="168">
        <v>505.10379999999998</v>
      </c>
      <c r="G56" s="168">
        <v>507.30939999999998</v>
      </c>
      <c r="H56" s="168">
        <v>503.96</v>
      </c>
      <c r="I56" s="167">
        <v>518.52940000000001</v>
      </c>
      <c r="J56" s="168">
        <v>494.9076</v>
      </c>
      <c r="K56" s="168">
        <v>493.57650000000001</v>
      </c>
      <c r="L56" s="168">
        <v>481.89229999999998</v>
      </c>
      <c r="M56" s="168">
        <v>502.0059</v>
      </c>
      <c r="N56" s="168">
        <v>487.57100000000003</v>
      </c>
      <c r="O56" s="168">
        <v>225.6164</v>
      </c>
      <c r="P56" s="168">
        <v>221.55879999999999</v>
      </c>
      <c r="Q56" s="168">
        <v>225.16890000000001</v>
      </c>
      <c r="R56" s="168">
        <v>222.20189999999999</v>
      </c>
      <c r="S56" s="168">
        <v>220.52420000000001</v>
      </c>
      <c r="T56" s="168">
        <v>220.7714</v>
      </c>
      <c r="U56" s="168">
        <v>230.4</v>
      </c>
      <c r="V56" s="167">
        <v>0</v>
      </c>
      <c r="W56" s="168">
        <v>223.9</v>
      </c>
      <c r="X56" s="167">
        <v>142.46019999999999</v>
      </c>
      <c r="Y56" s="168">
        <v>139.9855</v>
      </c>
      <c r="Z56" s="168">
        <v>138.24449999999999</v>
      </c>
      <c r="AA56" s="168">
        <v>139.28919999999999</v>
      </c>
      <c r="AB56" s="168">
        <v>136.66139999999999</v>
      </c>
      <c r="AC56" s="167">
        <v>0</v>
      </c>
      <c r="AD56" s="168">
        <v>141.00479999999999</v>
      </c>
      <c r="AE56" s="168">
        <v>130.46180000000001</v>
      </c>
      <c r="AF56" s="168">
        <v>141.73849999999999</v>
      </c>
    </row>
    <row r="57" spans="1:32" ht="18" customHeight="1" x14ac:dyDescent="0.35">
      <c r="A57" s="163" t="s">
        <v>1059</v>
      </c>
      <c r="B57" s="163" t="s">
        <v>70</v>
      </c>
      <c r="C57" s="172">
        <v>499.12729999999999</v>
      </c>
      <c r="D57" s="172">
        <v>497.39359999999999</v>
      </c>
      <c r="E57" s="172">
        <v>494.83440000000002</v>
      </c>
      <c r="F57" s="172">
        <v>506.46640000000002</v>
      </c>
      <c r="G57" s="172">
        <v>508.57409999999999</v>
      </c>
      <c r="H57" s="172">
        <v>505.166</v>
      </c>
      <c r="I57" s="170">
        <v>518.52940000000001</v>
      </c>
      <c r="J57" s="172">
        <v>495.9273</v>
      </c>
      <c r="K57" s="172">
        <v>494.2747</v>
      </c>
      <c r="L57" s="172">
        <v>482.17939999999999</v>
      </c>
      <c r="M57" s="172">
        <v>502.70069999999998</v>
      </c>
      <c r="N57" s="172">
        <v>487.56830000000002</v>
      </c>
      <c r="O57" s="172">
        <v>225.91810000000001</v>
      </c>
      <c r="P57" s="172">
        <v>221.39599999999999</v>
      </c>
      <c r="Q57" s="172">
        <v>225.16120000000001</v>
      </c>
      <c r="R57" s="172">
        <v>222.77459999999999</v>
      </c>
      <c r="S57" s="172">
        <v>221.52090000000001</v>
      </c>
      <c r="T57" s="172">
        <v>220.85059999999999</v>
      </c>
      <c r="U57" s="172">
        <v>232.3</v>
      </c>
      <c r="V57" s="170">
        <v>0</v>
      </c>
      <c r="W57" s="172">
        <v>224.1</v>
      </c>
      <c r="X57" s="170">
        <v>142.46019999999999</v>
      </c>
      <c r="Y57" s="172">
        <v>139.92330000000001</v>
      </c>
      <c r="Z57" s="172">
        <v>138.3074</v>
      </c>
      <c r="AA57" s="172">
        <v>139.268</v>
      </c>
      <c r="AB57" s="172">
        <v>137.02019999999999</v>
      </c>
      <c r="AC57" s="170">
        <v>0</v>
      </c>
      <c r="AD57" s="172">
        <v>141.078</v>
      </c>
      <c r="AE57" s="172">
        <v>131.03049999999999</v>
      </c>
      <c r="AF57" s="172">
        <v>142.12649999999999</v>
      </c>
    </row>
    <row r="58" spans="1:32" x14ac:dyDescent="0.35">
      <c r="A58" s="239" t="s">
        <v>1071</v>
      </c>
      <c r="B58" s="239"/>
      <c r="C58" s="173">
        <v>508.25479999999999</v>
      </c>
      <c r="D58" s="173">
        <v>511.36320000000001</v>
      </c>
      <c r="E58" s="173">
        <v>512.79600000000005</v>
      </c>
      <c r="F58" s="173">
        <v>516.29549999999995</v>
      </c>
      <c r="G58" s="173">
        <v>517.28830000000005</v>
      </c>
      <c r="H58" s="173">
        <v>513.54639999999995</v>
      </c>
      <c r="I58" s="173">
        <v>518.52940000000001</v>
      </c>
      <c r="J58" s="173">
        <v>509.18720000000002</v>
      </c>
      <c r="K58" s="173">
        <v>504.70519999999999</v>
      </c>
      <c r="L58" s="173">
        <v>489.93290000000002</v>
      </c>
      <c r="M58" s="173">
        <v>511.07530000000003</v>
      </c>
      <c r="N58" s="173">
        <v>496.50889999999998</v>
      </c>
      <c r="O58" s="173">
        <v>228.16079999999999</v>
      </c>
      <c r="P58" s="173">
        <v>226.77930000000001</v>
      </c>
      <c r="Q58" s="173">
        <v>227.78389999999999</v>
      </c>
      <c r="R58" s="173">
        <v>224.46789999999999</v>
      </c>
      <c r="S58" s="173">
        <v>223.8612</v>
      </c>
      <c r="T58" s="173">
        <v>222.2329</v>
      </c>
      <c r="U58" s="173">
        <v>233.4</v>
      </c>
      <c r="V58" s="173">
        <v>0</v>
      </c>
      <c r="W58" s="173">
        <v>227.2</v>
      </c>
      <c r="X58" s="173">
        <v>142.46019999999999</v>
      </c>
      <c r="Y58" s="173">
        <v>142.63509999999999</v>
      </c>
      <c r="Z58" s="173">
        <v>139.68770000000001</v>
      </c>
      <c r="AA58" s="173">
        <v>141.16730000000001</v>
      </c>
      <c r="AB58" s="173">
        <v>138.91079999999999</v>
      </c>
      <c r="AC58" s="173">
        <v>0</v>
      </c>
      <c r="AD58" s="173">
        <v>142.84909999999999</v>
      </c>
      <c r="AE58" s="173">
        <v>131.94890000000001</v>
      </c>
      <c r="AF58" s="173">
        <v>144.12790000000001</v>
      </c>
    </row>
    <row r="59" spans="1:32" x14ac:dyDescent="0.35">
      <c r="A59" s="239" t="s">
        <v>1072</v>
      </c>
      <c r="B59" s="239"/>
      <c r="C59" s="173">
        <v>494.56349999999998</v>
      </c>
      <c r="D59" s="173">
        <v>492.14179999999999</v>
      </c>
      <c r="E59" s="173">
        <v>488.4796</v>
      </c>
      <c r="F59" s="173">
        <v>501.96460000000002</v>
      </c>
      <c r="G59" s="173">
        <v>504.7131</v>
      </c>
      <c r="H59" s="173">
        <v>502.24759999999998</v>
      </c>
      <c r="I59" s="173">
        <v>518.52940000000001</v>
      </c>
      <c r="J59" s="173">
        <v>494.43799999999999</v>
      </c>
      <c r="K59" s="173">
        <v>493.21319999999997</v>
      </c>
      <c r="L59" s="173">
        <v>475.78519999999997</v>
      </c>
      <c r="M59" s="173">
        <v>500.7038</v>
      </c>
      <c r="N59" s="173">
        <v>484.99430000000001</v>
      </c>
      <c r="O59" s="173">
        <v>223.68379999999999</v>
      </c>
      <c r="P59" s="173">
        <v>221.14099999999999</v>
      </c>
      <c r="Q59" s="173">
        <v>223.1944</v>
      </c>
      <c r="R59" s="173">
        <v>219.8862</v>
      </c>
      <c r="S59" s="173">
        <v>218.0805</v>
      </c>
      <c r="T59" s="173">
        <v>219.45840000000001</v>
      </c>
      <c r="U59" s="173">
        <v>226.5</v>
      </c>
      <c r="V59" s="173">
        <v>0</v>
      </c>
      <c r="W59" s="173">
        <v>221.9</v>
      </c>
      <c r="X59" s="173">
        <v>142.46019999999999</v>
      </c>
      <c r="Y59" s="173">
        <v>139.92330000000001</v>
      </c>
      <c r="Z59" s="173">
        <v>136.7176</v>
      </c>
      <c r="AA59" s="173">
        <v>137.53370000000001</v>
      </c>
      <c r="AB59" s="173">
        <v>134.68799999999999</v>
      </c>
      <c r="AC59" s="173">
        <v>0</v>
      </c>
      <c r="AD59" s="173">
        <v>140.50710000000001</v>
      </c>
      <c r="AE59" s="173">
        <v>126.1461</v>
      </c>
      <c r="AF59" s="173">
        <v>138.96100000000001</v>
      </c>
    </row>
    <row r="60" spans="1:32" x14ac:dyDescent="0.35">
      <c r="A60" s="239" t="s">
        <v>1073</v>
      </c>
      <c r="B60" s="239"/>
      <c r="C60" s="173">
        <v>501.83861458333331</v>
      </c>
      <c r="D60" s="173">
        <v>502.84769583333326</v>
      </c>
      <c r="E60" s="173">
        <v>500.39925208333329</v>
      </c>
      <c r="F60" s="173">
        <v>507.17106041666665</v>
      </c>
      <c r="G60" s="173">
        <v>509.20962708333332</v>
      </c>
      <c r="H60" s="173">
        <v>506.39882708333329</v>
      </c>
      <c r="I60" s="173">
        <v>518.52940000000001</v>
      </c>
      <c r="J60" s="173">
        <v>500.27755000000002</v>
      </c>
      <c r="K60" s="173">
        <v>498.80165625000001</v>
      </c>
      <c r="L60" s="173">
        <v>483.94872708333332</v>
      </c>
      <c r="M60" s="173">
        <v>505.66072916666667</v>
      </c>
      <c r="N60" s="173">
        <v>491.43008125</v>
      </c>
      <c r="O60" s="173">
        <v>225.72100624999999</v>
      </c>
      <c r="P60" s="173">
        <v>223.65823541666668</v>
      </c>
      <c r="Q60" s="173">
        <v>225.55994375</v>
      </c>
      <c r="R60" s="173">
        <v>221.47266250000001</v>
      </c>
      <c r="S60" s="173">
        <v>220.48634375</v>
      </c>
      <c r="T60" s="173">
        <v>220.93727916666666</v>
      </c>
      <c r="U60" s="173">
        <v>229.53541666666666</v>
      </c>
      <c r="V60" s="173">
        <v>0</v>
      </c>
      <c r="W60" s="173">
        <v>225.07708333333332</v>
      </c>
      <c r="X60" s="173">
        <v>142.46019999999999</v>
      </c>
      <c r="Y60" s="173">
        <v>141.16734791666667</v>
      </c>
      <c r="Z60" s="173">
        <v>138.27688333333333</v>
      </c>
      <c r="AA60" s="173">
        <v>139.286475</v>
      </c>
      <c r="AB60" s="173">
        <v>136.7128625</v>
      </c>
      <c r="AC60" s="173">
        <v>0</v>
      </c>
      <c r="AD60" s="173">
        <v>141.54425208333333</v>
      </c>
      <c r="AE60" s="173">
        <v>130.01084791666665</v>
      </c>
      <c r="AF60" s="173">
        <v>142.01204999999999</v>
      </c>
    </row>
    <row r="61" spans="1:32" x14ac:dyDescent="0.35">
      <c r="A61" s="239" t="s">
        <v>2321</v>
      </c>
      <c r="B61" s="239"/>
      <c r="C61" s="160" t="s">
        <v>190</v>
      </c>
      <c r="D61" s="160" t="s">
        <v>190</v>
      </c>
      <c r="E61" s="160" t="s">
        <v>190</v>
      </c>
      <c r="F61" s="160" t="s">
        <v>2322</v>
      </c>
      <c r="G61" s="160" t="s">
        <v>2322</v>
      </c>
      <c r="H61" s="160" t="s">
        <v>2322</v>
      </c>
      <c r="I61" s="160" t="s">
        <v>277</v>
      </c>
      <c r="J61" s="160" t="s">
        <v>277</v>
      </c>
      <c r="K61" s="160" t="s">
        <v>277</v>
      </c>
      <c r="L61" s="160" t="s">
        <v>277</v>
      </c>
      <c r="M61" s="160" t="s">
        <v>277</v>
      </c>
      <c r="N61" s="160" t="s">
        <v>277</v>
      </c>
      <c r="O61" s="160" t="s">
        <v>190</v>
      </c>
      <c r="P61" s="160" t="s">
        <v>190</v>
      </c>
      <c r="Q61" s="160" t="s">
        <v>190</v>
      </c>
      <c r="R61" s="160" t="s">
        <v>2322</v>
      </c>
      <c r="S61" s="160" t="s">
        <v>2322</v>
      </c>
      <c r="T61" s="160" t="s">
        <v>277</v>
      </c>
      <c r="U61" s="160" t="s">
        <v>277</v>
      </c>
      <c r="V61" s="160" t="s">
        <v>277</v>
      </c>
      <c r="W61" s="160" t="s">
        <v>277</v>
      </c>
      <c r="X61" s="160" t="s">
        <v>277</v>
      </c>
      <c r="Y61" s="160" t="s">
        <v>277</v>
      </c>
      <c r="Z61" s="160" t="s">
        <v>277</v>
      </c>
      <c r="AA61" s="160" t="s">
        <v>277</v>
      </c>
      <c r="AB61" s="160" t="s">
        <v>277</v>
      </c>
      <c r="AC61" s="160" t="s">
        <v>277</v>
      </c>
      <c r="AD61" s="160" t="s">
        <v>277</v>
      </c>
      <c r="AE61" s="160" t="s">
        <v>277</v>
      </c>
      <c r="AF61" s="160" t="s">
        <v>277</v>
      </c>
    </row>
    <row r="62" spans="1:32" ht="27" customHeight="1" x14ac:dyDescent="0.35">
      <c r="A62" s="239" t="s">
        <v>3</v>
      </c>
      <c r="B62" s="239"/>
      <c r="C62" s="240" t="s">
        <v>59</v>
      </c>
      <c r="D62" s="240"/>
      <c r="E62" s="240"/>
      <c r="F62" s="240"/>
      <c r="G62" s="240"/>
      <c r="H62" s="240"/>
      <c r="I62" s="240" t="s">
        <v>182</v>
      </c>
      <c r="J62" s="240" t="s">
        <v>59</v>
      </c>
      <c r="K62" s="240" t="s">
        <v>182</v>
      </c>
      <c r="L62" s="240" t="s">
        <v>59</v>
      </c>
      <c r="M62" s="240" t="s">
        <v>481</v>
      </c>
      <c r="N62" s="240" t="s">
        <v>182</v>
      </c>
      <c r="O62" s="240" t="s">
        <v>518</v>
      </c>
      <c r="P62" s="240"/>
      <c r="Q62" s="240"/>
      <c r="R62" s="240"/>
      <c r="S62" s="240"/>
      <c r="T62" s="240" t="s">
        <v>59</v>
      </c>
      <c r="U62" s="240" t="s">
        <v>2333</v>
      </c>
      <c r="V62" s="240"/>
      <c r="W62" s="240"/>
      <c r="X62" s="240" t="s">
        <v>518</v>
      </c>
      <c r="Y62" s="240" t="s">
        <v>722</v>
      </c>
      <c r="Z62" s="240" t="s">
        <v>518</v>
      </c>
      <c r="AA62" s="240" t="s">
        <v>2334</v>
      </c>
      <c r="AB62" s="240" t="s">
        <v>803</v>
      </c>
      <c r="AC62" s="240" t="s">
        <v>518</v>
      </c>
      <c r="AD62" s="240" t="s">
        <v>96</v>
      </c>
      <c r="AE62" s="240" t="s">
        <v>518</v>
      </c>
      <c r="AF62" s="240"/>
    </row>
    <row r="63" spans="1:3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19" t="s">
        <v>2405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74"/>
      <c r="B65" s="1" t="s">
        <v>2336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75"/>
      <c r="B66" s="1" t="s">
        <v>2337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30" customHeight="1" x14ac:dyDescent="0.5">
      <c r="A5" s="1"/>
      <c r="B5" s="22" t="s">
        <v>2406</v>
      </c>
      <c r="C5" s="1"/>
      <c r="D5" s="1"/>
      <c r="E5" s="1"/>
      <c r="F5" s="1"/>
      <c r="G5" s="1"/>
    </row>
    <row r="6" spans="1:7" ht="35" customHeight="1" x14ac:dyDescent="0.3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2407</v>
      </c>
    </row>
    <row r="7" spans="1:7" x14ac:dyDescent="0.35">
      <c r="A7" s="1"/>
      <c r="B7" s="6" t="s">
        <v>85</v>
      </c>
      <c r="C7" s="6" t="s">
        <v>2408</v>
      </c>
      <c r="D7" s="91" t="s">
        <v>305</v>
      </c>
      <c r="E7" s="91" t="s">
        <v>2409</v>
      </c>
      <c r="F7" s="91" t="s">
        <v>2410</v>
      </c>
      <c r="G7" s="6" t="s">
        <v>2411</v>
      </c>
    </row>
    <row r="8" spans="1:7" x14ac:dyDescent="0.35">
      <c r="A8" s="1"/>
      <c r="B8" s="6" t="s">
        <v>85</v>
      </c>
      <c r="C8" s="6" t="s">
        <v>2408</v>
      </c>
      <c r="D8" s="91" t="s">
        <v>305</v>
      </c>
      <c r="E8" s="91" t="s">
        <v>2412</v>
      </c>
      <c r="F8" s="91" t="s">
        <v>2413</v>
      </c>
      <c r="G8" s="6" t="s">
        <v>2411</v>
      </c>
    </row>
    <row r="9" spans="1:7" x14ac:dyDescent="0.35">
      <c r="A9" s="1"/>
      <c r="B9" s="6" t="s">
        <v>85</v>
      </c>
      <c r="C9" s="6" t="s">
        <v>2408</v>
      </c>
      <c r="D9" s="91" t="s">
        <v>302</v>
      </c>
      <c r="E9" s="91" t="s">
        <v>2414</v>
      </c>
      <c r="F9" s="91" t="s">
        <v>2415</v>
      </c>
      <c r="G9" s="6" t="s">
        <v>2411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5">
      <c r="A5" s="1"/>
      <c r="B5" s="22" t="s">
        <v>2416</v>
      </c>
      <c r="C5" s="1"/>
      <c r="D5" s="1"/>
      <c r="E5" s="1"/>
      <c r="F5" s="1"/>
      <c r="G5" s="1"/>
      <c r="H5" s="1"/>
      <c r="I5" s="1"/>
    </row>
    <row r="6" spans="1:9" ht="35" customHeight="1" x14ac:dyDescent="0.35">
      <c r="A6" s="1"/>
      <c r="B6" s="3" t="s">
        <v>4</v>
      </c>
      <c r="C6" s="3" t="s">
        <v>2417</v>
      </c>
      <c r="D6" s="3" t="s">
        <v>2418</v>
      </c>
      <c r="E6" s="3" t="s">
        <v>7</v>
      </c>
      <c r="F6" s="3" t="s">
        <v>8</v>
      </c>
      <c r="G6" s="3" t="s">
        <v>2419</v>
      </c>
      <c r="H6" s="3" t="s">
        <v>2407</v>
      </c>
      <c r="I6" s="3" t="s">
        <v>2420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28" customWidth="1"/>
    <col min="3" max="9" width="23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4">
      <c r="A5" s="1"/>
      <c r="B5" s="2" t="s">
        <v>2421</v>
      </c>
      <c r="C5" s="1"/>
      <c r="D5" s="1"/>
      <c r="E5" s="1"/>
      <c r="F5" s="1"/>
      <c r="G5" s="1"/>
      <c r="H5" s="1"/>
      <c r="I5" s="1"/>
    </row>
    <row r="6" spans="1:9" ht="30" customHeight="1" x14ac:dyDescent="0.35">
      <c r="A6" s="1"/>
      <c r="B6" s="206" t="s">
        <v>2422</v>
      </c>
      <c r="C6" s="206"/>
      <c r="D6" s="206"/>
      <c r="E6" s="206"/>
      <c r="F6" s="206"/>
      <c r="G6" s="206"/>
      <c r="H6" s="206"/>
      <c r="I6" s="206"/>
    </row>
    <row r="7" spans="1:9" ht="20" customHeight="1" x14ac:dyDescent="0.35">
      <c r="A7" s="1"/>
      <c r="B7" s="206" t="s">
        <v>2423</v>
      </c>
      <c r="C7" s="206" t="s">
        <v>2424</v>
      </c>
      <c r="D7" s="206"/>
      <c r="E7" s="206" t="s">
        <v>2425</v>
      </c>
      <c r="F7" s="206"/>
      <c r="G7" s="206" t="s">
        <v>2426</v>
      </c>
      <c r="H7" s="206"/>
      <c r="I7" s="206"/>
    </row>
    <row r="8" spans="1:9" ht="20" customHeight="1" x14ac:dyDescent="0.35">
      <c r="A8" s="1"/>
      <c r="B8" s="206"/>
      <c r="C8" s="3" t="s">
        <v>2427</v>
      </c>
      <c r="D8" s="3" t="s">
        <v>2428</v>
      </c>
      <c r="E8" s="3" t="s">
        <v>2427</v>
      </c>
      <c r="F8" s="3" t="s">
        <v>2428</v>
      </c>
      <c r="G8" s="3" t="s">
        <v>2427</v>
      </c>
      <c r="H8" s="3" t="s">
        <v>2428</v>
      </c>
      <c r="I8" s="3" t="s">
        <v>2429</v>
      </c>
    </row>
    <row r="9" spans="1:9" ht="25" x14ac:dyDescent="0.35">
      <c r="A9" s="1"/>
      <c r="B9" s="91" t="s">
        <v>2430</v>
      </c>
      <c r="C9" s="91" t="s">
        <v>2431</v>
      </c>
      <c r="D9" s="91" t="s">
        <v>2431</v>
      </c>
      <c r="E9" s="91" t="s">
        <v>2431</v>
      </c>
      <c r="F9" s="91" t="s">
        <v>2431</v>
      </c>
      <c r="G9" s="91" t="s">
        <v>2431</v>
      </c>
      <c r="H9" s="91" t="s">
        <v>2431</v>
      </c>
      <c r="I9" s="91" t="s">
        <v>2432</v>
      </c>
    </row>
    <row r="10" spans="1:9" ht="25" x14ac:dyDescent="0.35">
      <c r="A10" s="1"/>
      <c r="B10" s="91" t="s">
        <v>2433</v>
      </c>
      <c r="C10" s="91" t="s">
        <v>2431</v>
      </c>
      <c r="D10" s="91" t="s">
        <v>2431</v>
      </c>
      <c r="E10" s="91" t="s">
        <v>2431</v>
      </c>
      <c r="F10" s="91" t="s">
        <v>2431</v>
      </c>
      <c r="G10" s="91" t="s">
        <v>2431</v>
      </c>
      <c r="H10" s="91" t="s">
        <v>2431</v>
      </c>
      <c r="I10" s="91" t="s">
        <v>2432</v>
      </c>
    </row>
    <row r="11" spans="1:9" ht="25" x14ac:dyDescent="0.35">
      <c r="A11" s="1"/>
      <c r="B11" s="91" t="s">
        <v>2434</v>
      </c>
      <c r="C11" s="91" t="s">
        <v>2435</v>
      </c>
      <c r="D11" s="91" t="s">
        <v>2436</v>
      </c>
      <c r="E11" s="91" t="s">
        <v>2437</v>
      </c>
      <c r="F11" s="91" t="s">
        <v>2438</v>
      </c>
      <c r="G11" s="91" t="s">
        <v>1167</v>
      </c>
      <c r="H11" s="91" t="s">
        <v>1167</v>
      </c>
      <c r="I11" s="91" t="s">
        <v>1167</v>
      </c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5">
      <c r="A14" s="1"/>
      <c r="B14" s="206" t="s">
        <v>2439</v>
      </c>
      <c r="C14" s="206"/>
      <c r="D14" s="206"/>
      <c r="E14" s="206"/>
      <c r="F14" s="206"/>
      <c r="G14" s="206"/>
      <c r="H14" s="206"/>
      <c r="I14" s="206"/>
    </row>
    <row r="15" spans="1:9" ht="20" customHeight="1" x14ac:dyDescent="0.35">
      <c r="A15" s="1"/>
      <c r="B15" s="206" t="s">
        <v>2423</v>
      </c>
      <c r="C15" s="206" t="s">
        <v>2424</v>
      </c>
      <c r="D15" s="206"/>
      <c r="E15" s="206" t="s">
        <v>2425</v>
      </c>
      <c r="F15" s="206"/>
      <c r="G15" s="206" t="s">
        <v>2426</v>
      </c>
      <c r="H15" s="206"/>
      <c r="I15" s="206"/>
    </row>
    <row r="16" spans="1:9" ht="20" customHeight="1" x14ac:dyDescent="0.35">
      <c r="A16" s="1"/>
      <c r="B16" s="206"/>
      <c r="C16" s="3" t="s">
        <v>2427</v>
      </c>
      <c r="D16" s="3" t="s">
        <v>2428</v>
      </c>
      <c r="E16" s="3" t="s">
        <v>2427</v>
      </c>
      <c r="F16" s="3" t="s">
        <v>2428</v>
      </c>
      <c r="G16" s="3" t="s">
        <v>2427</v>
      </c>
      <c r="H16" s="3" t="s">
        <v>2428</v>
      </c>
      <c r="I16" s="3" t="s">
        <v>2429</v>
      </c>
    </row>
    <row r="17" spans="1:9" ht="25" x14ac:dyDescent="0.35">
      <c r="A17" s="1"/>
      <c r="B17" s="91" t="s">
        <v>2430</v>
      </c>
      <c r="C17" s="91" t="s">
        <v>2431</v>
      </c>
      <c r="D17" s="91" t="s">
        <v>2431</v>
      </c>
      <c r="E17" s="91" t="s">
        <v>2431</v>
      </c>
      <c r="F17" s="91" t="s">
        <v>2431</v>
      </c>
      <c r="G17" s="91" t="s">
        <v>2431</v>
      </c>
      <c r="H17" s="91" t="s">
        <v>2431</v>
      </c>
      <c r="I17" s="91" t="s">
        <v>2432</v>
      </c>
    </row>
    <row r="18" spans="1:9" ht="25" x14ac:dyDescent="0.35">
      <c r="A18" s="1"/>
      <c r="B18" s="91" t="s">
        <v>2433</v>
      </c>
      <c r="C18" s="91" t="s">
        <v>2431</v>
      </c>
      <c r="D18" s="91" t="s">
        <v>2431</v>
      </c>
      <c r="E18" s="91" t="s">
        <v>2431</v>
      </c>
      <c r="F18" s="91" t="s">
        <v>2431</v>
      </c>
      <c r="G18" s="91" t="s">
        <v>2431</v>
      </c>
      <c r="H18" s="91" t="s">
        <v>2431</v>
      </c>
      <c r="I18" s="91" t="s">
        <v>2432</v>
      </c>
    </row>
    <row r="19" spans="1:9" ht="25" x14ac:dyDescent="0.35">
      <c r="A19" s="1"/>
      <c r="B19" s="91" t="s">
        <v>2434</v>
      </c>
      <c r="C19" s="91" t="s">
        <v>2435</v>
      </c>
      <c r="D19" s="91" t="s">
        <v>2436</v>
      </c>
      <c r="E19" s="91" t="s">
        <v>2437</v>
      </c>
      <c r="F19" s="91" t="s">
        <v>2438</v>
      </c>
      <c r="G19" s="91" t="s">
        <v>1167</v>
      </c>
      <c r="H19" s="91" t="s">
        <v>1167</v>
      </c>
      <c r="I19" s="91" t="s">
        <v>1167</v>
      </c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5">
      <c r="A22" s="1"/>
      <c r="B22" s="206" t="s">
        <v>998</v>
      </c>
      <c r="C22" s="206"/>
      <c r="D22" s="206"/>
      <c r="E22" s="206"/>
      <c r="F22" s="206"/>
      <c r="G22" s="206"/>
      <c r="H22" s="206"/>
      <c r="I22" s="206"/>
    </row>
    <row r="23" spans="1:9" ht="20" customHeight="1" x14ac:dyDescent="0.35">
      <c r="A23" s="1"/>
      <c r="B23" s="206" t="s">
        <v>2423</v>
      </c>
      <c r="C23" s="206" t="s">
        <v>2424</v>
      </c>
      <c r="D23" s="206"/>
      <c r="E23" s="206" t="s">
        <v>2425</v>
      </c>
      <c r="F23" s="206"/>
      <c r="G23" s="206" t="s">
        <v>2426</v>
      </c>
      <c r="H23" s="206"/>
      <c r="I23" s="206"/>
    </row>
    <row r="24" spans="1:9" ht="20" customHeight="1" x14ac:dyDescent="0.35">
      <c r="A24" s="1"/>
      <c r="B24" s="206"/>
      <c r="C24" s="3" t="s">
        <v>2427</v>
      </c>
      <c r="D24" s="3" t="s">
        <v>2428</v>
      </c>
      <c r="E24" s="3" t="s">
        <v>2427</v>
      </c>
      <c r="F24" s="3" t="s">
        <v>2428</v>
      </c>
      <c r="G24" s="3" t="s">
        <v>2427</v>
      </c>
      <c r="H24" s="3" t="s">
        <v>2428</v>
      </c>
      <c r="I24" s="3" t="s">
        <v>2429</v>
      </c>
    </row>
    <row r="25" spans="1:9" ht="25" x14ac:dyDescent="0.35">
      <c r="A25" s="1"/>
      <c r="B25" s="91" t="s">
        <v>2430</v>
      </c>
      <c r="C25" s="91" t="s">
        <v>2431</v>
      </c>
      <c r="D25" s="91" t="s">
        <v>2431</v>
      </c>
      <c r="E25" s="91" t="s">
        <v>2431</v>
      </c>
      <c r="F25" s="91" t="s">
        <v>2431</v>
      </c>
      <c r="G25" s="91" t="s">
        <v>2431</v>
      </c>
      <c r="H25" s="91" t="s">
        <v>2431</v>
      </c>
      <c r="I25" s="91" t="s">
        <v>2432</v>
      </c>
    </row>
    <row r="26" spans="1:9" ht="25" x14ac:dyDescent="0.35">
      <c r="A26" s="1"/>
      <c r="B26" s="91" t="s">
        <v>2433</v>
      </c>
      <c r="C26" s="91" t="s">
        <v>2431</v>
      </c>
      <c r="D26" s="91" t="s">
        <v>2431</v>
      </c>
      <c r="E26" s="91" t="s">
        <v>2431</v>
      </c>
      <c r="F26" s="91" t="s">
        <v>2431</v>
      </c>
      <c r="G26" s="91" t="s">
        <v>2431</v>
      </c>
      <c r="H26" s="91" t="s">
        <v>2431</v>
      </c>
      <c r="I26" s="91" t="s">
        <v>2432</v>
      </c>
    </row>
    <row r="27" spans="1:9" x14ac:dyDescent="0.35">
      <c r="A27" s="1"/>
      <c r="B27" s="91" t="s">
        <v>2434</v>
      </c>
      <c r="C27" s="91" t="s">
        <v>2431</v>
      </c>
      <c r="D27" s="91" t="s">
        <v>2431</v>
      </c>
      <c r="E27" s="91" t="s">
        <v>2431</v>
      </c>
      <c r="F27" s="91" t="s">
        <v>2431</v>
      </c>
      <c r="G27" s="91" t="s">
        <v>1167</v>
      </c>
      <c r="H27" s="91" t="s">
        <v>1167</v>
      </c>
      <c r="I27" s="91" t="s">
        <v>1167</v>
      </c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5">
      <c r="A30" s="1"/>
      <c r="B30" s="206" t="s">
        <v>2440</v>
      </c>
      <c r="C30" s="206"/>
      <c r="D30" s="206"/>
      <c r="E30" s="206"/>
      <c r="F30" s="206"/>
      <c r="G30" s="206"/>
      <c r="H30" s="206"/>
      <c r="I30" s="206"/>
    </row>
    <row r="31" spans="1:9" ht="20" customHeight="1" x14ac:dyDescent="0.35">
      <c r="A31" s="1"/>
      <c r="B31" s="206" t="s">
        <v>2423</v>
      </c>
      <c r="C31" s="206" t="s">
        <v>2424</v>
      </c>
      <c r="D31" s="206"/>
      <c r="E31" s="206" t="s">
        <v>2425</v>
      </c>
      <c r="F31" s="206"/>
      <c r="G31" s="206" t="s">
        <v>2426</v>
      </c>
      <c r="H31" s="206"/>
      <c r="I31" s="206"/>
    </row>
    <row r="32" spans="1:9" ht="20" customHeight="1" x14ac:dyDescent="0.35">
      <c r="A32" s="1"/>
      <c r="B32" s="206"/>
      <c r="C32" s="3" t="s">
        <v>2427</v>
      </c>
      <c r="D32" s="3" t="s">
        <v>2428</v>
      </c>
      <c r="E32" s="3" t="s">
        <v>2427</v>
      </c>
      <c r="F32" s="3" t="s">
        <v>2428</v>
      </c>
      <c r="G32" s="3" t="s">
        <v>2427</v>
      </c>
      <c r="H32" s="3" t="s">
        <v>2428</v>
      </c>
      <c r="I32" s="3" t="s">
        <v>2429</v>
      </c>
    </row>
    <row r="33" spans="1:9" ht="25" x14ac:dyDescent="0.35">
      <c r="A33" s="1"/>
      <c r="B33" s="91" t="s">
        <v>2430</v>
      </c>
      <c r="C33" s="91" t="s">
        <v>2431</v>
      </c>
      <c r="D33" s="91" t="s">
        <v>2431</v>
      </c>
      <c r="E33" s="91" t="s">
        <v>2431</v>
      </c>
      <c r="F33" s="91" t="s">
        <v>2431</v>
      </c>
      <c r="G33" s="91" t="s">
        <v>2431</v>
      </c>
      <c r="H33" s="91" t="s">
        <v>2431</v>
      </c>
      <c r="I33" s="91" t="s">
        <v>2432</v>
      </c>
    </row>
    <row r="34" spans="1:9" ht="25" x14ac:dyDescent="0.35">
      <c r="A34" s="1"/>
      <c r="B34" s="91" t="s">
        <v>2433</v>
      </c>
      <c r="C34" s="91" t="s">
        <v>2431</v>
      </c>
      <c r="D34" s="91" t="s">
        <v>2431</v>
      </c>
      <c r="E34" s="91" t="s">
        <v>2431</v>
      </c>
      <c r="F34" s="91" t="s">
        <v>2431</v>
      </c>
      <c r="G34" s="91" t="s">
        <v>2431</v>
      </c>
      <c r="H34" s="91" t="s">
        <v>2431</v>
      </c>
      <c r="I34" s="91" t="s">
        <v>2432</v>
      </c>
    </row>
    <row r="35" spans="1:9" ht="25" x14ac:dyDescent="0.35">
      <c r="A35" s="1"/>
      <c r="B35" s="91" t="s">
        <v>2434</v>
      </c>
      <c r="C35" s="91" t="s">
        <v>2441</v>
      </c>
      <c r="D35" s="91" t="s">
        <v>2442</v>
      </c>
      <c r="E35" s="91" t="s">
        <v>2437</v>
      </c>
      <c r="F35" s="91" t="s">
        <v>2438</v>
      </c>
      <c r="G35" s="91" t="s">
        <v>1167</v>
      </c>
      <c r="H35" s="91" t="s">
        <v>1167</v>
      </c>
      <c r="I35" s="91" t="s">
        <v>1167</v>
      </c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5">
      <c r="A38" s="1"/>
      <c r="B38" s="206" t="s">
        <v>2391</v>
      </c>
      <c r="C38" s="206"/>
      <c r="D38" s="206"/>
      <c r="E38" s="206"/>
      <c r="F38" s="206"/>
      <c r="G38" s="206"/>
      <c r="H38" s="206"/>
      <c r="I38" s="206"/>
    </row>
    <row r="39" spans="1:9" ht="20" customHeight="1" x14ac:dyDescent="0.35">
      <c r="A39" s="1"/>
      <c r="B39" s="206" t="s">
        <v>2423</v>
      </c>
      <c r="C39" s="206" t="s">
        <v>2424</v>
      </c>
      <c r="D39" s="206"/>
      <c r="E39" s="206" t="s">
        <v>2425</v>
      </c>
      <c r="F39" s="206"/>
      <c r="G39" s="206" t="s">
        <v>2426</v>
      </c>
      <c r="H39" s="206"/>
      <c r="I39" s="206"/>
    </row>
    <row r="40" spans="1:9" ht="20" customHeight="1" x14ac:dyDescent="0.35">
      <c r="A40" s="1"/>
      <c r="B40" s="206"/>
      <c r="C40" s="3" t="s">
        <v>2427</v>
      </c>
      <c r="D40" s="3" t="s">
        <v>2428</v>
      </c>
      <c r="E40" s="3" t="s">
        <v>2427</v>
      </c>
      <c r="F40" s="3" t="s">
        <v>2428</v>
      </c>
      <c r="G40" s="3" t="s">
        <v>2427</v>
      </c>
      <c r="H40" s="3" t="s">
        <v>2428</v>
      </c>
      <c r="I40" s="3" t="s">
        <v>2429</v>
      </c>
    </row>
    <row r="41" spans="1:9" ht="25" x14ac:dyDescent="0.35">
      <c r="A41" s="1"/>
      <c r="B41" s="91" t="s">
        <v>2430</v>
      </c>
      <c r="C41" s="91" t="s">
        <v>2431</v>
      </c>
      <c r="D41" s="91" t="s">
        <v>2431</v>
      </c>
      <c r="E41" s="91" t="s">
        <v>2431</v>
      </c>
      <c r="F41" s="91" t="s">
        <v>2431</v>
      </c>
      <c r="G41" s="91" t="s">
        <v>2431</v>
      </c>
      <c r="H41" s="91" t="s">
        <v>2431</v>
      </c>
      <c r="I41" s="91" t="s">
        <v>2432</v>
      </c>
    </row>
    <row r="42" spans="1:9" ht="25" x14ac:dyDescent="0.35">
      <c r="A42" s="1"/>
      <c r="B42" s="91" t="s">
        <v>2433</v>
      </c>
      <c r="C42" s="91" t="s">
        <v>2431</v>
      </c>
      <c r="D42" s="91" t="s">
        <v>2431</v>
      </c>
      <c r="E42" s="91" t="s">
        <v>2431</v>
      </c>
      <c r="F42" s="91" t="s">
        <v>2431</v>
      </c>
      <c r="G42" s="91" t="s">
        <v>2431</v>
      </c>
      <c r="H42" s="91" t="s">
        <v>2431</v>
      </c>
      <c r="I42" s="91" t="s">
        <v>2432</v>
      </c>
    </row>
    <row r="43" spans="1:9" ht="25" x14ac:dyDescent="0.35">
      <c r="A43" s="1"/>
      <c r="B43" s="91" t="s">
        <v>2434</v>
      </c>
      <c r="C43" s="91" t="s">
        <v>2435</v>
      </c>
      <c r="D43" s="91" t="s">
        <v>2436</v>
      </c>
      <c r="E43" s="91" t="s">
        <v>2437</v>
      </c>
      <c r="F43" s="91" t="s">
        <v>2438</v>
      </c>
      <c r="G43" s="91" t="s">
        <v>1167</v>
      </c>
      <c r="H43" s="91" t="s">
        <v>1167</v>
      </c>
      <c r="I43" s="91" t="s">
        <v>1167</v>
      </c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5">
      <c r="A46" s="1"/>
      <c r="B46" s="206" t="s">
        <v>2443</v>
      </c>
      <c r="C46" s="206"/>
      <c r="D46" s="206"/>
      <c r="E46" s="206"/>
      <c r="F46" s="206"/>
      <c r="G46" s="206"/>
      <c r="H46" s="206"/>
      <c r="I46" s="206"/>
    </row>
    <row r="47" spans="1:9" ht="20" customHeight="1" x14ac:dyDescent="0.35">
      <c r="A47" s="1"/>
      <c r="B47" s="206" t="s">
        <v>2423</v>
      </c>
      <c r="C47" s="206" t="s">
        <v>2424</v>
      </c>
      <c r="D47" s="206"/>
      <c r="E47" s="206" t="s">
        <v>2425</v>
      </c>
      <c r="F47" s="206"/>
      <c r="G47" s="206" t="s">
        <v>2426</v>
      </c>
      <c r="H47" s="206"/>
      <c r="I47" s="206"/>
    </row>
    <row r="48" spans="1:9" ht="20" customHeight="1" x14ac:dyDescent="0.35">
      <c r="A48" s="1"/>
      <c r="B48" s="206"/>
      <c r="C48" s="3" t="s">
        <v>2427</v>
      </c>
      <c r="D48" s="3" t="s">
        <v>2428</v>
      </c>
      <c r="E48" s="3" t="s">
        <v>2427</v>
      </c>
      <c r="F48" s="3" t="s">
        <v>2428</v>
      </c>
      <c r="G48" s="3" t="s">
        <v>2427</v>
      </c>
      <c r="H48" s="3" t="s">
        <v>2428</v>
      </c>
      <c r="I48" s="3" t="s">
        <v>2429</v>
      </c>
    </row>
    <row r="49" spans="1:9" ht="25" x14ac:dyDescent="0.35">
      <c r="A49" s="1"/>
      <c r="B49" s="91" t="s">
        <v>2430</v>
      </c>
      <c r="C49" s="91" t="s">
        <v>2431</v>
      </c>
      <c r="D49" s="91" t="s">
        <v>2431</v>
      </c>
      <c r="E49" s="91" t="s">
        <v>2431</v>
      </c>
      <c r="F49" s="91" t="s">
        <v>2431</v>
      </c>
      <c r="G49" s="91" t="s">
        <v>2431</v>
      </c>
      <c r="H49" s="91" t="s">
        <v>2431</v>
      </c>
      <c r="I49" s="91" t="s">
        <v>2432</v>
      </c>
    </row>
    <row r="50" spans="1:9" ht="25" x14ac:dyDescent="0.35">
      <c r="A50" s="1"/>
      <c r="B50" s="91" t="s">
        <v>2433</v>
      </c>
      <c r="C50" s="91" t="s">
        <v>2431</v>
      </c>
      <c r="D50" s="91" t="s">
        <v>2431</v>
      </c>
      <c r="E50" s="91" t="s">
        <v>2431</v>
      </c>
      <c r="F50" s="91" t="s">
        <v>2431</v>
      </c>
      <c r="G50" s="91" t="s">
        <v>2431</v>
      </c>
      <c r="H50" s="91" t="s">
        <v>2431</v>
      </c>
      <c r="I50" s="91" t="s">
        <v>2432</v>
      </c>
    </row>
    <row r="51" spans="1:9" ht="25" x14ac:dyDescent="0.35">
      <c r="A51" s="1"/>
      <c r="B51" s="91" t="s">
        <v>2434</v>
      </c>
      <c r="C51" s="91" t="s">
        <v>2435</v>
      </c>
      <c r="D51" s="91" t="s">
        <v>2436</v>
      </c>
      <c r="E51" s="91" t="s">
        <v>2437</v>
      </c>
      <c r="F51" s="91" t="s">
        <v>2438</v>
      </c>
      <c r="G51" s="91" t="s">
        <v>1167</v>
      </c>
      <c r="H51" s="91" t="s">
        <v>1167</v>
      </c>
      <c r="I51" s="91" t="s">
        <v>1167</v>
      </c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5">
      <c r="A54" s="1"/>
      <c r="B54" s="206" t="s">
        <v>804</v>
      </c>
      <c r="C54" s="206"/>
      <c r="D54" s="206"/>
      <c r="E54" s="206"/>
      <c r="F54" s="206"/>
      <c r="G54" s="206"/>
      <c r="H54" s="206"/>
      <c r="I54" s="206"/>
    </row>
    <row r="55" spans="1:9" ht="20" customHeight="1" x14ac:dyDescent="0.35">
      <c r="A55" s="1"/>
      <c r="B55" s="206" t="s">
        <v>2423</v>
      </c>
      <c r="C55" s="206" t="s">
        <v>2424</v>
      </c>
      <c r="D55" s="206"/>
      <c r="E55" s="206" t="s">
        <v>2425</v>
      </c>
      <c r="F55" s="206"/>
      <c r="G55" s="206" t="s">
        <v>2426</v>
      </c>
      <c r="H55" s="206"/>
      <c r="I55" s="206"/>
    </row>
    <row r="56" spans="1:9" ht="20" customHeight="1" x14ac:dyDescent="0.35">
      <c r="A56" s="1"/>
      <c r="B56" s="206"/>
      <c r="C56" s="3" t="s">
        <v>2427</v>
      </c>
      <c r="D56" s="3" t="s">
        <v>2428</v>
      </c>
      <c r="E56" s="3" t="s">
        <v>2427</v>
      </c>
      <c r="F56" s="3" t="s">
        <v>2428</v>
      </c>
      <c r="G56" s="3" t="s">
        <v>2427</v>
      </c>
      <c r="H56" s="3" t="s">
        <v>2428</v>
      </c>
      <c r="I56" s="3" t="s">
        <v>2429</v>
      </c>
    </row>
    <row r="57" spans="1:9" ht="25" x14ac:dyDescent="0.35">
      <c r="A57" s="1"/>
      <c r="B57" s="91" t="s">
        <v>2430</v>
      </c>
      <c r="C57" s="91" t="s">
        <v>2431</v>
      </c>
      <c r="D57" s="91" t="s">
        <v>2431</v>
      </c>
      <c r="E57" s="91" t="s">
        <v>2431</v>
      </c>
      <c r="F57" s="91" t="s">
        <v>2431</v>
      </c>
      <c r="G57" s="91" t="s">
        <v>2431</v>
      </c>
      <c r="H57" s="91" t="s">
        <v>2431</v>
      </c>
      <c r="I57" s="91" t="s">
        <v>2432</v>
      </c>
    </row>
    <row r="58" spans="1:9" ht="25" x14ac:dyDescent="0.35">
      <c r="A58" s="1"/>
      <c r="B58" s="91" t="s">
        <v>2433</v>
      </c>
      <c r="C58" s="91" t="s">
        <v>2431</v>
      </c>
      <c r="D58" s="91" t="s">
        <v>2431</v>
      </c>
      <c r="E58" s="91" t="s">
        <v>2431</v>
      </c>
      <c r="F58" s="91" t="s">
        <v>2431</v>
      </c>
      <c r="G58" s="91" t="s">
        <v>2431</v>
      </c>
      <c r="H58" s="91" t="s">
        <v>2431</v>
      </c>
      <c r="I58" s="91" t="s">
        <v>2432</v>
      </c>
    </row>
    <row r="59" spans="1:9" ht="25" x14ac:dyDescent="0.35">
      <c r="A59" s="1"/>
      <c r="B59" s="91" t="s">
        <v>2434</v>
      </c>
      <c r="C59" s="91" t="s">
        <v>2435</v>
      </c>
      <c r="D59" s="91" t="s">
        <v>2436</v>
      </c>
      <c r="E59" s="91" t="s">
        <v>2437</v>
      </c>
      <c r="F59" s="91" t="s">
        <v>2438</v>
      </c>
      <c r="G59" s="91" t="s">
        <v>1167</v>
      </c>
      <c r="H59" s="91" t="s">
        <v>1167</v>
      </c>
      <c r="I59" s="91" t="s">
        <v>1167</v>
      </c>
    </row>
    <row r="60" spans="1:9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5">
      <c r="A62" s="1"/>
      <c r="B62" s="206" t="s">
        <v>2444</v>
      </c>
      <c r="C62" s="206"/>
      <c r="D62" s="206"/>
      <c r="E62" s="206"/>
      <c r="F62" s="206"/>
      <c r="G62" s="206"/>
      <c r="H62" s="206"/>
      <c r="I62" s="206"/>
    </row>
    <row r="63" spans="1:9" ht="20" customHeight="1" x14ac:dyDescent="0.35">
      <c r="A63" s="1"/>
      <c r="B63" s="206" t="s">
        <v>2423</v>
      </c>
      <c r="C63" s="206" t="s">
        <v>2424</v>
      </c>
      <c r="D63" s="206"/>
      <c r="E63" s="206" t="s">
        <v>2425</v>
      </c>
      <c r="F63" s="206"/>
      <c r="G63" s="206" t="s">
        <v>2426</v>
      </c>
      <c r="H63" s="206"/>
      <c r="I63" s="206"/>
    </row>
    <row r="64" spans="1:9" ht="20" customHeight="1" x14ac:dyDescent="0.35">
      <c r="A64" s="1"/>
      <c r="B64" s="206"/>
      <c r="C64" s="3" t="s">
        <v>2427</v>
      </c>
      <c r="D64" s="3" t="s">
        <v>2428</v>
      </c>
      <c r="E64" s="3" t="s">
        <v>2427</v>
      </c>
      <c r="F64" s="3" t="s">
        <v>2428</v>
      </c>
      <c r="G64" s="3" t="s">
        <v>2427</v>
      </c>
      <c r="H64" s="3" t="s">
        <v>2428</v>
      </c>
      <c r="I64" s="3" t="s">
        <v>2429</v>
      </c>
    </row>
    <row r="65" spans="1:9" ht="25" x14ac:dyDescent="0.35">
      <c r="A65" s="1"/>
      <c r="B65" s="91" t="s">
        <v>2430</v>
      </c>
      <c r="C65" s="91" t="s">
        <v>2431</v>
      </c>
      <c r="D65" s="91" t="s">
        <v>2431</v>
      </c>
      <c r="E65" s="91" t="s">
        <v>2431</v>
      </c>
      <c r="F65" s="91" t="s">
        <v>2431</v>
      </c>
      <c r="G65" s="91" t="s">
        <v>2431</v>
      </c>
      <c r="H65" s="91" t="s">
        <v>2431</v>
      </c>
      <c r="I65" s="91" t="s">
        <v>2432</v>
      </c>
    </row>
    <row r="66" spans="1:9" ht="25" x14ac:dyDescent="0.35">
      <c r="A66" s="1"/>
      <c r="B66" s="91" t="s">
        <v>2433</v>
      </c>
      <c r="C66" s="91" t="s">
        <v>2431</v>
      </c>
      <c r="D66" s="91" t="s">
        <v>2431</v>
      </c>
      <c r="E66" s="91" t="s">
        <v>2431</v>
      </c>
      <c r="F66" s="91" t="s">
        <v>2431</v>
      </c>
      <c r="G66" s="91" t="s">
        <v>2431</v>
      </c>
      <c r="H66" s="91" t="s">
        <v>2431</v>
      </c>
      <c r="I66" s="91" t="s">
        <v>2432</v>
      </c>
    </row>
    <row r="67" spans="1:9" ht="25" x14ac:dyDescent="0.35">
      <c r="A67" s="1"/>
      <c r="B67" s="91" t="s">
        <v>2434</v>
      </c>
      <c r="C67" s="91" t="s">
        <v>2435</v>
      </c>
      <c r="D67" s="91" t="s">
        <v>2436</v>
      </c>
      <c r="E67" s="91" t="s">
        <v>2437</v>
      </c>
      <c r="F67" s="91" t="s">
        <v>2445</v>
      </c>
      <c r="G67" s="91" t="s">
        <v>1167</v>
      </c>
      <c r="H67" s="91" t="s">
        <v>1167</v>
      </c>
      <c r="I67" s="91" t="s">
        <v>1167</v>
      </c>
    </row>
    <row r="68" spans="1:9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5">
      <c r="A70" s="1"/>
      <c r="B70" s="206" t="s">
        <v>2446</v>
      </c>
      <c r="C70" s="206"/>
      <c r="D70" s="206"/>
      <c r="E70" s="206"/>
      <c r="F70" s="206"/>
      <c r="G70" s="206"/>
      <c r="H70" s="206"/>
      <c r="I70" s="206"/>
    </row>
    <row r="71" spans="1:9" ht="20" customHeight="1" x14ac:dyDescent="0.35">
      <c r="A71" s="1"/>
      <c r="B71" s="206" t="s">
        <v>2423</v>
      </c>
      <c r="C71" s="206" t="s">
        <v>2424</v>
      </c>
      <c r="D71" s="206"/>
      <c r="E71" s="206" t="s">
        <v>2425</v>
      </c>
      <c r="F71" s="206"/>
      <c r="G71" s="206" t="s">
        <v>2426</v>
      </c>
      <c r="H71" s="206"/>
      <c r="I71" s="206"/>
    </row>
    <row r="72" spans="1:9" ht="20" customHeight="1" x14ac:dyDescent="0.35">
      <c r="A72" s="1"/>
      <c r="B72" s="206"/>
      <c r="C72" s="3" t="s">
        <v>2427</v>
      </c>
      <c r="D72" s="3" t="s">
        <v>2428</v>
      </c>
      <c r="E72" s="3" t="s">
        <v>2427</v>
      </c>
      <c r="F72" s="3" t="s">
        <v>2428</v>
      </c>
      <c r="G72" s="3" t="s">
        <v>2427</v>
      </c>
      <c r="H72" s="3" t="s">
        <v>2428</v>
      </c>
      <c r="I72" s="3" t="s">
        <v>2429</v>
      </c>
    </row>
    <row r="73" spans="1:9" ht="25" x14ac:dyDescent="0.35">
      <c r="A73" s="1"/>
      <c r="B73" s="91" t="s">
        <v>2430</v>
      </c>
      <c r="C73" s="91" t="s">
        <v>2431</v>
      </c>
      <c r="D73" s="91" t="s">
        <v>2431</v>
      </c>
      <c r="E73" s="91" t="s">
        <v>2431</v>
      </c>
      <c r="F73" s="91" t="s">
        <v>2431</v>
      </c>
      <c r="G73" s="91" t="s">
        <v>2431</v>
      </c>
      <c r="H73" s="91" t="s">
        <v>2431</v>
      </c>
      <c r="I73" s="91" t="s">
        <v>2432</v>
      </c>
    </row>
    <row r="74" spans="1:9" ht="25" x14ac:dyDescent="0.35">
      <c r="A74" s="1"/>
      <c r="B74" s="91" t="s">
        <v>2433</v>
      </c>
      <c r="C74" s="91" t="s">
        <v>2431</v>
      </c>
      <c r="D74" s="91" t="s">
        <v>2431</v>
      </c>
      <c r="E74" s="91" t="s">
        <v>2431</v>
      </c>
      <c r="F74" s="91" t="s">
        <v>2431</v>
      </c>
      <c r="G74" s="91" t="s">
        <v>2431</v>
      </c>
      <c r="H74" s="91" t="s">
        <v>2431</v>
      </c>
      <c r="I74" s="91" t="s">
        <v>2432</v>
      </c>
    </row>
    <row r="75" spans="1:9" ht="25" x14ac:dyDescent="0.35">
      <c r="A75" s="1"/>
      <c r="B75" s="91" t="s">
        <v>2434</v>
      </c>
      <c r="C75" s="91" t="s">
        <v>2435</v>
      </c>
      <c r="D75" s="91" t="s">
        <v>2436</v>
      </c>
      <c r="E75" s="91" t="s">
        <v>2437</v>
      </c>
      <c r="F75" s="91" t="s">
        <v>2438</v>
      </c>
      <c r="G75" s="91" t="s">
        <v>1167</v>
      </c>
      <c r="H75" s="91" t="s">
        <v>1167</v>
      </c>
      <c r="I75" s="91" t="s">
        <v>1167</v>
      </c>
    </row>
    <row r="76" spans="1:9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5">
      <c r="A78" s="1"/>
      <c r="B78" s="206" t="s">
        <v>731</v>
      </c>
      <c r="C78" s="206"/>
      <c r="D78" s="206"/>
      <c r="E78" s="206"/>
      <c r="F78" s="206"/>
      <c r="G78" s="206"/>
      <c r="H78" s="206"/>
      <c r="I78" s="206"/>
    </row>
    <row r="79" spans="1:9" ht="20" customHeight="1" x14ac:dyDescent="0.35">
      <c r="A79" s="1"/>
      <c r="B79" s="206" t="s">
        <v>2423</v>
      </c>
      <c r="C79" s="206" t="s">
        <v>2424</v>
      </c>
      <c r="D79" s="206"/>
      <c r="E79" s="206" t="s">
        <v>2425</v>
      </c>
      <c r="F79" s="206"/>
      <c r="G79" s="206" t="s">
        <v>2426</v>
      </c>
      <c r="H79" s="206"/>
      <c r="I79" s="206"/>
    </row>
    <row r="80" spans="1:9" ht="20" customHeight="1" x14ac:dyDescent="0.35">
      <c r="A80" s="1"/>
      <c r="B80" s="206"/>
      <c r="C80" s="3" t="s">
        <v>2427</v>
      </c>
      <c r="D80" s="3" t="s">
        <v>2428</v>
      </c>
      <c r="E80" s="3" t="s">
        <v>2427</v>
      </c>
      <c r="F80" s="3" t="s">
        <v>2428</v>
      </c>
      <c r="G80" s="3" t="s">
        <v>2427</v>
      </c>
      <c r="H80" s="3" t="s">
        <v>2428</v>
      </c>
      <c r="I80" s="3" t="s">
        <v>2429</v>
      </c>
    </row>
    <row r="81" spans="1:9" ht="25" x14ac:dyDescent="0.35">
      <c r="A81" s="1"/>
      <c r="B81" s="91" t="s">
        <v>2430</v>
      </c>
      <c r="C81" s="91" t="s">
        <v>2431</v>
      </c>
      <c r="D81" s="91" t="s">
        <v>2431</v>
      </c>
      <c r="E81" s="91" t="s">
        <v>2431</v>
      </c>
      <c r="F81" s="91" t="s">
        <v>2431</v>
      </c>
      <c r="G81" s="91" t="s">
        <v>2431</v>
      </c>
      <c r="H81" s="91" t="s">
        <v>2431</v>
      </c>
      <c r="I81" s="91" t="s">
        <v>2432</v>
      </c>
    </row>
    <row r="82" spans="1:9" ht="25" x14ac:dyDescent="0.35">
      <c r="A82" s="1"/>
      <c r="B82" s="91" t="s">
        <v>2433</v>
      </c>
      <c r="C82" s="91" t="s">
        <v>2431</v>
      </c>
      <c r="D82" s="91" t="s">
        <v>2431</v>
      </c>
      <c r="E82" s="91" t="s">
        <v>2431</v>
      </c>
      <c r="F82" s="91" t="s">
        <v>2431</v>
      </c>
      <c r="G82" s="91" t="s">
        <v>2431</v>
      </c>
      <c r="H82" s="91" t="s">
        <v>2431</v>
      </c>
      <c r="I82" s="91" t="s">
        <v>2432</v>
      </c>
    </row>
    <row r="83" spans="1:9" ht="25" x14ac:dyDescent="0.35">
      <c r="A83" s="1"/>
      <c r="B83" s="91" t="s">
        <v>2434</v>
      </c>
      <c r="C83" s="91" t="s">
        <v>2435</v>
      </c>
      <c r="D83" s="91" t="s">
        <v>2447</v>
      </c>
      <c r="E83" s="91" t="s">
        <v>2437</v>
      </c>
      <c r="F83" s="91" t="s">
        <v>2438</v>
      </c>
      <c r="G83" s="91" t="s">
        <v>1167</v>
      </c>
      <c r="H83" s="91" t="s">
        <v>1167</v>
      </c>
      <c r="I83" s="91" t="s">
        <v>1167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8" customWidth="1"/>
    <col min="3" max="7" width="23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18" x14ac:dyDescent="0.4">
      <c r="A5" s="1"/>
      <c r="B5" s="2" t="s">
        <v>2448</v>
      </c>
      <c r="C5" s="1"/>
      <c r="D5" s="1"/>
      <c r="E5" s="1"/>
      <c r="F5" s="1"/>
      <c r="G5" s="1"/>
    </row>
    <row r="6" spans="1:7" ht="30" customHeight="1" x14ac:dyDescent="0.35">
      <c r="A6" s="1"/>
      <c r="B6" s="206" t="s">
        <v>2422</v>
      </c>
      <c r="C6" s="206"/>
      <c r="D6" s="206"/>
      <c r="E6" s="206"/>
      <c r="F6" s="206"/>
      <c r="G6" s="206"/>
    </row>
    <row r="7" spans="1:7" x14ac:dyDescent="0.35">
      <c r="A7" s="1"/>
      <c r="B7" s="206" t="s">
        <v>2449</v>
      </c>
      <c r="C7" s="206" t="s">
        <v>2450</v>
      </c>
      <c r="D7" s="206" t="s">
        <v>2451</v>
      </c>
      <c r="E7" s="206" t="s">
        <v>2452</v>
      </c>
      <c r="F7" s="206" t="s">
        <v>2453</v>
      </c>
      <c r="G7" s="206"/>
    </row>
    <row r="8" spans="1:7" x14ac:dyDescent="0.35">
      <c r="A8" s="1"/>
      <c r="B8" s="206"/>
      <c r="C8" s="206"/>
      <c r="D8" s="206"/>
      <c r="E8" s="206"/>
      <c r="F8" s="206" t="s">
        <v>2428</v>
      </c>
      <c r="G8" s="206"/>
    </row>
    <row r="9" spans="1:7" x14ac:dyDescent="0.35">
      <c r="A9" s="1"/>
      <c r="B9" s="206"/>
      <c r="C9" s="206"/>
      <c r="D9" s="206"/>
      <c r="E9" s="206"/>
      <c r="F9" s="3" t="s">
        <v>2454</v>
      </c>
      <c r="G9" s="3" t="s">
        <v>2455</v>
      </c>
    </row>
    <row r="10" spans="1:7" x14ac:dyDescent="0.35">
      <c r="A10" s="1"/>
      <c r="B10" s="91" t="s">
        <v>2430</v>
      </c>
      <c r="C10" s="91" t="s">
        <v>2431</v>
      </c>
      <c r="D10" s="91" t="s">
        <v>2431</v>
      </c>
      <c r="E10" s="91">
        <v>0</v>
      </c>
      <c r="F10" s="91">
        <v>60.36</v>
      </c>
      <c r="G10" s="91">
        <v>59.64</v>
      </c>
    </row>
    <row r="11" spans="1:7" x14ac:dyDescent="0.35">
      <c r="A11" s="1"/>
      <c r="B11" s="91" t="s">
        <v>2456</v>
      </c>
      <c r="C11" s="91" t="s">
        <v>2431</v>
      </c>
      <c r="D11" s="91" t="s">
        <v>2431</v>
      </c>
      <c r="E11" s="91">
        <v>0</v>
      </c>
      <c r="F11" s="91">
        <v>61</v>
      </c>
      <c r="G11" s="91">
        <v>59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ht="30" customHeight="1" x14ac:dyDescent="0.35">
      <c r="A14" s="1"/>
      <c r="B14" s="206" t="s">
        <v>2439</v>
      </c>
      <c r="C14" s="206"/>
      <c r="D14" s="206"/>
      <c r="E14" s="206"/>
      <c r="F14" s="206"/>
      <c r="G14" s="206"/>
    </row>
    <row r="15" spans="1:7" x14ac:dyDescent="0.35">
      <c r="A15" s="1"/>
      <c r="B15" s="206" t="s">
        <v>2449</v>
      </c>
      <c r="C15" s="206" t="s">
        <v>2450</v>
      </c>
      <c r="D15" s="206" t="s">
        <v>2451</v>
      </c>
      <c r="E15" s="206" t="s">
        <v>2452</v>
      </c>
      <c r="F15" s="206" t="s">
        <v>2453</v>
      </c>
      <c r="G15" s="206"/>
    </row>
    <row r="16" spans="1:7" x14ac:dyDescent="0.35">
      <c r="A16" s="1"/>
      <c r="B16" s="206"/>
      <c r="C16" s="206"/>
      <c r="D16" s="206"/>
      <c r="E16" s="206"/>
      <c r="F16" s="206" t="s">
        <v>2428</v>
      </c>
      <c r="G16" s="206"/>
    </row>
    <row r="17" spans="1:7" x14ac:dyDescent="0.35">
      <c r="A17" s="1"/>
      <c r="B17" s="206"/>
      <c r="C17" s="206"/>
      <c r="D17" s="206"/>
      <c r="E17" s="206"/>
      <c r="F17" s="3" t="s">
        <v>2454</v>
      </c>
      <c r="G17" s="3" t="s">
        <v>2455</v>
      </c>
    </row>
    <row r="18" spans="1:7" x14ac:dyDescent="0.35">
      <c r="A18" s="1"/>
      <c r="B18" s="91" t="s">
        <v>2430</v>
      </c>
      <c r="C18" s="91" t="s">
        <v>2431</v>
      </c>
      <c r="D18" s="91" t="s">
        <v>2431</v>
      </c>
      <c r="E18" s="91">
        <v>0</v>
      </c>
      <c r="F18" s="91">
        <v>60.36</v>
      </c>
      <c r="G18" s="91">
        <v>59.64</v>
      </c>
    </row>
    <row r="19" spans="1:7" x14ac:dyDescent="0.35">
      <c r="A19" s="1"/>
      <c r="B19" s="91" t="s">
        <v>2456</v>
      </c>
      <c r="C19" s="91" t="s">
        <v>2431</v>
      </c>
      <c r="D19" s="91" t="s">
        <v>2431</v>
      </c>
      <c r="E19" s="91">
        <v>0</v>
      </c>
      <c r="F19" s="91">
        <v>61</v>
      </c>
      <c r="G19" s="91">
        <v>59</v>
      </c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ht="30" customHeight="1" x14ac:dyDescent="0.35">
      <c r="A22" s="1"/>
      <c r="B22" s="206" t="s">
        <v>998</v>
      </c>
      <c r="C22" s="206"/>
      <c r="D22" s="206"/>
      <c r="E22" s="206"/>
      <c r="F22" s="206"/>
      <c r="G22" s="206"/>
    </row>
    <row r="23" spans="1:7" x14ac:dyDescent="0.35">
      <c r="A23" s="1"/>
      <c r="B23" s="206" t="s">
        <v>2449</v>
      </c>
      <c r="C23" s="206" t="s">
        <v>2450</v>
      </c>
      <c r="D23" s="206" t="s">
        <v>2451</v>
      </c>
      <c r="E23" s="206" t="s">
        <v>2452</v>
      </c>
      <c r="F23" s="206" t="s">
        <v>2453</v>
      </c>
      <c r="G23" s="206"/>
    </row>
    <row r="24" spans="1:7" x14ac:dyDescent="0.35">
      <c r="A24" s="1"/>
      <c r="B24" s="206"/>
      <c r="C24" s="206"/>
      <c r="D24" s="206"/>
      <c r="E24" s="206"/>
      <c r="F24" s="206" t="s">
        <v>2428</v>
      </c>
      <c r="G24" s="206"/>
    </row>
    <row r="25" spans="1:7" x14ac:dyDescent="0.35">
      <c r="A25" s="1"/>
      <c r="B25" s="206"/>
      <c r="C25" s="206"/>
      <c r="D25" s="206"/>
      <c r="E25" s="206"/>
      <c r="F25" s="3" t="s">
        <v>2454</v>
      </c>
      <c r="G25" s="3" t="s">
        <v>2455</v>
      </c>
    </row>
    <row r="26" spans="1:7" x14ac:dyDescent="0.35">
      <c r="A26" s="1"/>
      <c r="B26" s="91" t="s">
        <v>2430</v>
      </c>
      <c r="C26" s="91" t="s">
        <v>2431</v>
      </c>
      <c r="D26" s="91" t="s">
        <v>2431</v>
      </c>
      <c r="E26" s="91">
        <v>0</v>
      </c>
      <c r="F26" s="91">
        <v>60.36</v>
      </c>
      <c r="G26" s="91">
        <v>59.64</v>
      </c>
    </row>
    <row r="27" spans="1:7" x14ac:dyDescent="0.35">
      <c r="A27" s="1"/>
      <c r="B27" s="91" t="s">
        <v>2456</v>
      </c>
      <c r="C27" s="91" t="s">
        <v>2431</v>
      </c>
      <c r="D27" s="91" t="s">
        <v>2431</v>
      </c>
      <c r="E27" s="91">
        <v>0</v>
      </c>
      <c r="F27" s="91">
        <v>61</v>
      </c>
      <c r="G27" s="91">
        <v>59</v>
      </c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ht="30" customHeight="1" x14ac:dyDescent="0.35">
      <c r="A30" s="1"/>
      <c r="B30" s="206" t="s">
        <v>2440</v>
      </c>
      <c r="C30" s="206"/>
      <c r="D30" s="206"/>
      <c r="E30" s="206"/>
      <c r="F30" s="206"/>
      <c r="G30" s="206"/>
    </row>
    <row r="31" spans="1:7" x14ac:dyDescent="0.35">
      <c r="A31" s="1"/>
      <c r="B31" s="206" t="s">
        <v>2449</v>
      </c>
      <c r="C31" s="206" t="s">
        <v>2450</v>
      </c>
      <c r="D31" s="206" t="s">
        <v>2451</v>
      </c>
      <c r="E31" s="206" t="s">
        <v>2452</v>
      </c>
      <c r="F31" s="206" t="s">
        <v>2453</v>
      </c>
      <c r="G31" s="206"/>
    </row>
    <row r="32" spans="1:7" x14ac:dyDescent="0.35">
      <c r="A32" s="1"/>
      <c r="B32" s="206"/>
      <c r="C32" s="206"/>
      <c r="D32" s="206"/>
      <c r="E32" s="206"/>
      <c r="F32" s="206" t="s">
        <v>2428</v>
      </c>
      <c r="G32" s="206"/>
    </row>
    <row r="33" spans="1:7" x14ac:dyDescent="0.35">
      <c r="A33" s="1"/>
      <c r="B33" s="206"/>
      <c r="C33" s="206"/>
      <c r="D33" s="206"/>
      <c r="E33" s="206"/>
      <c r="F33" s="3" t="s">
        <v>2454</v>
      </c>
      <c r="G33" s="3" t="s">
        <v>2455</v>
      </c>
    </row>
    <row r="34" spans="1:7" x14ac:dyDescent="0.35">
      <c r="A34" s="1"/>
      <c r="B34" s="91" t="s">
        <v>2430</v>
      </c>
      <c r="C34" s="91" t="s">
        <v>2431</v>
      </c>
      <c r="D34" s="91" t="s">
        <v>2431</v>
      </c>
      <c r="E34" s="91">
        <v>0</v>
      </c>
      <c r="F34" s="91">
        <v>60.36</v>
      </c>
      <c r="G34" s="91">
        <v>59.64</v>
      </c>
    </row>
    <row r="35" spans="1:7" x14ac:dyDescent="0.35">
      <c r="A35" s="1"/>
      <c r="B35" s="91" t="s">
        <v>2456</v>
      </c>
      <c r="C35" s="91" t="s">
        <v>2431</v>
      </c>
      <c r="D35" s="91" t="s">
        <v>2431</v>
      </c>
      <c r="E35" s="91">
        <v>0</v>
      </c>
      <c r="F35" s="91">
        <v>61</v>
      </c>
      <c r="G35" s="91">
        <v>59</v>
      </c>
    </row>
    <row r="36" spans="1:7" x14ac:dyDescent="0.35">
      <c r="A36" s="1"/>
      <c r="B36" s="1"/>
      <c r="C36" s="1"/>
      <c r="D36" s="1"/>
      <c r="E36" s="1"/>
      <c r="F36" s="1"/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ht="30" customHeight="1" x14ac:dyDescent="0.35">
      <c r="A38" s="1"/>
      <c r="B38" s="206" t="s">
        <v>2391</v>
      </c>
      <c r="C38" s="206"/>
      <c r="D38" s="206"/>
      <c r="E38" s="206"/>
      <c r="F38" s="206"/>
      <c r="G38" s="206"/>
    </row>
    <row r="39" spans="1:7" x14ac:dyDescent="0.35">
      <c r="A39" s="1"/>
      <c r="B39" s="206" t="s">
        <v>2449</v>
      </c>
      <c r="C39" s="206" t="s">
        <v>2450</v>
      </c>
      <c r="D39" s="206" t="s">
        <v>2451</v>
      </c>
      <c r="E39" s="206" t="s">
        <v>2452</v>
      </c>
      <c r="F39" s="206" t="s">
        <v>2453</v>
      </c>
      <c r="G39" s="206"/>
    </row>
    <row r="40" spans="1:7" x14ac:dyDescent="0.35">
      <c r="A40" s="1"/>
      <c r="B40" s="206"/>
      <c r="C40" s="206"/>
      <c r="D40" s="206"/>
      <c r="E40" s="206"/>
      <c r="F40" s="206" t="s">
        <v>2428</v>
      </c>
      <c r="G40" s="206"/>
    </row>
    <row r="41" spans="1:7" x14ac:dyDescent="0.35">
      <c r="A41" s="1"/>
      <c r="B41" s="206"/>
      <c r="C41" s="206"/>
      <c r="D41" s="206"/>
      <c r="E41" s="206"/>
      <c r="F41" s="3" t="s">
        <v>2454</v>
      </c>
      <c r="G41" s="3" t="s">
        <v>2455</v>
      </c>
    </row>
    <row r="42" spans="1:7" x14ac:dyDescent="0.35">
      <c r="A42" s="1"/>
      <c r="B42" s="91" t="s">
        <v>2430</v>
      </c>
      <c r="C42" s="91" t="s">
        <v>2431</v>
      </c>
      <c r="D42" s="91" t="s">
        <v>2431</v>
      </c>
      <c r="E42" s="91">
        <v>0</v>
      </c>
      <c r="F42" s="91">
        <v>60.36</v>
      </c>
      <c r="G42" s="91">
        <v>59.64</v>
      </c>
    </row>
    <row r="43" spans="1:7" x14ac:dyDescent="0.35">
      <c r="A43" s="1"/>
      <c r="B43" s="91" t="s">
        <v>2456</v>
      </c>
      <c r="C43" s="91" t="s">
        <v>2431</v>
      </c>
      <c r="D43" s="91" t="s">
        <v>2431</v>
      </c>
      <c r="E43" s="91">
        <v>0</v>
      </c>
      <c r="F43" s="91">
        <v>61</v>
      </c>
      <c r="G43" s="91">
        <v>59</v>
      </c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1"/>
      <c r="B45" s="1"/>
      <c r="C45" s="1"/>
      <c r="D45" s="1"/>
      <c r="E45" s="1"/>
      <c r="F45" s="1"/>
      <c r="G45" s="1"/>
    </row>
    <row r="46" spans="1:7" ht="30" customHeight="1" x14ac:dyDescent="0.35">
      <c r="A46" s="1"/>
      <c r="B46" s="206" t="s">
        <v>2443</v>
      </c>
      <c r="C46" s="206"/>
      <c r="D46" s="206"/>
      <c r="E46" s="206"/>
      <c r="F46" s="206"/>
      <c r="G46" s="206"/>
    </row>
    <row r="47" spans="1:7" x14ac:dyDescent="0.35">
      <c r="A47" s="1"/>
      <c r="B47" s="206" t="s">
        <v>2449</v>
      </c>
      <c r="C47" s="206" t="s">
        <v>2450</v>
      </c>
      <c r="D47" s="206" t="s">
        <v>2451</v>
      </c>
      <c r="E47" s="206" t="s">
        <v>2452</v>
      </c>
      <c r="F47" s="206" t="s">
        <v>2453</v>
      </c>
      <c r="G47" s="206"/>
    </row>
    <row r="48" spans="1:7" x14ac:dyDescent="0.35">
      <c r="A48" s="1"/>
      <c r="B48" s="206"/>
      <c r="C48" s="206"/>
      <c r="D48" s="206"/>
      <c r="E48" s="206"/>
      <c r="F48" s="206" t="s">
        <v>2428</v>
      </c>
      <c r="G48" s="206"/>
    </row>
    <row r="49" spans="1:7" x14ac:dyDescent="0.35">
      <c r="A49" s="1"/>
      <c r="B49" s="206"/>
      <c r="C49" s="206"/>
      <c r="D49" s="206"/>
      <c r="E49" s="206"/>
      <c r="F49" s="3" t="s">
        <v>2454</v>
      </c>
      <c r="G49" s="3" t="s">
        <v>2455</v>
      </c>
    </row>
    <row r="50" spans="1:7" x14ac:dyDescent="0.35">
      <c r="A50" s="1"/>
      <c r="B50" s="91" t="s">
        <v>2430</v>
      </c>
      <c r="C50" s="91" t="s">
        <v>2431</v>
      </c>
      <c r="D50" s="91" t="s">
        <v>2431</v>
      </c>
      <c r="E50" s="91">
        <v>0</v>
      </c>
      <c r="F50" s="91">
        <v>60.36</v>
      </c>
      <c r="G50" s="91">
        <v>59.64</v>
      </c>
    </row>
    <row r="51" spans="1:7" x14ac:dyDescent="0.35">
      <c r="A51" s="1"/>
      <c r="B51" s="91" t="s">
        <v>2456</v>
      </c>
      <c r="C51" s="91" t="s">
        <v>2431</v>
      </c>
      <c r="D51" s="91" t="s">
        <v>2431</v>
      </c>
      <c r="E51" s="91">
        <v>0</v>
      </c>
      <c r="F51" s="91">
        <v>61</v>
      </c>
      <c r="G51" s="91">
        <v>59</v>
      </c>
    </row>
    <row r="52" spans="1:7" x14ac:dyDescent="0.35">
      <c r="A52" s="1"/>
      <c r="B52" s="1"/>
      <c r="C52" s="1"/>
      <c r="D52" s="1"/>
      <c r="E52" s="1"/>
      <c r="F52" s="1"/>
      <c r="G52" s="1"/>
    </row>
    <row r="53" spans="1:7" x14ac:dyDescent="0.35">
      <c r="A53" s="1"/>
      <c r="B53" s="1"/>
      <c r="C53" s="1"/>
      <c r="D53" s="1"/>
      <c r="E53" s="1"/>
      <c r="F53" s="1"/>
      <c r="G53" s="1"/>
    </row>
    <row r="54" spans="1:7" ht="30" customHeight="1" x14ac:dyDescent="0.35">
      <c r="A54" s="1"/>
      <c r="B54" s="206" t="s">
        <v>804</v>
      </c>
      <c r="C54" s="206"/>
      <c r="D54" s="206"/>
      <c r="E54" s="206"/>
      <c r="F54" s="206"/>
      <c r="G54" s="206"/>
    </row>
    <row r="55" spans="1:7" x14ac:dyDescent="0.35">
      <c r="A55" s="1"/>
      <c r="B55" s="206" t="s">
        <v>2449</v>
      </c>
      <c r="C55" s="206" t="s">
        <v>2450</v>
      </c>
      <c r="D55" s="206" t="s">
        <v>2451</v>
      </c>
      <c r="E55" s="206" t="s">
        <v>2452</v>
      </c>
      <c r="F55" s="206" t="s">
        <v>2453</v>
      </c>
      <c r="G55" s="206"/>
    </row>
    <row r="56" spans="1:7" x14ac:dyDescent="0.35">
      <c r="A56" s="1"/>
      <c r="B56" s="206"/>
      <c r="C56" s="206"/>
      <c r="D56" s="206"/>
      <c r="E56" s="206"/>
      <c r="F56" s="206" t="s">
        <v>2428</v>
      </c>
      <c r="G56" s="206"/>
    </row>
    <row r="57" spans="1:7" x14ac:dyDescent="0.35">
      <c r="A57" s="1"/>
      <c r="B57" s="206"/>
      <c r="C57" s="206"/>
      <c r="D57" s="206"/>
      <c r="E57" s="206"/>
      <c r="F57" s="3" t="s">
        <v>2454</v>
      </c>
      <c r="G57" s="3" t="s">
        <v>2455</v>
      </c>
    </row>
    <row r="58" spans="1:7" x14ac:dyDescent="0.35">
      <c r="A58" s="1"/>
      <c r="B58" s="91" t="s">
        <v>2430</v>
      </c>
      <c r="C58" s="91" t="s">
        <v>2431</v>
      </c>
      <c r="D58" s="91" t="s">
        <v>2431</v>
      </c>
      <c r="E58" s="91">
        <v>0</v>
      </c>
      <c r="F58" s="91">
        <v>60.36</v>
      </c>
      <c r="G58" s="91">
        <v>59.64</v>
      </c>
    </row>
    <row r="59" spans="1:7" x14ac:dyDescent="0.35">
      <c r="A59" s="1"/>
      <c r="B59" s="91" t="s">
        <v>2456</v>
      </c>
      <c r="C59" s="91" t="s">
        <v>2431</v>
      </c>
      <c r="D59" s="91" t="s">
        <v>2431</v>
      </c>
      <c r="E59" s="91">
        <v>0</v>
      </c>
      <c r="F59" s="91">
        <v>61</v>
      </c>
      <c r="G59" s="91">
        <v>59</v>
      </c>
    </row>
    <row r="60" spans="1:7" x14ac:dyDescent="0.35">
      <c r="A60" s="1"/>
      <c r="B60" s="1"/>
      <c r="C60" s="1"/>
      <c r="D60" s="1"/>
      <c r="E60" s="1"/>
      <c r="F60" s="1"/>
      <c r="G60" s="1"/>
    </row>
    <row r="61" spans="1:7" x14ac:dyDescent="0.35">
      <c r="A61" s="1"/>
      <c r="B61" s="1"/>
      <c r="C61" s="1"/>
      <c r="D61" s="1"/>
      <c r="E61" s="1"/>
      <c r="F61" s="1"/>
      <c r="G61" s="1"/>
    </row>
    <row r="62" spans="1:7" ht="30" customHeight="1" x14ac:dyDescent="0.35">
      <c r="A62" s="1"/>
      <c r="B62" s="206" t="s">
        <v>2444</v>
      </c>
      <c r="C62" s="206"/>
      <c r="D62" s="206"/>
      <c r="E62" s="206"/>
      <c r="F62" s="206"/>
      <c r="G62" s="206"/>
    </row>
    <row r="63" spans="1:7" x14ac:dyDescent="0.35">
      <c r="A63" s="1"/>
      <c r="B63" s="206" t="s">
        <v>2449</v>
      </c>
      <c r="C63" s="206" t="s">
        <v>2450</v>
      </c>
      <c r="D63" s="206" t="s">
        <v>2451</v>
      </c>
      <c r="E63" s="206" t="s">
        <v>2452</v>
      </c>
      <c r="F63" s="206" t="s">
        <v>2453</v>
      </c>
      <c r="G63" s="206"/>
    </row>
    <row r="64" spans="1:7" x14ac:dyDescent="0.35">
      <c r="A64" s="1"/>
      <c r="B64" s="206"/>
      <c r="C64" s="206"/>
      <c r="D64" s="206"/>
      <c r="E64" s="206"/>
      <c r="F64" s="206" t="s">
        <v>2428</v>
      </c>
      <c r="G64" s="206"/>
    </row>
    <row r="65" spans="1:7" x14ac:dyDescent="0.35">
      <c r="A65" s="1"/>
      <c r="B65" s="206"/>
      <c r="C65" s="206"/>
      <c r="D65" s="206"/>
      <c r="E65" s="206"/>
      <c r="F65" s="3" t="s">
        <v>2454</v>
      </c>
      <c r="G65" s="3" t="s">
        <v>2455</v>
      </c>
    </row>
    <row r="66" spans="1:7" x14ac:dyDescent="0.35">
      <c r="A66" s="1"/>
      <c r="B66" s="91" t="s">
        <v>2430</v>
      </c>
      <c r="C66" s="91" t="s">
        <v>2431</v>
      </c>
      <c r="D66" s="91" t="s">
        <v>2431</v>
      </c>
      <c r="E66" s="91">
        <v>0</v>
      </c>
      <c r="F66" s="91">
        <v>60.36</v>
      </c>
      <c r="G66" s="91">
        <v>59.64</v>
      </c>
    </row>
    <row r="67" spans="1:7" x14ac:dyDescent="0.35">
      <c r="A67" s="1"/>
      <c r="B67" s="91" t="s">
        <v>2456</v>
      </c>
      <c r="C67" s="91" t="s">
        <v>2431</v>
      </c>
      <c r="D67" s="91" t="s">
        <v>2431</v>
      </c>
      <c r="E67" s="91">
        <v>0</v>
      </c>
      <c r="F67" s="91">
        <v>61</v>
      </c>
      <c r="G67" s="91">
        <v>59</v>
      </c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"/>
      <c r="C69" s="1"/>
      <c r="D69" s="1"/>
      <c r="E69" s="1"/>
      <c r="F69" s="1"/>
      <c r="G69" s="1"/>
    </row>
    <row r="70" spans="1:7" ht="30" customHeight="1" x14ac:dyDescent="0.35">
      <c r="A70" s="1"/>
      <c r="B70" s="206" t="s">
        <v>2446</v>
      </c>
      <c r="C70" s="206"/>
      <c r="D70" s="206"/>
      <c r="E70" s="206"/>
      <c r="F70" s="206"/>
      <c r="G70" s="206"/>
    </row>
    <row r="71" spans="1:7" x14ac:dyDescent="0.35">
      <c r="A71" s="1"/>
      <c r="B71" s="206" t="s">
        <v>2449</v>
      </c>
      <c r="C71" s="206" t="s">
        <v>2450</v>
      </c>
      <c r="D71" s="206" t="s">
        <v>2451</v>
      </c>
      <c r="E71" s="206" t="s">
        <v>2452</v>
      </c>
      <c r="F71" s="206" t="s">
        <v>2453</v>
      </c>
      <c r="G71" s="206"/>
    </row>
    <row r="72" spans="1:7" x14ac:dyDescent="0.35">
      <c r="A72" s="1"/>
      <c r="B72" s="206"/>
      <c r="C72" s="206"/>
      <c r="D72" s="206"/>
      <c r="E72" s="206"/>
      <c r="F72" s="206" t="s">
        <v>2428</v>
      </c>
      <c r="G72" s="206"/>
    </row>
    <row r="73" spans="1:7" x14ac:dyDescent="0.35">
      <c r="A73" s="1"/>
      <c r="B73" s="206"/>
      <c r="C73" s="206"/>
      <c r="D73" s="206"/>
      <c r="E73" s="206"/>
      <c r="F73" s="3" t="s">
        <v>2454</v>
      </c>
      <c r="G73" s="3" t="s">
        <v>2455</v>
      </c>
    </row>
    <row r="74" spans="1:7" x14ac:dyDescent="0.35">
      <c r="A74" s="1"/>
      <c r="B74" s="91" t="s">
        <v>2430</v>
      </c>
      <c r="C74" s="91" t="s">
        <v>2431</v>
      </c>
      <c r="D74" s="91" t="s">
        <v>2431</v>
      </c>
      <c r="E74" s="91">
        <v>0</v>
      </c>
      <c r="F74" s="91">
        <v>60.36</v>
      </c>
      <c r="G74" s="91">
        <v>59.64</v>
      </c>
    </row>
    <row r="75" spans="1:7" x14ac:dyDescent="0.35">
      <c r="A75" s="1"/>
      <c r="B75" s="91" t="s">
        <v>2456</v>
      </c>
      <c r="C75" s="91" t="s">
        <v>2431</v>
      </c>
      <c r="D75" s="91" t="s">
        <v>2431</v>
      </c>
      <c r="E75" s="91">
        <v>0</v>
      </c>
      <c r="F75" s="91">
        <v>61</v>
      </c>
      <c r="G75" s="91">
        <v>59</v>
      </c>
    </row>
    <row r="76" spans="1:7" x14ac:dyDescent="0.35">
      <c r="A76" s="1"/>
      <c r="B76" s="1"/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ht="30" customHeight="1" x14ac:dyDescent="0.35">
      <c r="A78" s="1"/>
      <c r="B78" s="206" t="s">
        <v>731</v>
      </c>
      <c r="C78" s="206"/>
      <c r="D78" s="206"/>
      <c r="E78" s="206"/>
      <c r="F78" s="206"/>
      <c r="G78" s="206"/>
    </row>
    <row r="79" spans="1:7" x14ac:dyDescent="0.35">
      <c r="A79" s="1"/>
      <c r="B79" s="206" t="s">
        <v>2449</v>
      </c>
      <c r="C79" s="206" t="s">
        <v>2450</v>
      </c>
      <c r="D79" s="206" t="s">
        <v>2451</v>
      </c>
      <c r="E79" s="206" t="s">
        <v>2452</v>
      </c>
      <c r="F79" s="206" t="s">
        <v>2453</v>
      </c>
      <c r="G79" s="206"/>
    </row>
    <row r="80" spans="1:7" x14ac:dyDescent="0.35">
      <c r="A80" s="1"/>
      <c r="B80" s="206"/>
      <c r="C80" s="206"/>
      <c r="D80" s="206"/>
      <c r="E80" s="206"/>
      <c r="F80" s="206" t="s">
        <v>2428</v>
      </c>
      <c r="G80" s="206"/>
    </row>
    <row r="81" spans="1:7" x14ac:dyDescent="0.35">
      <c r="A81" s="1"/>
      <c r="B81" s="206"/>
      <c r="C81" s="206"/>
      <c r="D81" s="206"/>
      <c r="E81" s="206"/>
      <c r="F81" s="3" t="s">
        <v>2454</v>
      </c>
      <c r="G81" s="3" t="s">
        <v>2455</v>
      </c>
    </row>
    <row r="82" spans="1:7" x14ac:dyDescent="0.35">
      <c r="A82" s="1"/>
      <c r="B82" s="91" t="s">
        <v>2430</v>
      </c>
      <c r="C82" s="91" t="s">
        <v>2431</v>
      </c>
      <c r="D82" s="91" t="s">
        <v>2431</v>
      </c>
      <c r="E82" s="91">
        <v>0</v>
      </c>
      <c r="F82" s="91">
        <v>60.36</v>
      </c>
      <c r="G82" s="91">
        <v>59.64</v>
      </c>
    </row>
    <row r="83" spans="1:7" x14ac:dyDescent="0.35">
      <c r="A83" s="1"/>
      <c r="B83" s="91" t="s">
        <v>2456</v>
      </c>
      <c r="C83" s="91" t="s">
        <v>2431</v>
      </c>
      <c r="D83" s="91" t="s">
        <v>2431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J45" sqref="J45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5">
      <c r="A1" s="1"/>
      <c r="B1" s="1"/>
      <c r="C1" s="1"/>
      <c r="D1" s="1"/>
      <c r="E1" s="1"/>
      <c r="F1" s="1"/>
    </row>
    <row r="2" spans="1:7" x14ac:dyDescent="0.35">
      <c r="A2" s="1"/>
      <c r="B2" s="1"/>
      <c r="C2" s="1"/>
      <c r="D2" s="1"/>
      <c r="E2" s="1"/>
      <c r="F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35">
      <c r="A4" s="1"/>
      <c r="B4" s="1"/>
      <c r="C4" s="1"/>
      <c r="D4" s="1"/>
      <c r="E4" s="1"/>
      <c r="F4" s="1"/>
    </row>
    <row r="5" spans="1:7" ht="23" x14ac:dyDescent="0.5">
      <c r="A5" s="1"/>
      <c r="B5" s="22" t="s">
        <v>2457</v>
      </c>
      <c r="C5" s="1"/>
      <c r="D5" s="1"/>
      <c r="E5" s="1"/>
      <c r="F5" s="1"/>
    </row>
    <row r="6" spans="1:7" ht="27" customHeight="1" x14ac:dyDescent="0.35">
      <c r="A6" s="1"/>
      <c r="B6" s="7" t="s">
        <v>65</v>
      </c>
      <c r="C6" s="7" t="s">
        <v>791</v>
      </c>
      <c r="D6" s="7" t="s">
        <v>2458</v>
      </c>
      <c r="E6" s="7" t="s">
        <v>2459</v>
      </c>
      <c r="F6" s="7" t="s">
        <v>2460</v>
      </c>
    </row>
    <row r="7" spans="1:7" x14ac:dyDescent="0.35">
      <c r="A7" s="1"/>
      <c r="B7" s="152" t="s">
        <v>69</v>
      </c>
      <c r="C7" s="152" t="s">
        <v>1012</v>
      </c>
      <c r="D7" s="53">
        <v>7044.7</v>
      </c>
      <c r="E7" s="53">
        <v>6957.2059900000004</v>
      </c>
      <c r="F7" s="179">
        <v>-1.2419834769401112E-2</v>
      </c>
    </row>
    <row r="8" spans="1:7" x14ac:dyDescent="0.35">
      <c r="A8" s="1"/>
      <c r="B8" s="152" t="s">
        <v>69</v>
      </c>
      <c r="C8" s="152" t="s">
        <v>1013</v>
      </c>
      <c r="D8" s="53">
        <v>7001.9</v>
      </c>
      <c r="E8" s="53">
        <v>6806.6124399999999</v>
      </c>
      <c r="F8" s="179">
        <v>-2.7890652537168482E-2</v>
      </c>
    </row>
    <row r="9" spans="1:7" x14ac:dyDescent="0.35">
      <c r="A9" s="1"/>
      <c r="B9" s="152" t="s">
        <v>69</v>
      </c>
      <c r="C9" s="152" t="s">
        <v>1014</v>
      </c>
      <c r="D9" s="53">
        <v>6878.8</v>
      </c>
      <c r="E9" s="53">
        <v>6694.1262500000003</v>
      </c>
      <c r="F9" s="179">
        <v>-2.6846797406524396E-2</v>
      </c>
    </row>
    <row r="10" spans="1:7" x14ac:dyDescent="0.35">
      <c r="A10" s="1"/>
      <c r="B10" s="152" t="s">
        <v>69</v>
      </c>
      <c r="C10" s="152" t="s">
        <v>1015</v>
      </c>
      <c r="D10" s="53">
        <v>6802.5</v>
      </c>
      <c r="E10" s="53">
        <v>6630.3597900000004</v>
      </c>
      <c r="F10" s="179">
        <v>-2.5305433296582139E-2</v>
      </c>
    </row>
    <row r="11" spans="1:7" x14ac:dyDescent="0.35">
      <c r="A11" s="1"/>
      <c r="B11" s="152" t="s">
        <v>69</v>
      </c>
      <c r="C11" s="152" t="s">
        <v>1016</v>
      </c>
      <c r="D11" s="53">
        <v>6762.6</v>
      </c>
      <c r="E11" s="53">
        <v>6540.4259899999997</v>
      </c>
      <c r="F11" s="179">
        <v>-3.2853341909916303E-2</v>
      </c>
    </row>
    <row r="12" spans="1:7" x14ac:dyDescent="0.35">
      <c r="A12" s="1"/>
      <c r="B12" s="152" t="s">
        <v>69</v>
      </c>
      <c r="C12" s="152" t="s">
        <v>1017</v>
      </c>
      <c r="D12" s="53">
        <v>6670.6</v>
      </c>
      <c r="E12" s="53">
        <v>6467.3562899999997</v>
      </c>
      <c r="F12" s="179">
        <v>-3.0468580037777714E-2</v>
      </c>
    </row>
    <row r="13" spans="1:7" x14ac:dyDescent="0.35">
      <c r="A13" s="1"/>
      <c r="B13" s="152" t="s">
        <v>69</v>
      </c>
      <c r="C13" s="152" t="s">
        <v>1018</v>
      </c>
      <c r="D13" s="53">
        <v>6623.3</v>
      </c>
      <c r="E13" s="53">
        <v>6456.1056099999996</v>
      </c>
      <c r="F13" s="179">
        <v>-2.5243366599731254E-2</v>
      </c>
    </row>
    <row r="14" spans="1:7" x14ac:dyDescent="0.35">
      <c r="A14" s="1"/>
      <c r="B14" s="152" t="s">
        <v>69</v>
      </c>
      <c r="C14" s="152" t="s">
        <v>1019</v>
      </c>
      <c r="D14" s="53">
        <v>6561.6</v>
      </c>
      <c r="E14" s="53">
        <v>6402.8544700000002</v>
      </c>
      <c r="F14" s="179">
        <v>-2.4193112960253598E-2</v>
      </c>
    </row>
    <row r="15" spans="1:7" x14ac:dyDescent="0.35">
      <c r="A15" s="1"/>
      <c r="B15" s="152" t="s">
        <v>69</v>
      </c>
      <c r="C15" s="152" t="s">
        <v>1020</v>
      </c>
      <c r="D15" s="53">
        <v>6498.9</v>
      </c>
      <c r="E15" s="53">
        <v>6365.6644399999996</v>
      </c>
      <c r="F15" s="179">
        <v>-2.0501247903491358E-2</v>
      </c>
    </row>
    <row r="16" spans="1:7" x14ac:dyDescent="0.35">
      <c r="A16" s="1"/>
      <c r="B16" s="152" t="s">
        <v>69</v>
      </c>
      <c r="C16" s="152" t="s">
        <v>1021</v>
      </c>
      <c r="D16" s="53">
        <v>6563.4</v>
      </c>
      <c r="E16" s="53">
        <v>6361.67749</v>
      </c>
      <c r="F16" s="179">
        <v>-3.0734453179754394E-2</v>
      </c>
    </row>
    <row r="17" spans="1:6" x14ac:dyDescent="0.35">
      <c r="A17" s="1"/>
      <c r="B17" s="152" t="s">
        <v>69</v>
      </c>
      <c r="C17" s="152" t="s">
        <v>1022</v>
      </c>
      <c r="D17" s="53">
        <v>6551.9</v>
      </c>
      <c r="E17" s="53">
        <v>6386.2085800000004</v>
      </c>
      <c r="F17" s="179">
        <v>-2.5289064240907218E-2</v>
      </c>
    </row>
    <row r="18" spans="1:6" x14ac:dyDescent="0.35">
      <c r="A18" s="1"/>
      <c r="B18" s="152" t="s">
        <v>69</v>
      </c>
      <c r="C18" s="152" t="s">
        <v>1023</v>
      </c>
      <c r="D18" s="53">
        <v>6503</v>
      </c>
      <c r="E18" s="53">
        <v>6323.6029600000002</v>
      </c>
      <c r="F18" s="179">
        <v>-2.7586812240504383E-2</v>
      </c>
    </row>
    <row r="19" spans="1:6" x14ac:dyDescent="0.35">
      <c r="A19" s="1"/>
      <c r="B19" s="152" t="s">
        <v>69</v>
      </c>
      <c r="C19" s="152" t="s">
        <v>1024</v>
      </c>
      <c r="D19" s="53">
        <v>6324.6</v>
      </c>
      <c r="E19" s="53">
        <v>6202.70705</v>
      </c>
      <c r="F19" s="179">
        <v>-1.9272831483413973E-2</v>
      </c>
    </row>
    <row r="20" spans="1:6" x14ac:dyDescent="0.35">
      <c r="A20" s="1"/>
      <c r="B20" s="152" t="s">
        <v>69</v>
      </c>
      <c r="C20" s="152" t="s">
        <v>1025</v>
      </c>
      <c r="D20" s="53">
        <v>6243.4</v>
      </c>
      <c r="E20" s="53">
        <v>6110.0584399999998</v>
      </c>
      <c r="F20" s="179">
        <v>-2.1357202806163308E-2</v>
      </c>
    </row>
    <row r="21" spans="1:6" x14ac:dyDescent="0.35">
      <c r="A21" s="1"/>
      <c r="B21" s="152" t="s">
        <v>69</v>
      </c>
      <c r="C21" s="152" t="s">
        <v>1026</v>
      </c>
      <c r="D21" s="53">
        <v>6232.1</v>
      </c>
      <c r="E21" s="53">
        <v>6138.3952600000002</v>
      </c>
      <c r="F21" s="179">
        <v>-1.503582099131914E-2</v>
      </c>
    </row>
    <row r="22" spans="1:6" x14ac:dyDescent="0.35">
      <c r="A22" s="1"/>
      <c r="B22" s="152" t="s">
        <v>69</v>
      </c>
      <c r="C22" s="152" t="s">
        <v>1027</v>
      </c>
      <c r="D22" s="53">
        <v>6273.5</v>
      </c>
      <c r="E22" s="53">
        <v>6226.4600799999998</v>
      </c>
      <c r="F22" s="179">
        <v>-7.4981939905953612E-3</v>
      </c>
    </row>
    <row r="23" spans="1:6" x14ac:dyDescent="0.35">
      <c r="A23" s="1"/>
      <c r="B23" s="152" t="s">
        <v>69</v>
      </c>
      <c r="C23" s="152" t="s">
        <v>1028</v>
      </c>
      <c r="D23" s="53">
        <v>6435.8</v>
      </c>
      <c r="E23" s="53">
        <v>6397.1006699999998</v>
      </c>
      <c r="F23" s="179">
        <v>-6.0131343422729112E-3</v>
      </c>
    </row>
    <row r="24" spans="1:6" x14ac:dyDescent="0.35">
      <c r="A24" s="1"/>
      <c r="B24" s="152" t="s">
        <v>69</v>
      </c>
      <c r="C24" s="152" t="s">
        <v>1029</v>
      </c>
      <c r="D24" s="53">
        <v>6644.9</v>
      </c>
      <c r="E24" s="53">
        <v>6501.07996</v>
      </c>
      <c r="F24" s="179">
        <v>-2.1643672591009647E-2</v>
      </c>
    </row>
    <row r="25" spans="1:6" x14ac:dyDescent="0.35">
      <c r="A25" s="1"/>
      <c r="B25" s="152" t="s">
        <v>69</v>
      </c>
      <c r="C25" s="152" t="s">
        <v>1030</v>
      </c>
      <c r="D25" s="53">
        <v>6691.1</v>
      </c>
      <c r="E25" s="53">
        <v>6614.1109399999996</v>
      </c>
      <c r="F25" s="179">
        <v>-1.1506188817982096E-2</v>
      </c>
    </row>
    <row r="26" spans="1:6" x14ac:dyDescent="0.35">
      <c r="A26" s="1"/>
      <c r="B26" s="152" t="s">
        <v>69</v>
      </c>
      <c r="C26" s="152" t="s">
        <v>1031</v>
      </c>
      <c r="D26" s="53">
        <v>6672</v>
      </c>
      <c r="E26" s="53">
        <v>6751.4450800000004</v>
      </c>
      <c r="F26" s="179">
        <v>1.1907236211031177E-2</v>
      </c>
    </row>
    <row r="27" spans="1:6" x14ac:dyDescent="0.35">
      <c r="A27" s="1"/>
      <c r="B27" s="152" t="s">
        <v>69</v>
      </c>
      <c r="C27" s="152" t="s">
        <v>1032</v>
      </c>
      <c r="D27" s="53">
        <v>6798.3</v>
      </c>
      <c r="E27" s="53">
        <v>6820.8425500000003</v>
      </c>
      <c r="F27" s="179">
        <v>3.3159098598178954E-3</v>
      </c>
    </row>
    <row r="28" spans="1:6" x14ac:dyDescent="0.35">
      <c r="A28" s="1"/>
      <c r="B28" s="152" t="s">
        <v>69</v>
      </c>
      <c r="C28" s="152" t="s">
        <v>1033</v>
      </c>
      <c r="D28" s="53">
        <v>6838.1</v>
      </c>
      <c r="E28" s="53">
        <v>6852.9332800000002</v>
      </c>
      <c r="F28" s="179">
        <v>2.1692107456749679E-3</v>
      </c>
    </row>
    <row r="29" spans="1:6" x14ac:dyDescent="0.35">
      <c r="A29" s="1"/>
      <c r="B29" s="152" t="s">
        <v>69</v>
      </c>
      <c r="C29" s="152" t="s">
        <v>1034</v>
      </c>
      <c r="D29" s="53">
        <v>6879.8</v>
      </c>
      <c r="E29" s="53">
        <v>6907.6881700000004</v>
      </c>
      <c r="F29" s="179">
        <v>4.0536309195034741E-3</v>
      </c>
    </row>
    <row r="30" spans="1:6" x14ac:dyDescent="0.35">
      <c r="A30" s="1"/>
      <c r="B30" s="152" t="s">
        <v>69</v>
      </c>
      <c r="C30" s="152" t="s">
        <v>1035</v>
      </c>
      <c r="D30" s="53">
        <v>6955.2</v>
      </c>
      <c r="E30" s="53">
        <v>6938.6669899999997</v>
      </c>
      <c r="F30" s="179">
        <v>-2.3770718311479184E-3</v>
      </c>
    </row>
    <row r="31" spans="1:6" x14ac:dyDescent="0.35">
      <c r="A31" s="1"/>
      <c r="B31" s="152" t="s">
        <v>69</v>
      </c>
      <c r="C31" s="152" t="s">
        <v>1036</v>
      </c>
      <c r="D31" s="53">
        <v>7129.6</v>
      </c>
      <c r="E31" s="53">
        <v>6971.9778299999998</v>
      </c>
      <c r="F31" s="179">
        <v>-2.2108136501346499E-2</v>
      </c>
    </row>
    <row r="32" spans="1:6" x14ac:dyDescent="0.35">
      <c r="A32" s="1"/>
      <c r="B32" s="152" t="s">
        <v>69</v>
      </c>
      <c r="C32" s="152" t="s">
        <v>1037</v>
      </c>
      <c r="D32" s="53">
        <v>7132.8</v>
      </c>
      <c r="E32" s="53">
        <v>7008.86355</v>
      </c>
      <c r="F32" s="179">
        <v>-1.7375567799461644E-2</v>
      </c>
    </row>
    <row r="33" spans="1:6" x14ac:dyDescent="0.35">
      <c r="A33" s="1"/>
      <c r="B33" s="152" t="s">
        <v>69</v>
      </c>
      <c r="C33" s="152" t="s">
        <v>1038</v>
      </c>
      <c r="D33" s="53">
        <v>7060.2</v>
      </c>
      <c r="E33" s="53">
        <v>6995.8092900000001</v>
      </c>
      <c r="F33" s="179">
        <v>-9.1202388034333295E-3</v>
      </c>
    </row>
    <row r="34" spans="1:6" x14ac:dyDescent="0.35">
      <c r="A34" s="1"/>
      <c r="B34" s="152" t="s">
        <v>69</v>
      </c>
      <c r="C34" s="152" t="s">
        <v>1039</v>
      </c>
      <c r="D34" s="53">
        <v>7106.1</v>
      </c>
      <c r="E34" s="53">
        <v>6977.1172299999998</v>
      </c>
      <c r="F34" s="179">
        <v>-1.8150992808995091E-2</v>
      </c>
    </row>
    <row r="35" spans="1:6" x14ac:dyDescent="0.35">
      <c r="A35" s="1"/>
      <c r="B35" s="152" t="s">
        <v>69</v>
      </c>
      <c r="C35" s="152" t="s">
        <v>1040</v>
      </c>
      <c r="D35" s="53">
        <v>7047.9</v>
      </c>
      <c r="E35" s="53">
        <v>6963.0301499999996</v>
      </c>
      <c r="F35" s="179">
        <v>-1.2041863533818585E-2</v>
      </c>
    </row>
    <row r="36" spans="1:6" x14ac:dyDescent="0.35">
      <c r="A36" s="1"/>
      <c r="B36" s="152" t="s">
        <v>69</v>
      </c>
      <c r="C36" s="152" t="s">
        <v>1041</v>
      </c>
      <c r="D36" s="53">
        <v>6954.2</v>
      </c>
      <c r="E36" s="53">
        <v>6939.94319</v>
      </c>
      <c r="F36" s="179">
        <v>-2.0501006585948059E-3</v>
      </c>
    </row>
    <row r="37" spans="1:6" x14ac:dyDescent="0.35">
      <c r="A37" s="1"/>
      <c r="B37" s="152" t="s">
        <v>69</v>
      </c>
      <c r="C37" s="152" t="s">
        <v>1042</v>
      </c>
      <c r="D37" s="53">
        <v>7091.9</v>
      </c>
      <c r="E37" s="53">
        <v>6908.3208599999998</v>
      </c>
      <c r="F37" s="179">
        <v>-2.5885748530013117E-2</v>
      </c>
    </row>
    <row r="38" spans="1:6" x14ac:dyDescent="0.35">
      <c r="A38" s="1"/>
      <c r="B38" s="152" t="s">
        <v>69</v>
      </c>
      <c r="C38" s="152" t="s">
        <v>1043</v>
      </c>
      <c r="D38" s="53">
        <v>7037.6</v>
      </c>
      <c r="E38" s="53">
        <v>6917.6626999999999</v>
      </c>
      <c r="F38" s="179">
        <v>-1.7042358190292144E-2</v>
      </c>
    </row>
    <row r="39" spans="1:6" x14ac:dyDescent="0.35">
      <c r="A39" s="1"/>
      <c r="B39" s="152" t="s">
        <v>69</v>
      </c>
      <c r="C39" s="152" t="s">
        <v>1044</v>
      </c>
      <c r="D39" s="53">
        <v>7044.1</v>
      </c>
      <c r="E39" s="53">
        <v>6955.6106300000001</v>
      </c>
      <c r="F39" s="179">
        <v>-1.2562196732016867E-2</v>
      </c>
    </row>
    <row r="40" spans="1:6" x14ac:dyDescent="0.35">
      <c r="A40" s="1"/>
      <c r="B40" s="152" t="s">
        <v>69</v>
      </c>
      <c r="C40" s="152" t="s">
        <v>1045</v>
      </c>
      <c r="D40" s="53">
        <v>6953.7</v>
      </c>
      <c r="E40" s="53">
        <v>6961.55152</v>
      </c>
      <c r="F40" s="179">
        <v>1.1291139968649785E-3</v>
      </c>
    </row>
    <row r="41" spans="1:6" x14ac:dyDescent="0.35">
      <c r="A41" s="1"/>
      <c r="B41" s="152" t="s">
        <v>69</v>
      </c>
      <c r="C41" s="152" t="s">
        <v>1046</v>
      </c>
      <c r="D41" s="53">
        <v>7071.3</v>
      </c>
      <c r="E41" s="53">
        <v>7049.0262300000004</v>
      </c>
      <c r="F41" s="179">
        <v>-3.1498833312120825E-3</v>
      </c>
    </row>
    <row r="42" spans="1:6" x14ac:dyDescent="0.35">
      <c r="A42" s="1"/>
      <c r="B42" s="152" t="s">
        <v>69</v>
      </c>
      <c r="C42" s="152" t="s">
        <v>1047</v>
      </c>
      <c r="D42" s="53">
        <v>7534.9</v>
      </c>
      <c r="E42" s="53">
        <v>7272.8018499999998</v>
      </c>
      <c r="F42" s="179">
        <v>-3.478455586670029E-2</v>
      </c>
    </row>
    <row r="43" spans="1:6" x14ac:dyDescent="0.35">
      <c r="A43" s="1"/>
      <c r="B43" s="152" t="s">
        <v>69</v>
      </c>
      <c r="C43" s="152" t="s">
        <v>1048</v>
      </c>
      <c r="D43" s="53">
        <v>7774.8</v>
      </c>
      <c r="E43" s="53">
        <v>7587.6963400000004</v>
      </c>
      <c r="F43" s="179">
        <v>-2.4065398466841591E-2</v>
      </c>
    </row>
    <row r="44" spans="1:6" x14ac:dyDescent="0.35">
      <c r="A44" s="1"/>
      <c r="B44" s="152" t="s">
        <v>69</v>
      </c>
      <c r="C44" s="152" t="s">
        <v>1049</v>
      </c>
      <c r="D44" s="53">
        <v>7807.6</v>
      </c>
      <c r="E44" s="53">
        <v>7652.5494500000004</v>
      </c>
      <c r="F44" s="179">
        <v>-1.985892591833598E-2</v>
      </c>
    </row>
    <row r="45" spans="1:6" x14ac:dyDescent="0.35">
      <c r="A45" s="1"/>
      <c r="B45" s="152" t="s">
        <v>69</v>
      </c>
      <c r="C45" s="152" t="s">
        <v>1050</v>
      </c>
      <c r="D45" s="53">
        <v>7726.7</v>
      </c>
      <c r="E45" s="53">
        <v>7708.8336900000004</v>
      </c>
      <c r="F45" s="179">
        <v>-2.3122820867899621E-3</v>
      </c>
    </row>
    <row r="46" spans="1:6" x14ac:dyDescent="0.35">
      <c r="A46" s="1"/>
      <c r="B46" s="152" t="s">
        <v>69</v>
      </c>
      <c r="C46" s="152" t="s">
        <v>1051</v>
      </c>
      <c r="D46" s="53">
        <v>7772.5</v>
      </c>
      <c r="E46" s="53">
        <v>7703.3784900000001</v>
      </c>
      <c r="F46" s="179">
        <v>-8.8930858797040858E-3</v>
      </c>
    </row>
    <row r="47" spans="1:6" x14ac:dyDescent="0.35">
      <c r="A47" s="1"/>
      <c r="B47" s="152" t="s">
        <v>69</v>
      </c>
      <c r="C47" s="152" t="s">
        <v>1052</v>
      </c>
      <c r="D47" s="53">
        <v>7859.7</v>
      </c>
      <c r="E47" s="53">
        <v>7692.9133899999997</v>
      </c>
      <c r="F47" s="179">
        <v>-2.1220480425461534E-2</v>
      </c>
    </row>
    <row r="48" spans="1:6" x14ac:dyDescent="0.35">
      <c r="A48" s="1"/>
      <c r="B48" s="152" t="s">
        <v>69</v>
      </c>
      <c r="C48" s="152" t="s">
        <v>1053</v>
      </c>
      <c r="D48" s="53">
        <v>7861.5</v>
      </c>
      <c r="E48" s="53">
        <v>7647.4117299999998</v>
      </c>
      <c r="F48" s="179">
        <v>-2.7232496342937097E-2</v>
      </c>
    </row>
    <row r="49" spans="1:6" x14ac:dyDescent="0.35">
      <c r="A49" s="1"/>
      <c r="B49" s="152" t="s">
        <v>69</v>
      </c>
      <c r="C49" s="152" t="s">
        <v>1054</v>
      </c>
      <c r="D49" s="53">
        <v>7708.1</v>
      </c>
      <c r="E49" s="53">
        <v>7501.5064000000002</v>
      </c>
      <c r="F49" s="179">
        <v>-2.680214320001038E-2</v>
      </c>
    </row>
    <row r="50" spans="1:6" x14ac:dyDescent="0.35">
      <c r="A50" s="1"/>
      <c r="B50" s="152" t="s">
        <v>69</v>
      </c>
      <c r="C50" s="152" t="s">
        <v>1055</v>
      </c>
      <c r="D50" s="53">
        <v>7532.5</v>
      </c>
      <c r="E50" s="53">
        <v>7366.6847799999996</v>
      </c>
      <c r="F50" s="179">
        <v>-2.201330501161633E-2</v>
      </c>
    </row>
    <row r="51" spans="1:6" x14ac:dyDescent="0.35">
      <c r="A51" s="1"/>
      <c r="B51" s="152" t="s">
        <v>69</v>
      </c>
      <c r="C51" s="152" t="s">
        <v>1056</v>
      </c>
      <c r="D51" s="53">
        <v>7234.5</v>
      </c>
      <c r="E51" s="53">
        <v>7179.27772</v>
      </c>
      <c r="F51" s="179">
        <v>-7.6331854309212802E-3</v>
      </c>
    </row>
    <row r="52" spans="1:6" x14ac:dyDescent="0.35">
      <c r="A52" s="1"/>
      <c r="B52" s="152" t="s">
        <v>69</v>
      </c>
      <c r="C52" s="152" t="s">
        <v>1057</v>
      </c>
      <c r="D52" s="53">
        <v>6971.6</v>
      </c>
      <c r="E52" s="53">
        <v>6967.4072100000003</v>
      </c>
      <c r="F52" s="179">
        <v>-6.014100063113202E-4</v>
      </c>
    </row>
    <row r="53" spans="1:6" x14ac:dyDescent="0.35">
      <c r="A53" s="1"/>
      <c r="B53" s="152" t="s">
        <v>69</v>
      </c>
      <c r="C53" s="152" t="s">
        <v>1058</v>
      </c>
      <c r="D53" s="53">
        <v>6882.4</v>
      </c>
      <c r="E53" s="53">
        <v>6797.1785399999999</v>
      </c>
      <c r="F53" s="179">
        <v>-1.2382520632337557E-2</v>
      </c>
    </row>
    <row r="54" spans="1:6" x14ac:dyDescent="0.35">
      <c r="A54" s="1"/>
      <c r="B54" s="152" t="s">
        <v>1059</v>
      </c>
      <c r="C54" s="152" t="s">
        <v>70</v>
      </c>
      <c r="D54" s="53">
        <v>6759.5</v>
      </c>
      <c r="E54" s="53">
        <v>6638.8321299999998</v>
      </c>
      <c r="F54" s="179">
        <v>-1.7851597011613287E-2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5">
      <c r="A5" s="1"/>
      <c r="B5" s="207" t="s">
        <v>2461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</row>
    <row r="6" spans="1:667" ht="20" customHeight="1" x14ac:dyDescent="0.35">
      <c r="A6" s="1"/>
      <c r="B6" s="206" t="s">
        <v>65</v>
      </c>
      <c r="C6" s="206" t="s">
        <v>791</v>
      </c>
      <c r="D6" s="238" t="s">
        <v>801</v>
      </c>
      <c r="E6" s="238"/>
      <c r="F6" s="238"/>
      <c r="G6" s="238"/>
      <c r="H6" s="238" t="s">
        <v>287</v>
      </c>
      <c r="I6" s="238"/>
      <c r="J6" s="238"/>
      <c r="K6" s="238"/>
      <c r="L6" s="238" t="s">
        <v>287</v>
      </c>
      <c r="M6" s="238"/>
      <c r="N6" s="238"/>
      <c r="O6" s="238"/>
      <c r="P6" s="238" t="s">
        <v>287</v>
      </c>
      <c r="Q6" s="238"/>
      <c r="R6" s="238"/>
      <c r="S6" s="238"/>
      <c r="T6" s="238" t="s">
        <v>287</v>
      </c>
      <c r="U6" s="238"/>
      <c r="V6" s="238"/>
      <c r="W6" s="238"/>
      <c r="X6" s="238" t="s">
        <v>124</v>
      </c>
      <c r="Y6" s="238"/>
      <c r="Z6" s="238"/>
      <c r="AA6" s="238"/>
      <c r="AB6" s="238" t="s">
        <v>124</v>
      </c>
      <c r="AC6" s="238"/>
      <c r="AD6" s="238"/>
      <c r="AE6" s="238"/>
      <c r="AF6" s="238" t="s">
        <v>165</v>
      </c>
      <c r="AG6" s="238"/>
      <c r="AH6" s="238"/>
      <c r="AI6" s="238"/>
      <c r="AJ6" s="238" t="s">
        <v>165</v>
      </c>
      <c r="AK6" s="238"/>
      <c r="AL6" s="238"/>
      <c r="AM6" s="238"/>
      <c r="AN6" s="238" t="s">
        <v>110</v>
      </c>
      <c r="AO6" s="238"/>
      <c r="AP6" s="238"/>
      <c r="AQ6" s="238"/>
      <c r="AR6" s="238" t="s">
        <v>110</v>
      </c>
      <c r="AS6" s="238"/>
      <c r="AT6" s="238"/>
      <c r="AU6" s="238"/>
      <c r="AV6" s="238" t="s">
        <v>110</v>
      </c>
      <c r="AW6" s="238"/>
      <c r="AX6" s="238"/>
      <c r="AY6" s="238"/>
      <c r="AZ6" s="238" t="s">
        <v>110</v>
      </c>
      <c r="BA6" s="238"/>
      <c r="BB6" s="238"/>
      <c r="BC6" s="238"/>
      <c r="BD6" s="238" t="s">
        <v>110</v>
      </c>
      <c r="BE6" s="238"/>
      <c r="BF6" s="238"/>
      <c r="BG6" s="238"/>
      <c r="BH6" s="238" t="s">
        <v>110</v>
      </c>
      <c r="BI6" s="238"/>
      <c r="BJ6" s="238"/>
      <c r="BK6" s="238"/>
      <c r="BL6" s="238" t="s">
        <v>110</v>
      </c>
      <c r="BM6" s="238"/>
      <c r="BN6" s="238"/>
      <c r="BO6" s="238"/>
      <c r="BP6" s="238" t="s">
        <v>110</v>
      </c>
      <c r="BQ6" s="238"/>
      <c r="BR6" s="238"/>
      <c r="BS6" s="238"/>
      <c r="BT6" s="238" t="s">
        <v>802</v>
      </c>
      <c r="BU6" s="238"/>
      <c r="BV6" s="238"/>
      <c r="BW6" s="238"/>
      <c r="BX6" s="238" t="s">
        <v>802</v>
      </c>
      <c r="BY6" s="238"/>
      <c r="BZ6" s="238"/>
      <c r="CA6" s="238"/>
      <c r="CB6" s="238" t="s">
        <v>802</v>
      </c>
      <c r="CC6" s="238"/>
      <c r="CD6" s="238"/>
      <c r="CE6" s="238"/>
      <c r="CF6" s="238" t="s">
        <v>803</v>
      </c>
      <c r="CG6" s="238"/>
      <c r="CH6" s="238"/>
      <c r="CI6" s="238"/>
      <c r="CJ6" s="238" t="s">
        <v>264</v>
      </c>
      <c r="CK6" s="238"/>
      <c r="CL6" s="238"/>
      <c r="CM6" s="238"/>
      <c r="CN6" s="238" t="s">
        <v>264</v>
      </c>
      <c r="CO6" s="238"/>
      <c r="CP6" s="238"/>
      <c r="CQ6" s="238"/>
      <c r="CR6" s="238" t="s">
        <v>264</v>
      </c>
      <c r="CS6" s="238"/>
      <c r="CT6" s="238"/>
      <c r="CU6" s="238"/>
      <c r="CV6" s="238" t="s">
        <v>804</v>
      </c>
      <c r="CW6" s="238"/>
      <c r="CX6" s="238"/>
      <c r="CY6" s="238"/>
      <c r="CZ6" s="238" t="s">
        <v>72</v>
      </c>
      <c r="DA6" s="238"/>
      <c r="DB6" s="238"/>
      <c r="DC6" s="238"/>
      <c r="DD6" s="238" t="s">
        <v>481</v>
      </c>
      <c r="DE6" s="238"/>
      <c r="DF6" s="238"/>
      <c r="DG6" s="238"/>
      <c r="DH6" s="238" t="s">
        <v>805</v>
      </c>
      <c r="DI6" s="238"/>
      <c r="DJ6" s="238"/>
      <c r="DK6" s="238"/>
      <c r="DL6" s="238" t="s">
        <v>805</v>
      </c>
      <c r="DM6" s="238"/>
      <c r="DN6" s="238"/>
      <c r="DO6" s="238"/>
      <c r="DP6" s="238" t="s">
        <v>85</v>
      </c>
      <c r="DQ6" s="238"/>
      <c r="DR6" s="238"/>
      <c r="DS6" s="238"/>
      <c r="DT6" s="238" t="s">
        <v>85</v>
      </c>
      <c r="DU6" s="238"/>
      <c r="DV6" s="238"/>
      <c r="DW6" s="238"/>
      <c r="DX6" s="238" t="s">
        <v>806</v>
      </c>
      <c r="DY6" s="238"/>
      <c r="DZ6" s="238"/>
      <c r="EA6" s="238"/>
      <c r="EB6" s="238" t="s">
        <v>807</v>
      </c>
      <c r="EC6" s="238"/>
      <c r="ED6" s="238"/>
      <c r="EE6" s="238"/>
      <c r="EF6" s="238" t="s">
        <v>807</v>
      </c>
      <c r="EG6" s="238"/>
      <c r="EH6" s="238"/>
      <c r="EI6" s="238"/>
      <c r="EJ6" s="238" t="s">
        <v>359</v>
      </c>
      <c r="EK6" s="238"/>
      <c r="EL6" s="238"/>
      <c r="EM6" s="238"/>
      <c r="EN6" s="238" t="s">
        <v>808</v>
      </c>
      <c r="EO6" s="238"/>
      <c r="EP6" s="238"/>
      <c r="EQ6" s="238"/>
      <c r="ER6" s="238" t="s">
        <v>809</v>
      </c>
      <c r="ES6" s="238"/>
      <c r="ET6" s="238"/>
      <c r="EU6" s="238"/>
      <c r="EV6" s="238" t="s">
        <v>107</v>
      </c>
      <c r="EW6" s="238"/>
      <c r="EX6" s="238"/>
      <c r="EY6" s="238"/>
      <c r="EZ6" s="238" t="s">
        <v>107</v>
      </c>
      <c r="FA6" s="238"/>
      <c r="FB6" s="238"/>
      <c r="FC6" s="238"/>
      <c r="FD6" s="238" t="s">
        <v>107</v>
      </c>
      <c r="FE6" s="238"/>
      <c r="FF6" s="238"/>
      <c r="FG6" s="238"/>
      <c r="FH6" s="238" t="s">
        <v>151</v>
      </c>
      <c r="FI6" s="238"/>
      <c r="FJ6" s="238"/>
      <c r="FK6" s="238"/>
      <c r="FL6" s="238" t="s">
        <v>151</v>
      </c>
      <c r="FM6" s="238"/>
      <c r="FN6" s="238"/>
      <c r="FO6" s="238"/>
      <c r="FP6" s="238" t="s">
        <v>151</v>
      </c>
      <c r="FQ6" s="238"/>
      <c r="FR6" s="238"/>
      <c r="FS6" s="238"/>
      <c r="FT6" s="238" t="s">
        <v>151</v>
      </c>
      <c r="FU6" s="238"/>
      <c r="FV6" s="238"/>
      <c r="FW6" s="238"/>
      <c r="FX6" s="238" t="s">
        <v>151</v>
      </c>
      <c r="FY6" s="238"/>
      <c r="FZ6" s="238"/>
      <c r="GA6" s="238"/>
      <c r="GB6" s="238" t="s">
        <v>810</v>
      </c>
      <c r="GC6" s="238"/>
      <c r="GD6" s="238"/>
      <c r="GE6" s="238"/>
      <c r="GF6" s="238" t="s">
        <v>810</v>
      </c>
      <c r="GG6" s="238"/>
      <c r="GH6" s="238"/>
      <c r="GI6" s="238"/>
      <c r="GJ6" s="238" t="s">
        <v>22</v>
      </c>
      <c r="GK6" s="238"/>
      <c r="GL6" s="238"/>
      <c r="GM6" s="238"/>
      <c r="GN6" s="238" t="s">
        <v>22</v>
      </c>
      <c r="GO6" s="238"/>
      <c r="GP6" s="238"/>
      <c r="GQ6" s="238"/>
      <c r="GR6" s="238" t="s">
        <v>22</v>
      </c>
      <c r="GS6" s="238"/>
      <c r="GT6" s="238"/>
      <c r="GU6" s="238"/>
      <c r="GV6" s="238" t="s">
        <v>22</v>
      </c>
      <c r="GW6" s="238"/>
      <c r="GX6" s="238"/>
      <c r="GY6" s="238"/>
      <c r="GZ6" s="238" t="s">
        <v>22</v>
      </c>
      <c r="HA6" s="238"/>
      <c r="HB6" s="238"/>
      <c r="HC6" s="238"/>
      <c r="HD6" s="238" t="s">
        <v>22</v>
      </c>
      <c r="HE6" s="238"/>
      <c r="HF6" s="238"/>
      <c r="HG6" s="238"/>
      <c r="HH6" s="238" t="s">
        <v>811</v>
      </c>
      <c r="HI6" s="238"/>
      <c r="HJ6" s="238"/>
      <c r="HK6" s="238"/>
      <c r="HL6" s="238" t="s">
        <v>88</v>
      </c>
      <c r="HM6" s="238"/>
      <c r="HN6" s="238"/>
      <c r="HO6" s="238"/>
      <c r="HP6" s="238" t="s">
        <v>88</v>
      </c>
      <c r="HQ6" s="238"/>
      <c r="HR6" s="238"/>
      <c r="HS6" s="238"/>
      <c r="HT6" s="238" t="s">
        <v>88</v>
      </c>
      <c r="HU6" s="238"/>
      <c r="HV6" s="238"/>
      <c r="HW6" s="238"/>
      <c r="HX6" s="238" t="s">
        <v>96</v>
      </c>
      <c r="HY6" s="238"/>
      <c r="HZ6" s="238"/>
      <c r="IA6" s="238"/>
      <c r="IB6" s="238" t="s">
        <v>96</v>
      </c>
      <c r="IC6" s="238"/>
      <c r="ID6" s="238"/>
      <c r="IE6" s="238"/>
      <c r="IF6" s="238" t="s">
        <v>96</v>
      </c>
      <c r="IG6" s="238"/>
      <c r="IH6" s="238"/>
      <c r="II6" s="238"/>
      <c r="IJ6" s="238" t="s">
        <v>96</v>
      </c>
      <c r="IK6" s="238"/>
      <c r="IL6" s="238"/>
      <c r="IM6" s="238"/>
      <c r="IN6" s="238" t="s">
        <v>96</v>
      </c>
      <c r="IO6" s="238"/>
      <c r="IP6" s="238"/>
      <c r="IQ6" s="238"/>
      <c r="IR6" s="238" t="s">
        <v>96</v>
      </c>
      <c r="IS6" s="238"/>
      <c r="IT6" s="238"/>
      <c r="IU6" s="238"/>
      <c r="IV6" s="238" t="s">
        <v>96</v>
      </c>
      <c r="IW6" s="238"/>
      <c r="IX6" s="238"/>
      <c r="IY6" s="238"/>
      <c r="IZ6" s="238" t="s">
        <v>96</v>
      </c>
      <c r="JA6" s="238"/>
      <c r="JB6" s="238"/>
      <c r="JC6" s="238"/>
      <c r="JD6" s="238" t="s">
        <v>96</v>
      </c>
      <c r="JE6" s="238"/>
      <c r="JF6" s="238"/>
      <c r="JG6" s="238"/>
      <c r="JH6" s="238" t="s">
        <v>96</v>
      </c>
      <c r="JI6" s="238"/>
      <c r="JJ6" s="238"/>
      <c r="JK6" s="238"/>
      <c r="JL6" s="238" t="s">
        <v>96</v>
      </c>
      <c r="JM6" s="238"/>
      <c r="JN6" s="238"/>
      <c r="JO6" s="238"/>
      <c r="JP6" s="238" t="s">
        <v>96</v>
      </c>
      <c r="JQ6" s="238"/>
      <c r="JR6" s="238"/>
      <c r="JS6" s="238"/>
      <c r="JT6" s="238" t="s">
        <v>96</v>
      </c>
      <c r="JU6" s="238"/>
      <c r="JV6" s="238"/>
      <c r="JW6" s="238"/>
      <c r="JX6" s="238" t="s">
        <v>96</v>
      </c>
      <c r="JY6" s="238"/>
      <c r="JZ6" s="238"/>
      <c r="KA6" s="238"/>
      <c r="KB6" s="238" t="s">
        <v>375</v>
      </c>
      <c r="KC6" s="238"/>
      <c r="KD6" s="238"/>
      <c r="KE6" s="238"/>
      <c r="KF6" s="238" t="s">
        <v>375</v>
      </c>
      <c r="KG6" s="238"/>
      <c r="KH6" s="238"/>
      <c r="KI6" s="238"/>
      <c r="KJ6" s="238" t="s">
        <v>41</v>
      </c>
      <c r="KK6" s="238"/>
      <c r="KL6" s="238"/>
      <c r="KM6" s="238"/>
      <c r="KN6" s="238" t="s">
        <v>41</v>
      </c>
      <c r="KO6" s="238"/>
      <c r="KP6" s="238"/>
      <c r="KQ6" s="238"/>
      <c r="KR6" s="238" t="s">
        <v>47</v>
      </c>
      <c r="KS6" s="238"/>
      <c r="KT6" s="238"/>
      <c r="KU6" s="238"/>
      <c r="KV6" s="238" t="s">
        <v>47</v>
      </c>
      <c r="KW6" s="238"/>
      <c r="KX6" s="238"/>
      <c r="KY6" s="238"/>
      <c r="KZ6" s="238" t="s">
        <v>47</v>
      </c>
      <c r="LA6" s="238"/>
      <c r="LB6" s="238"/>
      <c r="LC6" s="238"/>
      <c r="LD6" s="238" t="s">
        <v>47</v>
      </c>
      <c r="LE6" s="238"/>
      <c r="LF6" s="238"/>
      <c r="LG6" s="238"/>
      <c r="LH6" s="238" t="s">
        <v>47</v>
      </c>
      <c r="LI6" s="238"/>
      <c r="LJ6" s="238"/>
      <c r="LK6" s="238"/>
      <c r="LL6" s="238" t="s">
        <v>47</v>
      </c>
      <c r="LM6" s="238"/>
      <c r="LN6" s="238"/>
      <c r="LO6" s="238"/>
      <c r="LP6" s="238" t="s">
        <v>47</v>
      </c>
      <c r="LQ6" s="238"/>
      <c r="LR6" s="238"/>
      <c r="LS6" s="238"/>
      <c r="LT6" s="238" t="s">
        <v>47</v>
      </c>
      <c r="LU6" s="238"/>
      <c r="LV6" s="238"/>
      <c r="LW6" s="238"/>
      <c r="LX6" s="238" t="s">
        <v>47</v>
      </c>
      <c r="LY6" s="238"/>
      <c r="LZ6" s="238"/>
      <c r="MA6" s="238"/>
      <c r="MB6" s="238" t="s">
        <v>47</v>
      </c>
      <c r="MC6" s="238"/>
      <c r="MD6" s="238"/>
      <c r="ME6" s="238"/>
      <c r="MF6" s="238" t="s">
        <v>47</v>
      </c>
      <c r="MG6" s="238"/>
      <c r="MH6" s="238"/>
      <c r="MI6" s="238"/>
      <c r="MJ6" s="238" t="s">
        <v>47</v>
      </c>
      <c r="MK6" s="238"/>
      <c r="ML6" s="238"/>
      <c r="MM6" s="238"/>
      <c r="MN6" s="238" t="s">
        <v>53</v>
      </c>
      <c r="MO6" s="238"/>
      <c r="MP6" s="238"/>
      <c r="MQ6" s="238"/>
      <c r="MR6" s="238" t="s">
        <v>53</v>
      </c>
      <c r="MS6" s="238"/>
      <c r="MT6" s="238"/>
      <c r="MU6" s="238"/>
      <c r="MV6" s="238" t="s">
        <v>53</v>
      </c>
      <c r="MW6" s="238"/>
      <c r="MX6" s="238"/>
      <c r="MY6" s="238"/>
      <c r="MZ6" s="238" t="s">
        <v>53</v>
      </c>
      <c r="NA6" s="238"/>
      <c r="NB6" s="238"/>
      <c r="NC6" s="238"/>
      <c r="ND6" s="238" t="s">
        <v>160</v>
      </c>
      <c r="NE6" s="238"/>
      <c r="NF6" s="238"/>
      <c r="NG6" s="238"/>
      <c r="NH6" s="238" t="s">
        <v>160</v>
      </c>
      <c r="NI6" s="238"/>
      <c r="NJ6" s="238"/>
      <c r="NK6" s="238"/>
      <c r="NL6" s="238" t="s">
        <v>784</v>
      </c>
      <c r="NM6" s="238"/>
      <c r="NN6" s="238"/>
      <c r="NO6" s="238"/>
      <c r="NP6" s="238" t="s">
        <v>784</v>
      </c>
      <c r="NQ6" s="238"/>
      <c r="NR6" s="238"/>
      <c r="NS6" s="238"/>
      <c r="NT6" s="238" t="s">
        <v>310</v>
      </c>
      <c r="NU6" s="238"/>
      <c r="NV6" s="238"/>
      <c r="NW6" s="238"/>
      <c r="NX6" s="238" t="s">
        <v>812</v>
      </c>
      <c r="NY6" s="238"/>
      <c r="NZ6" s="238"/>
      <c r="OA6" s="238"/>
      <c r="OB6" s="238" t="s">
        <v>348</v>
      </c>
      <c r="OC6" s="238"/>
      <c r="OD6" s="238"/>
      <c r="OE6" s="238"/>
      <c r="OF6" s="238" t="s">
        <v>813</v>
      </c>
      <c r="OG6" s="238"/>
      <c r="OH6" s="238"/>
      <c r="OI6" s="238"/>
      <c r="OJ6" s="238" t="s">
        <v>814</v>
      </c>
      <c r="OK6" s="238"/>
      <c r="OL6" s="238"/>
      <c r="OM6" s="238"/>
      <c r="ON6" s="238" t="s">
        <v>124</v>
      </c>
      <c r="OO6" s="238"/>
      <c r="OP6" s="238"/>
      <c r="OQ6" s="238"/>
      <c r="OR6" s="238" t="s">
        <v>124</v>
      </c>
      <c r="OS6" s="238"/>
      <c r="OT6" s="238"/>
      <c r="OU6" s="238"/>
      <c r="OV6" s="238" t="s">
        <v>110</v>
      </c>
      <c r="OW6" s="238"/>
      <c r="OX6" s="238"/>
      <c r="OY6" s="238"/>
      <c r="OZ6" s="238" t="s">
        <v>110</v>
      </c>
      <c r="PA6" s="238"/>
      <c r="PB6" s="238"/>
      <c r="PC6" s="238"/>
      <c r="PD6" s="238" t="s">
        <v>804</v>
      </c>
      <c r="PE6" s="238"/>
      <c r="PF6" s="238"/>
      <c r="PG6" s="238"/>
      <c r="PH6" s="238" t="s">
        <v>815</v>
      </c>
      <c r="PI6" s="238"/>
      <c r="PJ6" s="238"/>
      <c r="PK6" s="238"/>
      <c r="PL6" s="238" t="s">
        <v>816</v>
      </c>
      <c r="PM6" s="238"/>
      <c r="PN6" s="238"/>
      <c r="PO6" s="238"/>
      <c r="PP6" s="238" t="s">
        <v>817</v>
      </c>
      <c r="PQ6" s="238"/>
      <c r="PR6" s="238"/>
      <c r="PS6" s="238"/>
      <c r="PT6" s="238" t="s">
        <v>818</v>
      </c>
      <c r="PU6" s="238"/>
      <c r="PV6" s="238"/>
      <c r="PW6" s="238"/>
      <c r="PX6" s="238" t="s">
        <v>819</v>
      </c>
      <c r="PY6" s="238"/>
      <c r="PZ6" s="238"/>
      <c r="QA6" s="238"/>
      <c r="QB6" s="238" t="s">
        <v>820</v>
      </c>
      <c r="QC6" s="238"/>
      <c r="QD6" s="238"/>
      <c r="QE6" s="238"/>
      <c r="QF6" s="238" t="s">
        <v>821</v>
      </c>
      <c r="QG6" s="238"/>
      <c r="QH6" s="238"/>
      <c r="QI6" s="238"/>
      <c r="QJ6" s="238" t="s">
        <v>822</v>
      </c>
      <c r="QK6" s="238"/>
      <c r="QL6" s="238"/>
      <c r="QM6" s="238"/>
      <c r="QN6" s="238" t="s">
        <v>823</v>
      </c>
      <c r="QO6" s="238"/>
      <c r="QP6" s="238"/>
      <c r="QQ6" s="238"/>
      <c r="QR6" s="238" t="s">
        <v>824</v>
      </c>
      <c r="QS6" s="238"/>
      <c r="QT6" s="238"/>
      <c r="QU6" s="238"/>
      <c r="QV6" s="238" t="s">
        <v>825</v>
      </c>
      <c r="QW6" s="238"/>
      <c r="QX6" s="238"/>
      <c r="QY6" s="238"/>
      <c r="QZ6" s="238" t="s">
        <v>826</v>
      </c>
      <c r="RA6" s="238"/>
      <c r="RB6" s="238"/>
      <c r="RC6" s="238"/>
      <c r="RD6" s="238" t="s">
        <v>827</v>
      </c>
      <c r="RE6" s="238"/>
      <c r="RF6" s="238"/>
      <c r="RG6" s="238"/>
      <c r="RH6" s="238" t="s">
        <v>828</v>
      </c>
      <c r="RI6" s="238"/>
      <c r="RJ6" s="238"/>
      <c r="RK6" s="238"/>
      <c r="RL6" s="238" t="s">
        <v>829</v>
      </c>
      <c r="RM6" s="238"/>
      <c r="RN6" s="238"/>
      <c r="RO6" s="238"/>
      <c r="RP6" s="238" t="s">
        <v>228</v>
      </c>
      <c r="RQ6" s="238"/>
      <c r="RR6" s="238"/>
      <c r="RS6" s="238"/>
      <c r="RT6" s="238" t="s">
        <v>14</v>
      </c>
      <c r="RU6" s="238"/>
      <c r="RV6" s="238"/>
      <c r="RW6" s="238"/>
      <c r="RX6" s="238" t="s">
        <v>830</v>
      </c>
      <c r="RY6" s="238"/>
      <c r="RZ6" s="238"/>
      <c r="SA6" s="238"/>
      <c r="SB6" s="238" t="s">
        <v>831</v>
      </c>
      <c r="SC6" s="238"/>
      <c r="SD6" s="238"/>
      <c r="SE6" s="238"/>
      <c r="SF6" s="238" t="s">
        <v>261</v>
      </c>
      <c r="SG6" s="238"/>
      <c r="SH6" s="238"/>
      <c r="SI6" s="238"/>
      <c r="SJ6" s="238" t="s">
        <v>261</v>
      </c>
      <c r="SK6" s="238"/>
      <c r="SL6" s="238"/>
      <c r="SM6" s="238"/>
      <c r="SN6" s="238" t="s">
        <v>261</v>
      </c>
      <c r="SO6" s="238"/>
      <c r="SP6" s="238"/>
      <c r="SQ6" s="238"/>
      <c r="SR6" s="238" t="s">
        <v>261</v>
      </c>
      <c r="SS6" s="238"/>
      <c r="ST6" s="238"/>
      <c r="SU6" s="238"/>
      <c r="SV6" s="238" t="s">
        <v>832</v>
      </c>
      <c r="SW6" s="238"/>
      <c r="SX6" s="238"/>
      <c r="SY6" s="238"/>
      <c r="SZ6" s="238" t="s">
        <v>832</v>
      </c>
      <c r="TA6" s="238"/>
      <c r="TB6" s="238"/>
      <c r="TC6" s="238"/>
      <c r="TD6" s="238" t="s">
        <v>96</v>
      </c>
      <c r="TE6" s="238"/>
      <c r="TF6" s="238"/>
      <c r="TG6" s="238"/>
      <c r="TH6" s="238" t="s">
        <v>96</v>
      </c>
      <c r="TI6" s="238"/>
      <c r="TJ6" s="238"/>
      <c r="TK6" s="238"/>
      <c r="TL6" s="238" t="s">
        <v>96</v>
      </c>
      <c r="TM6" s="238"/>
      <c r="TN6" s="238"/>
      <c r="TO6" s="238"/>
      <c r="TP6" s="238" t="s">
        <v>96</v>
      </c>
      <c r="TQ6" s="238"/>
      <c r="TR6" s="238"/>
      <c r="TS6" s="238"/>
      <c r="TT6" s="238" t="s">
        <v>96</v>
      </c>
      <c r="TU6" s="238"/>
      <c r="TV6" s="238"/>
      <c r="TW6" s="238"/>
      <c r="TX6" s="238" t="s">
        <v>96</v>
      </c>
      <c r="TY6" s="238"/>
      <c r="TZ6" s="238"/>
      <c r="UA6" s="238"/>
      <c r="UB6" s="238" t="s">
        <v>833</v>
      </c>
      <c r="UC6" s="238"/>
      <c r="UD6" s="238"/>
      <c r="UE6" s="238"/>
      <c r="UF6" s="238" t="s">
        <v>833</v>
      </c>
      <c r="UG6" s="238"/>
      <c r="UH6" s="238"/>
      <c r="UI6" s="238"/>
      <c r="UJ6" s="238" t="s">
        <v>834</v>
      </c>
      <c r="UK6" s="238"/>
      <c r="UL6" s="238"/>
      <c r="UM6" s="238"/>
      <c r="UN6" s="238" t="s">
        <v>834</v>
      </c>
      <c r="UO6" s="238"/>
      <c r="UP6" s="238"/>
      <c r="UQ6" s="238"/>
      <c r="UR6" s="238" t="s">
        <v>834</v>
      </c>
      <c r="US6" s="238"/>
      <c r="UT6" s="238"/>
      <c r="UU6" s="238"/>
      <c r="UV6" s="238" t="s">
        <v>834</v>
      </c>
      <c r="UW6" s="238"/>
      <c r="UX6" s="238"/>
      <c r="UY6" s="238"/>
      <c r="UZ6" s="238" t="s">
        <v>344</v>
      </c>
      <c r="VA6" s="238"/>
      <c r="VB6" s="238"/>
      <c r="VC6" s="238"/>
      <c r="VD6" s="238" t="s">
        <v>835</v>
      </c>
      <c r="VE6" s="238"/>
      <c r="VF6" s="238"/>
      <c r="VG6" s="238"/>
      <c r="VH6" s="238" t="s">
        <v>836</v>
      </c>
      <c r="VI6" s="238"/>
      <c r="VJ6" s="238"/>
      <c r="VK6" s="238"/>
      <c r="VL6" s="238" t="s">
        <v>47</v>
      </c>
      <c r="VM6" s="238"/>
      <c r="VN6" s="238"/>
      <c r="VO6" s="238"/>
      <c r="VP6" s="238" t="s">
        <v>47</v>
      </c>
      <c r="VQ6" s="238"/>
      <c r="VR6" s="238"/>
      <c r="VS6" s="238"/>
      <c r="VT6" s="238" t="s">
        <v>47</v>
      </c>
      <c r="VU6" s="238"/>
      <c r="VV6" s="238"/>
      <c r="VW6" s="238"/>
      <c r="VX6" s="238" t="s">
        <v>47</v>
      </c>
      <c r="VY6" s="238"/>
      <c r="VZ6" s="238"/>
      <c r="WA6" s="238"/>
      <c r="WB6" s="238" t="s">
        <v>47</v>
      </c>
      <c r="WC6" s="238"/>
      <c r="WD6" s="238"/>
      <c r="WE6" s="238"/>
      <c r="WF6" s="238" t="s">
        <v>506</v>
      </c>
      <c r="WG6" s="238"/>
      <c r="WH6" s="238"/>
      <c r="WI6" s="238"/>
      <c r="WJ6" s="238" t="s">
        <v>506</v>
      </c>
      <c r="WK6" s="238"/>
      <c r="WL6" s="238"/>
      <c r="WM6" s="238"/>
      <c r="WN6" s="238" t="s">
        <v>506</v>
      </c>
      <c r="WO6" s="238"/>
      <c r="WP6" s="238"/>
      <c r="WQ6" s="238"/>
      <c r="WR6" s="238" t="s">
        <v>506</v>
      </c>
      <c r="WS6" s="238"/>
      <c r="WT6" s="238"/>
      <c r="WU6" s="238"/>
      <c r="WV6" s="238" t="s">
        <v>837</v>
      </c>
      <c r="WW6" s="238"/>
      <c r="WX6" s="238"/>
      <c r="WY6" s="238"/>
      <c r="WZ6" s="238" t="s">
        <v>838</v>
      </c>
      <c r="XA6" s="238"/>
      <c r="XB6" s="238"/>
      <c r="XC6" s="238"/>
      <c r="XD6" s="238" t="s">
        <v>838</v>
      </c>
      <c r="XE6" s="238"/>
      <c r="XF6" s="238"/>
      <c r="XG6" s="238"/>
      <c r="XH6" s="238" t="s">
        <v>838</v>
      </c>
      <c r="XI6" s="238"/>
      <c r="XJ6" s="238"/>
      <c r="XK6" s="238"/>
      <c r="XL6" s="238" t="s">
        <v>839</v>
      </c>
      <c r="XM6" s="238"/>
      <c r="XN6" s="238"/>
      <c r="XO6" s="238"/>
      <c r="XP6" s="238" t="s">
        <v>840</v>
      </c>
      <c r="XQ6" s="238"/>
      <c r="XR6" s="238"/>
      <c r="XS6" s="238"/>
      <c r="XT6" s="238" t="s">
        <v>840</v>
      </c>
      <c r="XU6" s="238"/>
      <c r="XV6" s="238"/>
      <c r="XW6" s="238"/>
      <c r="XX6" s="238" t="s">
        <v>841</v>
      </c>
      <c r="XY6" s="238"/>
      <c r="XZ6" s="238"/>
      <c r="YA6" s="238"/>
      <c r="YB6" s="238" t="s">
        <v>842</v>
      </c>
      <c r="YC6" s="238"/>
      <c r="YD6" s="238"/>
      <c r="YE6" s="238"/>
      <c r="YF6" s="238" t="s">
        <v>843</v>
      </c>
      <c r="YG6" s="238"/>
      <c r="YH6" s="238"/>
      <c r="YI6" s="238"/>
      <c r="YJ6" s="238" t="s">
        <v>844</v>
      </c>
      <c r="YK6" s="238"/>
      <c r="YL6" s="238"/>
      <c r="YM6" s="238"/>
      <c r="YN6" s="238" t="s">
        <v>845</v>
      </c>
      <c r="YO6" s="238"/>
      <c r="YP6" s="238"/>
      <c r="YQ6" s="238"/>
    </row>
    <row r="7" spans="1:667" ht="40" customHeight="1" x14ac:dyDescent="0.35">
      <c r="A7" s="1"/>
      <c r="B7" s="206"/>
      <c r="C7" s="206"/>
      <c r="D7" s="221" t="s">
        <v>373</v>
      </c>
      <c r="E7" s="206"/>
      <c r="F7" s="206"/>
      <c r="G7" s="206"/>
      <c r="H7" s="221" t="s">
        <v>290</v>
      </c>
      <c r="I7" s="206"/>
      <c r="J7" s="206"/>
      <c r="K7" s="206"/>
      <c r="L7" s="221" t="s">
        <v>851</v>
      </c>
      <c r="M7" s="206"/>
      <c r="N7" s="206"/>
      <c r="O7" s="206"/>
      <c r="P7" s="221" t="s">
        <v>852</v>
      </c>
      <c r="Q7" s="206"/>
      <c r="R7" s="206"/>
      <c r="S7" s="206"/>
      <c r="T7" s="221" t="s">
        <v>853</v>
      </c>
      <c r="U7" s="206"/>
      <c r="V7" s="206"/>
      <c r="W7" s="206"/>
      <c r="X7" s="221" t="s">
        <v>854</v>
      </c>
      <c r="Y7" s="206"/>
      <c r="Z7" s="206"/>
      <c r="AA7" s="206"/>
      <c r="AB7" s="221" t="s">
        <v>855</v>
      </c>
      <c r="AC7" s="206"/>
      <c r="AD7" s="206"/>
      <c r="AE7" s="206"/>
      <c r="AF7" s="221" t="s">
        <v>856</v>
      </c>
      <c r="AG7" s="206"/>
      <c r="AH7" s="206"/>
      <c r="AI7" s="206"/>
      <c r="AJ7" s="221" t="s">
        <v>857</v>
      </c>
      <c r="AK7" s="206"/>
      <c r="AL7" s="206"/>
      <c r="AM7" s="206"/>
      <c r="AN7" s="221" t="s">
        <v>858</v>
      </c>
      <c r="AO7" s="206"/>
      <c r="AP7" s="206"/>
      <c r="AQ7" s="206"/>
      <c r="AR7" s="221" t="s">
        <v>859</v>
      </c>
      <c r="AS7" s="206"/>
      <c r="AT7" s="206"/>
      <c r="AU7" s="206"/>
      <c r="AV7" s="221" t="s">
        <v>860</v>
      </c>
      <c r="AW7" s="206"/>
      <c r="AX7" s="206"/>
      <c r="AY7" s="206"/>
      <c r="AZ7" s="221" t="s">
        <v>861</v>
      </c>
      <c r="BA7" s="206"/>
      <c r="BB7" s="206"/>
      <c r="BC7" s="206"/>
      <c r="BD7" s="221" t="s">
        <v>862</v>
      </c>
      <c r="BE7" s="206"/>
      <c r="BF7" s="206"/>
      <c r="BG7" s="206"/>
      <c r="BH7" s="221" t="s">
        <v>863</v>
      </c>
      <c r="BI7" s="206"/>
      <c r="BJ7" s="206"/>
      <c r="BK7" s="206"/>
      <c r="BL7" s="221" t="s">
        <v>864</v>
      </c>
      <c r="BM7" s="206"/>
      <c r="BN7" s="206"/>
      <c r="BO7" s="206"/>
      <c r="BP7" s="221" t="s">
        <v>865</v>
      </c>
      <c r="BQ7" s="206"/>
      <c r="BR7" s="206"/>
      <c r="BS7" s="206"/>
      <c r="BT7" s="221" t="s">
        <v>866</v>
      </c>
      <c r="BU7" s="206"/>
      <c r="BV7" s="206"/>
      <c r="BW7" s="206"/>
      <c r="BX7" s="221" t="s">
        <v>867</v>
      </c>
      <c r="BY7" s="206"/>
      <c r="BZ7" s="206"/>
      <c r="CA7" s="206"/>
      <c r="CB7" s="221" t="s">
        <v>868</v>
      </c>
      <c r="CC7" s="206"/>
      <c r="CD7" s="206"/>
      <c r="CE7" s="206"/>
      <c r="CF7" s="221" t="s">
        <v>869</v>
      </c>
      <c r="CG7" s="206"/>
      <c r="CH7" s="206"/>
      <c r="CI7" s="206"/>
      <c r="CJ7" s="221" t="s">
        <v>870</v>
      </c>
      <c r="CK7" s="206"/>
      <c r="CL7" s="206"/>
      <c r="CM7" s="206"/>
      <c r="CN7" s="221" t="s">
        <v>871</v>
      </c>
      <c r="CO7" s="206"/>
      <c r="CP7" s="206"/>
      <c r="CQ7" s="206"/>
      <c r="CR7" s="221" t="s">
        <v>268</v>
      </c>
      <c r="CS7" s="206"/>
      <c r="CT7" s="206"/>
      <c r="CU7" s="206"/>
      <c r="CV7" s="221" t="s">
        <v>872</v>
      </c>
      <c r="CW7" s="206"/>
      <c r="CX7" s="206"/>
      <c r="CY7" s="206"/>
      <c r="CZ7" s="221" t="s">
        <v>873</v>
      </c>
      <c r="DA7" s="206"/>
      <c r="DB7" s="206"/>
      <c r="DC7" s="206"/>
      <c r="DD7" s="221" t="s">
        <v>482</v>
      </c>
      <c r="DE7" s="206"/>
      <c r="DF7" s="206"/>
      <c r="DG7" s="206"/>
      <c r="DH7" s="221" t="s">
        <v>874</v>
      </c>
      <c r="DI7" s="206"/>
      <c r="DJ7" s="206"/>
      <c r="DK7" s="206"/>
      <c r="DL7" s="221" t="s">
        <v>875</v>
      </c>
      <c r="DM7" s="206"/>
      <c r="DN7" s="206"/>
      <c r="DO7" s="206"/>
      <c r="DP7" s="221" t="s">
        <v>876</v>
      </c>
      <c r="DQ7" s="206"/>
      <c r="DR7" s="206"/>
      <c r="DS7" s="206"/>
      <c r="DT7" s="221" t="s">
        <v>877</v>
      </c>
      <c r="DU7" s="206"/>
      <c r="DV7" s="206"/>
      <c r="DW7" s="206"/>
      <c r="DX7" s="221" t="s">
        <v>806</v>
      </c>
      <c r="DY7" s="206"/>
      <c r="DZ7" s="206"/>
      <c r="EA7" s="206"/>
      <c r="EB7" s="221" t="s">
        <v>878</v>
      </c>
      <c r="EC7" s="206"/>
      <c r="ED7" s="206"/>
      <c r="EE7" s="206"/>
      <c r="EF7" s="221" t="s">
        <v>879</v>
      </c>
      <c r="EG7" s="206"/>
      <c r="EH7" s="206"/>
      <c r="EI7" s="206"/>
      <c r="EJ7" s="221" t="s">
        <v>360</v>
      </c>
      <c r="EK7" s="206"/>
      <c r="EL7" s="206"/>
      <c r="EM7" s="206"/>
      <c r="EN7" s="221" t="s">
        <v>880</v>
      </c>
      <c r="EO7" s="206"/>
      <c r="EP7" s="206"/>
      <c r="EQ7" s="206"/>
      <c r="ER7" s="221" t="s">
        <v>881</v>
      </c>
      <c r="ES7" s="206"/>
      <c r="ET7" s="206"/>
      <c r="EU7" s="206"/>
      <c r="EV7" s="221" t="s">
        <v>882</v>
      </c>
      <c r="EW7" s="206"/>
      <c r="EX7" s="206"/>
      <c r="EY7" s="206"/>
      <c r="EZ7" s="221" t="s">
        <v>883</v>
      </c>
      <c r="FA7" s="206"/>
      <c r="FB7" s="206"/>
      <c r="FC7" s="206"/>
      <c r="FD7" s="221" t="s">
        <v>884</v>
      </c>
      <c r="FE7" s="206"/>
      <c r="FF7" s="206"/>
      <c r="FG7" s="206"/>
      <c r="FH7" s="221" t="s">
        <v>731</v>
      </c>
      <c r="FI7" s="206"/>
      <c r="FJ7" s="206"/>
      <c r="FK7" s="206"/>
      <c r="FL7" s="221" t="s">
        <v>885</v>
      </c>
      <c r="FM7" s="206"/>
      <c r="FN7" s="206"/>
      <c r="FO7" s="206"/>
      <c r="FP7" s="221" t="s">
        <v>886</v>
      </c>
      <c r="FQ7" s="206"/>
      <c r="FR7" s="206"/>
      <c r="FS7" s="206"/>
      <c r="FT7" s="221" t="s">
        <v>887</v>
      </c>
      <c r="FU7" s="206"/>
      <c r="FV7" s="206"/>
      <c r="FW7" s="206"/>
      <c r="FX7" s="221" t="s">
        <v>888</v>
      </c>
      <c r="FY7" s="206"/>
      <c r="FZ7" s="206"/>
      <c r="GA7" s="206"/>
      <c r="GB7" s="221" t="s">
        <v>889</v>
      </c>
      <c r="GC7" s="206"/>
      <c r="GD7" s="206"/>
      <c r="GE7" s="206"/>
      <c r="GF7" s="221" t="s">
        <v>890</v>
      </c>
      <c r="GG7" s="206"/>
      <c r="GH7" s="206"/>
      <c r="GI7" s="206"/>
      <c r="GJ7" s="221" t="s">
        <v>891</v>
      </c>
      <c r="GK7" s="206"/>
      <c r="GL7" s="206"/>
      <c r="GM7" s="206"/>
      <c r="GN7" s="221" t="s">
        <v>892</v>
      </c>
      <c r="GO7" s="206"/>
      <c r="GP7" s="206"/>
      <c r="GQ7" s="206"/>
      <c r="GR7" s="221" t="s">
        <v>893</v>
      </c>
      <c r="GS7" s="206"/>
      <c r="GT7" s="206"/>
      <c r="GU7" s="206"/>
      <c r="GV7" s="221" t="s">
        <v>894</v>
      </c>
      <c r="GW7" s="206"/>
      <c r="GX7" s="206"/>
      <c r="GY7" s="206"/>
      <c r="GZ7" s="221" t="s">
        <v>895</v>
      </c>
      <c r="HA7" s="206"/>
      <c r="HB7" s="206"/>
      <c r="HC7" s="206"/>
      <c r="HD7" s="221" t="s">
        <v>896</v>
      </c>
      <c r="HE7" s="206"/>
      <c r="HF7" s="206"/>
      <c r="HG7" s="206"/>
      <c r="HH7" s="221" t="s">
        <v>897</v>
      </c>
      <c r="HI7" s="206"/>
      <c r="HJ7" s="206"/>
      <c r="HK7" s="206"/>
      <c r="HL7" s="221" t="s">
        <v>898</v>
      </c>
      <c r="HM7" s="206"/>
      <c r="HN7" s="206"/>
      <c r="HO7" s="206"/>
      <c r="HP7" s="221" t="s">
        <v>899</v>
      </c>
      <c r="HQ7" s="206"/>
      <c r="HR7" s="206"/>
      <c r="HS7" s="206"/>
      <c r="HT7" s="221" t="s">
        <v>900</v>
      </c>
      <c r="HU7" s="206"/>
      <c r="HV7" s="206"/>
      <c r="HW7" s="206"/>
      <c r="HX7" s="221" t="s">
        <v>901</v>
      </c>
      <c r="HY7" s="206"/>
      <c r="HZ7" s="206"/>
      <c r="IA7" s="206"/>
      <c r="IB7" s="221" t="s">
        <v>902</v>
      </c>
      <c r="IC7" s="206"/>
      <c r="ID7" s="206"/>
      <c r="IE7" s="206"/>
      <c r="IF7" s="221" t="s">
        <v>903</v>
      </c>
      <c r="IG7" s="206"/>
      <c r="IH7" s="206"/>
      <c r="II7" s="206"/>
      <c r="IJ7" s="221" t="s">
        <v>904</v>
      </c>
      <c r="IK7" s="206"/>
      <c r="IL7" s="206"/>
      <c r="IM7" s="206"/>
      <c r="IN7" s="221" t="s">
        <v>905</v>
      </c>
      <c r="IO7" s="206"/>
      <c r="IP7" s="206"/>
      <c r="IQ7" s="206"/>
      <c r="IR7" s="221" t="s">
        <v>906</v>
      </c>
      <c r="IS7" s="206"/>
      <c r="IT7" s="206"/>
      <c r="IU7" s="206"/>
      <c r="IV7" s="221" t="s">
        <v>907</v>
      </c>
      <c r="IW7" s="206"/>
      <c r="IX7" s="206"/>
      <c r="IY7" s="206"/>
      <c r="IZ7" s="221" t="s">
        <v>908</v>
      </c>
      <c r="JA7" s="206"/>
      <c r="JB7" s="206"/>
      <c r="JC7" s="206"/>
      <c r="JD7" s="221" t="s">
        <v>909</v>
      </c>
      <c r="JE7" s="206"/>
      <c r="JF7" s="206"/>
      <c r="JG7" s="206"/>
      <c r="JH7" s="221" t="s">
        <v>910</v>
      </c>
      <c r="JI7" s="206"/>
      <c r="JJ7" s="206"/>
      <c r="JK7" s="206"/>
      <c r="JL7" s="221" t="s">
        <v>911</v>
      </c>
      <c r="JM7" s="206"/>
      <c r="JN7" s="206"/>
      <c r="JO7" s="206"/>
      <c r="JP7" s="221" t="s">
        <v>912</v>
      </c>
      <c r="JQ7" s="206"/>
      <c r="JR7" s="206"/>
      <c r="JS7" s="206"/>
      <c r="JT7" s="221" t="s">
        <v>913</v>
      </c>
      <c r="JU7" s="206"/>
      <c r="JV7" s="206"/>
      <c r="JW7" s="206"/>
      <c r="JX7" s="221" t="s">
        <v>914</v>
      </c>
      <c r="JY7" s="206"/>
      <c r="JZ7" s="206"/>
      <c r="KA7" s="206"/>
      <c r="KB7" s="221" t="s">
        <v>915</v>
      </c>
      <c r="KC7" s="206"/>
      <c r="KD7" s="206"/>
      <c r="KE7" s="206"/>
      <c r="KF7" s="221" t="s">
        <v>916</v>
      </c>
      <c r="KG7" s="206"/>
      <c r="KH7" s="206"/>
      <c r="KI7" s="206"/>
      <c r="KJ7" s="221" t="s">
        <v>917</v>
      </c>
      <c r="KK7" s="206"/>
      <c r="KL7" s="206"/>
      <c r="KM7" s="206"/>
      <c r="KN7" s="221" t="s">
        <v>42</v>
      </c>
      <c r="KO7" s="206"/>
      <c r="KP7" s="206"/>
      <c r="KQ7" s="206"/>
      <c r="KR7" s="221" t="s">
        <v>503</v>
      </c>
      <c r="KS7" s="206"/>
      <c r="KT7" s="206"/>
      <c r="KU7" s="206"/>
      <c r="KV7" s="221" t="s">
        <v>918</v>
      </c>
      <c r="KW7" s="206"/>
      <c r="KX7" s="206"/>
      <c r="KY7" s="206"/>
      <c r="KZ7" s="221" t="s">
        <v>919</v>
      </c>
      <c r="LA7" s="206"/>
      <c r="LB7" s="206"/>
      <c r="LC7" s="206"/>
      <c r="LD7" s="221" t="s">
        <v>48</v>
      </c>
      <c r="LE7" s="206"/>
      <c r="LF7" s="206"/>
      <c r="LG7" s="206"/>
      <c r="LH7" s="221" t="s">
        <v>920</v>
      </c>
      <c r="LI7" s="206"/>
      <c r="LJ7" s="206"/>
      <c r="LK7" s="206"/>
      <c r="LL7" s="221" t="s">
        <v>921</v>
      </c>
      <c r="LM7" s="206"/>
      <c r="LN7" s="206"/>
      <c r="LO7" s="206"/>
      <c r="LP7" s="221" t="s">
        <v>922</v>
      </c>
      <c r="LQ7" s="206"/>
      <c r="LR7" s="206"/>
      <c r="LS7" s="206"/>
      <c r="LT7" s="221" t="s">
        <v>923</v>
      </c>
      <c r="LU7" s="206"/>
      <c r="LV7" s="206"/>
      <c r="LW7" s="206"/>
      <c r="LX7" s="221" t="s">
        <v>924</v>
      </c>
      <c r="LY7" s="206"/>
      <c r="LZ7" s="206"/>
      <c r="MA7" s="206"/>
      <c r="MB7" s="221" t="s">
        <v>925</v>
      </c>
      <c r="MC7" s="206"/>
      <c r="MD7" s="206"/>
      <c r="ME7" s="206"/>
      <c r="MF7" s="221" t="s">
        <v>926</v>
      </c>
      <c r="MG7" s="206"/>
      <c r="MH7" s="206"/>
      <c r="MI7" s="206"/>
      <c r="MJ7" s="221" t="s">
        <v>927</v>
      </c>
      <c r="MK7" s="206"/>
      <c r="ML7" s="206"/>
      <c r="MM7" s="206"/>
      <c r="MN7" s="221" t="s">
        <v>928</v>
      </c>
      <c r="MO7" s="206"/>
      <c r="MP7" s="206"/>
      <c r="MQ7" s="206"/>
      <c r="MR7" s="221" t="s">
        <v>929</v>
      </c>
      <c r="MS7" s="206"/>
      <c r="MT7" s="206"/>
      <c r="MU7" s="206"/>
      <c r="MV7" s="221" t="s">
        <v>930</v>
      </c>
      <c r="MW7" s="206"/>
      <c r="MX7" s="206"/>
      <c r="MY7" s="206"/>
      <c r="MZ7" s="221" t="s">
        <v>931</v>
      </c>
      <c r="NA7" s="206"/>
      <c r="NB7" s="206"/>
      <c r="NC7" s="206"/>
      <c r="ND7" s="221" t="s">
        <v>932</v>
      </c>
      <c r="NE7" s="206"/>
      <c r="NF7" s="206"/>
      <c r="NG7" s="206"/>
      <c r="NH7" s="221" t="s">
        <v>933</v>
      </c>
      <c r="NI7" s="206"/>
      <c r="NJ7" s="206"/>
      <c r="NK7" s="206"/>
      <c r="NL7" s="221" t="s">
        <v>934</v>
      </c>
      <c r="NM7" s="206"/>
      <c r="NN7" s="206"/>
      <c r="NO7" s="206"/>
      <c r="NP7" s="221" t="s">
        <v>446</v>
      </c>
      <c r="NQ7" s="206"/>
      <c r="NR7" s="206"/>
      <c r="NS7" s="206"/>
      <c r="NT7" s="221" t="s">
        <v>311</v>
      </c>
      <c r="NU7" s="206"/>
      <c r="NV7" s="206"/>
      <c r="NW7" s="206"/>
      <c r="NX7" s="221" t="s">
        <v>935</v>
      </c>
      <c r="NY7" s="206"/>
      <c r="NZ7" s="206"/>
      <c r="OA7" s="206"/>
      <c r="OB7" s="221" t="s">
        <v>936</v>
      </c>
      <c r="OC7" s="206"/>
      <c r="OD7" s="206"/>
      <c r="OE7" s="206"/>
      <c r="OF7" s="221" t="s">
        <v>937</v>
      </c>
      <c r="OG7" s="206"/>
      <c r="OH7" s="206"/>
      <c r="OI7" s="206"/>
      <c r="OJ7" s="221" t="s">
        <v>938</v>
      </c>
      <c r="OK7" s="206"/>
      <c r="OL7" s="206"/>
      <c r="OM7" s="206"/>
      <c r="ON7" s="221" t="s">
        <v>939</v>
      </c>
      <c r="OO7" s="206"/>
      <c r="OP7" s="206"/>
      <c r="OQ7" s="206"/>
      <c r="OR7" s="221" t="s">
        <v>940</v>
      </c>
      <c r="OS7" s="206"/>
      <c r="OT7" s="206"/>
      <c r="OU7" s="206"/>
      <c r="OV7" s="221" t="s">
        <v>941</v>
      </c>
      <c r="OW7" s="206"/>
      <c r="OX7" s="206"/>
      <c r="OY7" s="206"/>
      <c r="OZ7" s="221" t="s">
        <v>942</v>
      </c>
      <c r="PA7" s="206"/>
      <c r="PB7" s="206"/>
      <c r="PC7" s="206"/>
      <c r="PD7" s="221" t="s">
        <v>943</v>
      </c>
      <c r="PE7" s="206"/>
      <c r="PF7" s="206"/>
      <c r="PG7" s="206"/>
      <c r="PH7" s="221" t="s">
        <v>944</v>
      </c>
      <c r="PI7" s="206"/>
      <c r="PJ7" s="206"/>
      <c r="PK7" s="206"/>
      <c r="PL7" s="221" t="s">
        <v>945</v>
      </c>
      <c r="PM7" s="206"/>
      <c r="PN7" s="206"/>
      <c r="PO7" s="206"/>
      <c r="PP7" s="221" t="s">
        <v>946</v>
      </c>
      <c r="PQ7" s="206"/>
      <c r="PR7" s="206"/>
      <c r="PS7" s="206"/>
      <c r="PT7" s="221" t="s">
        <v>947</v>
      </c>
      <c r="PU7" s="206"/>
      <c r="PV7" s="206"/>
      <c r="PW7" s="206"/>
      <c r="PX7" s="221" t="s">
        <v>948</v>
      </c>
      <c r="PY7" s="206"/>
      <c r="PZ7" s="206"/>
      <c r="QA7" s="206"/>
      <c r="QB7" s="221" t="s">
        <v>949</v>
      </c>
      <c r="QC7" s="206"/>
      <c r="QD7" s="206"/>
      <c r="QE7" s="206"/>
      <c r="QF7" s="221" t="s">
        <v>950</v>
      </c>
      <c r="QG7" s="206"/>
      <c r="QH7" s="206"/>
      <c r="QI7" s="206"/>
      <c r="QJ7" s="221" t="s">
        <v>951</v>
      </c>
      <c r="QK7" s="206"/>
      <c r="QL7" s="206"/>
      <c r="QM7" s="206"/>
      <c r="QN7" s="221" t="s">
        <v>952</v>
      </c>
      <c r="QO7" s="206"/>
      <c r="QP7" s="206"/>
      <c r="QQ7" s="206"/>
      <c r="QR7" s="221" t="s">
        <v>953</v>
      </c>
      <c r="QS7" s="206"/>
      <c r="QT7" s="206"/>
      <c r="QU7" s="206"/>
      <c r="QV7" s="221" t="s">
        <v>954</v>
      </c>
      <c r="QW7" s="206"/>
      <c r="QX7" s="206"/>
      <c r="QY7" s="206"/>
      <c r="QZ7" s="221" t="s">
        <v>955</v>
      </c>
      <c r="RA7" s="206"/>
      <c r="RB7" s="206"/>
      <c r="RC7" s="206"/>
      <c r="RD7" s="221" t="s">
        <v>956</v>
      </c>
      <c r="RE7" s="206"/>
      <c r="RF7" s="206"/>
      <c r="RG7" s="206"/>
      <c r="RH7" s="221" t="s">
        <v>957</v>
      </c>
      <c r="RI7" s="206"/>
      <c r="RJ7" s="206"/>
      <c r="RK7" s="206"/>
      <c r="RL7" s="221" t="s">
        <v>958</v>
      </c>
      <c r="RM7" s="206"/>
      <c r="RN7" s="206"/>
      <c r="RO7" s="206"/>
      <c r="RP7" s="221" t="s">
        <v>229</v>
      </c>
      <c r="RQ7" s="206"/>
      <c r="RR7" s="206"/>
      <c r="RS7" s="206"/>
      <c r="RT7" s="221" t="s">
        <v>15</v>
      </c>
      <c r="RU7" s="206"/>
      <c r="RV7" s="206"/>
      <c r="RW7" s="206"/>
      <c r="RX7" s="221" t="s">
        <v>959</v>
      </c>
      <c r="RY7" s="206"/>
      <c r="RZ7" s="206"/>
      <c r="SA7" s="206"/>
      <c r="SB7" s="221" t="s">
        <v>960</v>
      </c>
      <c r="SC7" s="206"/>
      <c r="SD7" s="206"/>
      <c r="SE7" s="206"/>
      <c r="SF7" s="221" t="s">
        <v>961</v>
      </c>
      <c r="SG7" s="206"/>
      <c r="SH7" s="206"/>
      <c r="SI7" s="206"/>
      <c r="SJ7" s="221" t="s">
        <v>962</v>
      </c>
      <c r="SK7" s="206"/>
      <c r="SL7" s="206"/>
      <c r="SM7" s="206"/>
      <c r="SN7" s="221" t="s">
        <v>963</v>
      </c>
      <c r="SO7" s="206"/>
      <c r="SP7" s="206"/>
      <c r="SQ7" s="206"/>
      <c r="SR7" s="221" t="s">
        <v>964</v>
      </c>
      <c r="SS7" s="206"/>
      <c r="ST7" s="206"/>
      <c r="SU7" s="206"/>
      <c r="SV7" s="221" t="s">
        <v>965</v>
      </c>
      <c r="SW7" s="206"/>
      <c r="SX7" s="206"/>
      <c r="SY7" s="206"/>
      <c r="SZ7" s="221" t="s">
        <v>966</v>
      </c>
      <c r="TA7" s="206"/>
      <c r="TB7" s="206"/>
      <c r="TC7" s="206"/>
      <c r="TD7" s="221" t="s">
        <v>967</v>
      </c>
      <c r="TE7" s="206"/>
      <c r="TF7" s="206"/>
      <c r="TG7" s="206"/>
      <c r="TH7" s="221" t="s">
        <v>968</v>
      </c>
      <c r="TI7" s="206"/>
      <c r="TJ7" s="206"/>
      <c r="TK7" s="206"/>
      <c r="TL7" s="221" t="s">
        <v>969</v>
      </c>
      <c r="TM7" s="206"/>
      <c r="TN7" s="206"/>
      <c r="TO7" s="206"/>
      <c r="TP7" s="221" t="s">
        <v>970</v>
      </c>
      <c r="TQ7" s="206"/>
      <c r="TR7" s="206"/>
      <c r="TS7" s="206"/>
      <c r="TT7" s="221" t="s">
        <v>971</v>
      </c>
      <c r="TU7" s="206"/>
      <c r="TV7" s="206"/>
      <c r="TW7" s="206"/>
      <c r="TX7" s="221" t="s">
        <v>972</v>
      </c>
      <c r="TY7" s="206"/>
      <c r="TZ7" s="206"/>
      <c r="UA7" s="206"/>
      <c r="UB7" s="221" t="s">
        <v>973</v>
      </c>
      <c r="UC7" s="206"/>
      <c r="UD7" s="206"/>
      <c r="UE7" s="206"/>
      <c r="UF7" s="221" t="s">
        <v>974</v>
      </c>
      <c r="UG7" s="206"/>
      <c r="UH7" s="206"/>
      <c r="UI7" s="206"/>
      <c r="UJ7" s="221" t="s">
        <v>975</v>
      </c>
      <c r="UK7" s="206"/>
      <c r="UL7" s="206"/>
      <c r="UM7" s="206"/>
      <c r="UN7" s="221" t="s">
        <v>976</v>
      </c>
      <c r="UO7" s="206"/>
      <c r="UP7" s="206"/>
      <c r="UQ7" s="206"/>
      <c r="UR7" s="221" t="s">
        <v>977</v>
      </c>
      <c r="US7" s="206"/>
      <c r="UT7" s="206"/>
      <c r="UU7" s="206"/>
      <c r="UV7" s="221" t="s">
        <v>978</v>
      </c>
      <c r="UW7" s="206"/>
      <c r="UX7" s="206"/>
      <c r="UY7" s="206"/>
      <c r="UZ7" s="221" t="s">
        <v>979</v>
      </c>
      <c r="VA7" s="206"/>
      <c r="VB7" s="206"/>
      <c r="VC7" s="206"/>
      <c r="VD7" s="221" t="s">
        <v>980</v>
      </c>
      <c r="VE7" s="206"/>
      <c r="VF7" s="206"/>
      <c r="VG7" s="206"/>
      <c r="VH7" s="221" t="s">
        <v>981</v>
      </c>
      <c r="VI7" s="206"/>
      <c r="VJ7" s="206"/>
      <c r="VK7" s="206"/>
      <c r="VL7" s="221" t="s">
        <v>982</v>
      </c>
      <c r="VM7" s="206"/>
      <c r="VN7" s="206"/>
      <c r="VO7" s="206"/>
      <c r="VP7" s="221" t="s">
        <v>983</v>
      </c>
      <c r="VQ7" s="206"/>
      <c r="VR7" s="206"/>
      <c r="VS7" s="206"/>
      <c r="VT7" s="221" t="s">
        <v>984</v>
      </c>
      <c r="VU7" s="206"/>
      <c r="VV7" s="206"/>
      <c r="VW7" s="206"/>
      <c r="VX7" s="221" t="s">
        <v>985</v>
      </c>
      <c r="VY7" s="206"/>
      <c r="VZ7" s="206"/>
      <c r="WA7" s="206"/>
      <c r="WB7" s="221" t="s">
        <v>986</v>
      </c>
      <c r="WC7" s="206"/>
      <c r="WD7" s="206"/>
      <c r="WE7" s="206"/>
      <c r="WF7" s="221" t="s">
        <v>987</v>
      </c>
      <c r="WG7" s="206"/>
      <c r="WH7" s="206"/>
      <c r="WI7" s="206"/>
      <c r="WJ7" s="221" t="s">
        <v>988</v>
      </c>
      <c r="WK7" s="206"/>
      <c r="WL7" s="206"/>
      <c r="WM7" s="206"/>
      <c r="WN7" s="221" t="s">
        <v>989</v>
      </c>
      <c r="WO7" s="206"/>
      <c r="WP7" s="206"/>
      <c r="WQ7" s="206"/>
      <c r="WR7" s="221" t="s">
        <v>990</v>
      </c>
      <c r="WS7" s="206"/>
      <c r="WT7" s="206"/>
      <c r="WU7" s="206"/>
      <c r="WV7" s="221" t="s">
        <v>991</v>
      </c>
      <c r="WW7" s="206"/>
      <c r="WX7" s="206"/>
      <c r="WY7" s="206"/>
      <c r="WZ7" s="221" t="s">
        <v>992</v>
      </c>
      <c r="XA7" s="206"/>
      <c r="XB7" s="206"/>
      <c r="XC7" s="206"/>
      <c r="XD7" s="221" t="s">
        <v>993</v>
      </c>
      <c r="XE7" s="206"/>
      <c r="XF7" s="206"/>
      <c r="XG7" s="206"/>
      <c r="XH7" s="221" t="s">
        <v>994</v>
      </c>
      <c r="XI7" s="206"/>
      <c r="XJ7" s="206"/>
      <c r="XK7" s="206"/>
      <c r="XL7" s="221" t="s">
        <v>995</v>
      </c>
      <c r="XM7" s="206"/>
      <c r="XN7" s="206"/>
      <c r="XO7" s="206"/>
      <c r="XP7" s="221" t="s">
        <v>996</v>
      </c>
      <c r="XQ7" s="206"/>
      <c r="XR7" s="206"/>
      <c r="XS7" s="206"/>
      <c r="XT7" s="221" t="s">
        <v>997</v>
      </c>
      <c r="XU7" s="206"/>
      <c r="XV7" s="206"/>
      <c r="XW7" s="206"/>
      <c r="XX7" s="221" t="s">
        <v>998</v>
      </c>
      <c r="XY7" s="206"/>
      <c r="XZ7" s="206"/>
      <c r="YA7" s="206"/>
      <c r="YB7" s="221" t="s">
        <v>999</v>
      </c>
      <c r="YC7" s="206"/>
      <c r="YD7" s="206"/>
      <c r="YE7" s="206"/>
      <c r="YF7" s="221" t="s">
        <v>1000</v>
      </c>
      <c r="YG7" s="206"/>
      <c r="YH7" s="206"/>
      <c r="YI7" s="206"/>
      <c r="YJ7" s="221" t="s">
        <v>1001</v>
      </c>
      <c r="YK7" s="206"/>
      <c r="YL7" s="206"/>
      <c r="YM7" s="206"/>
      <c r="YN7" s="221" t="s">
        <v>1002</v>
      </c>
      <c r="YO7" s="206"/>
      <c r="YP7" s="206"/>
      <c r="YQ7" s="206"/>
    </row>
    <row r="8" spans="1:667" ht="20" customHeight="1" x14ac:dyDescent="0.35">
      <c r="A8" s="1"/>
      <c r="B8" s="206"/>
      <c r="C8" s="206"/>
      <c r="D8" s="9" t="s">
        <v>2462</v>
      </c>
      <c r="E8" s="9" t="s">
        <v>2463</v>
      </c>
      <c r="F8" s="9" t="s">
        <v>2464</v>
      </c>
      <c r="G8" s="9" t="s">
        <v>2465</v>
      </c>
      <c r="H8" s="9" t="s">
        <v>2462</v>
      </c>
      <c r="I8" s="9" t="s">
        <v>2463</v>
      </c>
      <c r="J8" s="9" t="s">
        <v>2464</v>
      </c>
      <c r="K8" s="9" t="s">
        <v>2465</v>
      </c>
      <c r="L8" s="9" t="s">
        <v>2462</v>
      </c>
      <c r="M8" s="9" t="s">
        <v>2463</v>
      </c>
      <c r="N8" s="9" t="s">
        <v>2464</v>
      </c>
      <c r="O8" s="9" t="s">
        <v>2465</v>
      </c>
      <c r="P8" s="9" t="s">
        <v>2462</v>
      </c>
      <c r="Q8" s="9" t="s">
        <v>2463</v>
      </c>
      <c r="R8" s="9" t="s">
        <v>2464</v>
      </c>
      <c r="S8" s="9" t="s">
        <v>2465</v>
      </c>
      <c r="T8" s="9" t="s">
        <v>2462</v>
      </c>
      <c r="U8" s="9" t="s">
        <v>2463</v>
      </c>
      <c r="V8" s="9" t="s">
        <v>2464</v>
      </c>
      <c r="W8" s="9" t="s">
        <v>2465</v>
      </c>
      <c r="X8" s="9" t="s">
        <v>2462</v>
      </c>
      <c r="Y8" s="9" t="s">
        <v>2463</v>
      </c>
      <c r="Z8" s="9" t="s">
        <v>2464</v>
      </c>
      <c r="AA8" s="9" t="s">
        <v>2465</v>
      </c>
      <c r="AB8" s="9" t="s">
        <v>2462</v>
      </c>
      <c r="AC8" s="9" t="s">
        <v>2463</v>
      </c>
      <c r="AD8" s="9" t="s">
        <v>2464</v>
      </c>
      <c r="AE8" s="9" t="s">
        <v>2465</v>
      </c>
      <c r="AF8" s="9" t="s">
        <v>2462</v>
      </c>
      <c r="AG8" s="9" t="s">
        <v>2463</v>
      </c>
      <c r="AH8" s="9" t="s">
        <v>2464</v>
      </c>
      <c r="AI8" s="9" t="s">
        <v>2465</v>
      </c>
      <c r="AJ8" s="9" t="s">
        <v>2462</v>
      </c>
      <c r="AK8" s="9" t="s">
        <v>2463</v>
      </c>
      <c r="AL8" s="9" t="s">
        <v>2464</v>
      </c>
      <c r="AM8" s="9" t="s">
        <v>2465</v>
      </c>
      <c r="AN8" s="9" t="s">
        <v>2462</v>
      </c>
      <c r="AO8" s="9" t="s">
        <v>2463</v>
      </c>
      <c r="AP8" s="9" t="s">
        <v>2464</v>
      </c>
      <c r="AQ8" s="9" t="s">
        <v>2465</v>
      </c>
      <c r="AR8" s="9" t="s">
        <v>2462</v>
      </c>
      <c r="AS8" s="9" t="s">
        <v>2463</v>
      </c>
      <c r="AT8" s="9" t="s">
        <v>2464</v>
      </c>
      <c r="AU8" s="9" t="s">
        <v>2465</v>
      </c>
      <c r="AV8" s="9" t="s">
        <v>2462</v>
      </c>
      <c r="AW8" s="9" t="s">
        <v>2463</v>
      </c>
      <c r="AX8" s="9" t="s">
        <v>2464</v>
      </c>
      <c r="AY8" s="9" t="s">
        <v>2465</v>
      </c>
      <c r="AZ8" s="9" t="s">
        <v>2462</v>
      </c>
      <c r="BA8" s="9" t="s">
        <v>2463</v>
      </c>
      <c r="BB8" s="9" t="s">
        <v>2464</v>
      </c>
      <c r="BC8" s="9" t="s">
        <v>2465</v>
      </c>
      <c r="BD8" s="9" t="s">
        <v>2462</v>
      </c>
      <c r="BE8" s="9" t="s">
        <v>2463</v>
      </c>
      <c r="BF8" s="9" t="s">
        <v>2464</v>
      </c>
      <c r="BG8" s="9" t="s">
        <v>2465</v>
      </c>
      <c r="BH8" s="9" t="s">
        <v>2462</v>
      </c>
      <c r="BI8" s="9" t="s">
        <v>2463</v>
      </c>
      <c r="BJ8" s="9" t="s">
        <v>2464</v>
      </c>
      <c r="BK8" s="9" t="s">
        <v>2465</v>
      </c>
      <c r="BL8" s="9" t="s">
        <v>2462</v>
      </c>
      <c r="BM8" s="9" t="s">
        <v>2463</v>
      </c>
      <c r="BN8" s="9" t="s">
        <v>2464</v>
      </c>
      <c r="BO8" s="9" t="s">
        <v>2465</v>
      </c>
      <c r="BP8" s="9" t="s">
        <v>2462</v>
      </c>
      <c r="BQ8" s="9" t="s">
        <v>2463</v>
      </c>
      <c r="BR8" s="9" t="s">
        <v>2464</v>
      </c>
      <c r="BS8" s="9" t="s">
        <v>2465</v>
      </c>
      <c r="BT8" s="9" t="s">
        <v>2462</v>
      </c>
      <c r="BU8" s="9" t="s">
        <v>2463</v>
      </c>
      <c r="BV8" s="9" t="s">
        <v>2464</v>
      </c>
      <c r="BW8" s="9" t="s">
        <v>2465</v>
      </c>
      <c r="BX8" s="9" t="s">
        <v>2462</v>
      </c>
      <c r="BY8" s="9" t="s">
        <v>2463</v>
      </c>
      <c r="BZ8" s="9" t="s">
        <v>2464</v>
      </c>
      <c r="CA8" s="9" t="s">
        <v>2465</v>
      </c>
      <c r="CB8" s="9" t="s">
        <v>2462</v>
      </c>
      <c r="CC8" s="9" t="s">
        <v>2463</v>
      </c>
      <c r="CD8" s="9" t="s">
        <v>2464</v>
      </c>
      <c r="CE8" s="9" t="s">
        <v>2465</v>
      </c>
      <c r="CF8" s="9" t="s">
        <v>2462</v>
      </c>
      <c r="CG8" s="9" t="s">
        <v>2463</v>
      </c>
      <c r="CH8" s="9" t="s">
        <v>2464</v>
      </c>
      <c r="CI8" s="9" t="s">
        <v>2465</v>
      </c>
      <c r="CJ8" s="9" t="s">
        <v>2462</v>
      </c>
      <c r="CK8" s="9" t="s">
        <v>2463</v>
      </c>
      <c r="CL8" s="9" t="s">
        <v>2464</v>
      </c>
      <c r="CM8" s="9" t="s">
        <v>2465</v>
      </c>
      <c r="CN8" s="9" t="s">
        <v>2462</v>
      </c>
      <c r="CO8" s="9" t="s">
        <v>2463</v>
      </c>
      <c r="CP8" s="9" t="s">
        <v>2464</v>
      </c>
      <c r="CQ8" s="9" t="s">
        <v>2465</v>
      </c>
      <c r="CR8" s="9" t="s">
        <v>2462</v>
      </c>
      <c r="CS8" s="9" t="s">
        <v>2463</v>
      </c>
      <c r="CT8" s="9" t="s">
        <v>2464</v>
      </c>
      <c r="CU8" s="9" t="s">
        <v>2465</v>
      </c>
      <c r="CV8" s="9" t="s">
        <v>2462</v>
      </c>
      <c r="CW8" s="9" t="s">
        <v>2463</v>
      </c>
      <c r="CX8" s="9" t="s">
        <v>2464</v>
      </c>
      <c r="CY8" s="9" t="s">
        <v>2465</v>
      </c>
      <c r="CZ8" s="9" t="s">
        <v>2462</v>
      </c>
      <c r="DA8" s="9" t="s">
        <v>2463</v>
      </c>
      <c r="DB8" s="9" t="s">
        <v>2464</v>
      </c>
      <c r="DC8" s="9" t="s">
        <v>2465</v>
      </c>
      <c r="DD8" s="9" t="s">
        <v>2462</v>
      </c>
      <c r="DE8" s="9" t="s">
        <v>2463</v>
      </c>
      <c r="DF8" s="9" t="s">
        <v>2464</v>
      </c>
      <c r="DG8" s="9" t="s">
        <v>2465</v>
      </c>
      <c r="DH8" s="9" t="s">
        <v>2462</v>
      </c>
      <c r="DI8" s="9" t="s">
        <v>2463</v>
      </c>
      <c r="DJ8" s="9" t="s">
        <v>2464</v>
      </c>
      <c r="DK8" s="9" t="s">
        <v>2465</v>
      </c>
      <c r="DL8" s="9" t="s">
        <v>2462</v>
      </c>
      <c r="DM8" s="9" t="s">
        <v>2463</v>
      </c>
      <c r="DN8" s="9" t="s">
        <v>2464</v>
      </c>
      <c r="DO8" s="9" t="s">
        <v>2465</v>
      </c>
      <c r="DP8" s="9" t="s">
        <v>2462</v>
      </c>
      <c r="DQ8" s="9" t="s">
        <v>2463</v>
      </c>
      <c r="DR8" s="9" t="s">
        <v>2464</v>
      </c>
      <c r="DS8" s="9" t="s">
        <v>2465</v>
      </c>
      <c r="DT8" s="9" t="s">
        <v>2462</v>
      </c>
      <c r="DU8" s="9" t="s">
        <v>2463</v>
      </c>
      <c r="DV8" s="9" t="s">
        <v>2464</v>
      </c>
      <c r="DW8" s="9" t="s">
        <v>2465</v>
      </c>
      <c r="DX8" s="9" t="s">
        <v>2462</v>
      </c>
      <c r="DY8" s="9" t="s">
        <v>2463</v>
      </c>
      <c r="DZ8" s="9" t="s">
        <v>2464</v>
      </c>
      <c r="EA8" s="9" t="s">
        <v>2465</v>
      </c>
      <c r="EB8" s="9" t="s">
        <v>2462</v>
      </c>
      <c r="EC8" s="9" t="s">
        <v>2463</v>
      </c>
      <c r="ED8" s="9" t="s">
        <v>2464</v>
      </c>
      <c r="EE8" s="9" t="s">
        <v>2465</v>
      </c>
      <c r="EF8" s="9" t="s">
        <v>2462</v>
      </c>
      <c r="EG8" s="9" t="s">
        <v>2463</v>
      </c>
      <c r="EH8" s="9" t="s">
        <v>2464</v>
      </c>
      <c r="EI8" s="9" t="s">
        <v>2465</v>
      </c>
      <c r="EJ8" s="9" t="s">
        <v>2462</v>
      </c>
      <c r="EK8" s="9" t="s">
        <v>2463</v>
      </c>
      <c r="EL8" s="9" t="s">
        <v>2464</v>
      </c>
      <c r="EM8" s="9" t="s">
        <v>2465</v>
      </c>
      <c r="EN8" s="9" t="s">
        <v>2462</v>
      </c>
      <c r="EO8" s="9" t="s">
        <v>2463</v>
      </c>
      <c r="EP8" s="9" t="s">
        <v>2464</v>
      </c>
      <c r="EQ8" s="9" t="s">
        <v>2465</v>
      </c>
      <c r="ER8" s="9" t="s">
        <v>2462</v>
      </c>
      <c r="ES8" s="9" t="s">
        <v>2463</v>
      </c>
      <c r="ET8" s="9" t="s">
        <v>2464</v>
      </c>
      <c r="EU8" s="9" t="s">
        <v>2465</v>
      </c>
      <c r="EV8" s="9" t="s">
        <v>2462</v>
      </c>
      <c r="EW8" s="9" t="s">
        <v>2463</v>
      </c>
      <c r="EX8" s="9" t="s">
        <v>2464</v>
      </c>
      <c r="EY8" s="9" t="s">
        <v>2465</v>
      </c>
      <c r="EZ8" s="9" t="s">
        <v>2462</v>
      </c>
      <c r="FA8" s="9" t="s">
        <v>2463</v>
      </c>
      <c r="FB8" s="9" t="s">
        <v>2464</v>
      </c>
      <c r="FC8" s="9" t="s">
        <v>2465</v>
      </c>
      <c r="FD8" s="9" t="s">
        <v>2462</v>
      </c>
      <c r="FE8" s="9" t="s">
        <v>2463</v>
      </c>
      <c r="FF8" s="9" t="s">
        <v>2464</v>
      </c>
      <c r="FG8" s="9" t="s">
        <v>2465</v>
      </c>
      <c r="FH8" s="9" t="s">
        <v>2462</v>
      </c>
      <c r="FI8" s="9" t="s">
        <v>2463</v>
      </c>
      <c r="FJ8" s="9" t="s">
        <v>2464</v>
      </c>
      <c r="FK8" s="9" t="s">
        <v>2465</v>
      </c>
      <c r="FL8" s="9" t="s">
        <v>2462</v>
      </c>
      <c r="FM8" s="9" t="s">
        <v>2463</v>
      </c>
      <c r="FN8" s="9" t="s">
        <v>2464</v>
      </c>
      <c r="FO8" s="9" t="s">
        <v>2465</v>
      </c>
      <c r="FP8" s="9" t="s">
        <v>2462</v>
      </c>
      <c r="FQ8" s="9" t="s">
        <v>2463</v>
      </c>
      <c r="FR8" s="9" t="s">
        <v>2464</v>
      </c>
      <c r="FS8" s="9" t="s">
        <v>2465</v>
      </c>
      <c r="FT8" s="9" t="s">
        <v>2462</v>
      </c>
      <c r="FU8" s="9" t="s">
        <v>2463</v>
      </c>
      <c r="FV8" s="9" t="s">
        <v>2464</v>
      </c>
      <c r="FW8" s="9" t="s">
        <v>2465</v>
      </c>
      <c r="FX8" s="9" t="s">
        <v>2462</v>
      </c>
      <c r="FY8" s="9" t="s">
        <v>2463</v>
      </c>
      <c r="FZ8" s="9" t="s">
        <v>2464</v>
      </c>
      <c r="GA8" s="9" t="s">
        <v>2465</v>
      </c>
      <c r="GB8" s="9" t="s">
        <v>2462</v>
      </c>
      <c r="GC8" s="9" t="s">
        <v>2463</v>
      </c>
      <c r="GD8" s="9" t="s">
        <v>2464</v>
      </c>
      <c r="GE8" s="9" t="s">
        <v>2465</v>
      </c>
      <c r="GF8" s="9" t="s">
        <v>2462</v>
      </c>
      <c r="GG8" s="9" t="s">
        <v>2463</v>
      </c>
      <c r="GH8" s="9" t="s">
        <v>2464</v>
      </c>
      <c r="GI8" s="9" t="s">
        <v>2465</v>
      </c>
      <c r="GJ8" s="9" t="s">
        <v>2462</v>
      </c>
      <c r="GK8" s="9" t="s">
        <v>2463</v>
      </c>
      <c r="GL8" s="9" t="s">
        <v>2464</v>
      </c>
      <c r="GM8" s="9" t="s">
        <v>2465</v>
      </c>
      <c r="GN8" s="9" t="s">
        <v>2462</v>
      </c>
      <c r="GO8" s="9" t="s">
        <v>2463</v>
      </c>
      <c r="GP8" s="9" t="s">
        <v>2464</v>
      </c>
      <c r="GQ8" s="9" t="s">
        <v>2465</v>
      </c>
      <c r="GR8" s="9" t="s">
        <v>2462</v>
      </c>
      <c r="GS8" s="9" t="s">
        <v>2463</v>
      </c>
      <c r="GT8" s="9" t="s">
        <v>2464</v>
      </c>
      <c r="GU8" s="9" t="s">
        <v>2465</v>
      </c>
      <c r="GV8" s="9" t="s">
        <v>2462</v>
      </c>
      <c r="GW8" s="9" t="s">
        <v>2463</v>
      </c>
      <c r="GX8" s="9" t="s">
        <v>2464</v>
      </c>
      <c r="GY8" s="9" t="s">
        <v>2465</v>
      </c>
      <c r="GZ8" s="9" t="s">
        <v>2462</v>
      </c>
      <c r="HA8" s="9" t="s">
        <v>2463</v>
      </c>
      <c r="HB8" s="9" t="s">
        <v>2464</v>
      </c>
      <c r="HC8" s="9" t="s">
        <v>2465</v>
      </c>
      <c r="HD8" s="9" t="s">
        <v>2462</v>
      </c>
      <c r="HE8" s="9" t="s">
        <v>2463</v>
      </c>
      <c r="HF8" s="9" t="s">
        <v>2464</v>
      </c>
      <c r="HG8" s="9" t="s">
        <v>2465</v>
      </c>
      <c r="HH8" s="9" t="s">
        <v>2462</v>
      </c>
      <c r="HI8" s="9" t="s">
        <v>2463</v>
      </c>
      <c r="HJ8" s="9" t="s">
        <v>2464</v>
      </c>
      <c r="HK8" s="9" t="s">
        <v>2465</v>
      </c>
      <c r="HL8" s="9" t="s">
        <v>2462</v>
      </c>
      <c r="HM8" s="9" t="s">
        <v>2463</v>
      </c>
      <c r="HN8" s="9" t="s">
        <v>2464</v>
      </c>
      <c r="HO8" s="9" t="s">
        <v>2465</v>
      </c>
      <c r="HP8" s="9" t="s">
        <v>2462</v>
      </c>
      <c r="HQ8" s="9" t="s">
        <v>2463</v>
      </c>
      <c r="HR8" s="9" t="s">
        <v>2464</v>
      </c>
      <c r="HS8" s="9" t="s">
        <v>2465</v>
      </c>
      <c r="HT8" s="9" t="s">
        <v>2462</v>
      </c>
      <c r="HU8" s="9" t="s">
        <v>2463</v>
      </c>
      <c r="HV8" s="9" t="s">
        <v>2464</v>
      </c>
      <c r="HW8" s="9" t="s">
        <v>2465</v>
      </c>
      <c r="HX8" s="9" t="s">
        <v>2462</v>
      </c>
      <c r="HY8" s="9" t="s">
        <v>2463</v>
      </c>
      <c r="HZ8" s="9" t="s">
        <v>2464</v>
      </c>
      <c r="IA8" s="9" t="s">
        <v>2465</v>
      </c>
      <c r="IB8" s="9" t="s">
        <v>2462</v>
      </c>
      <c r="IC8" s="9" t="s">
        <v>2463</v>
      </c>
      <c r="ID8" s="9" t="s">
        <v>2464</v>
      </c>
      <c r="IE8" s="9" t="s">
        <v>2465</v>
      </c>
      <c r="IF8" s="9" t="s">
        <v>2462</v>
      </c>
      <c r="IG8" s="9" t="s">
        <v>2463</v>
      </c>
      <c r="IH8" s="9" t="s">
        <v>2464</v>
      </c>
      <c r="II8" s="9" t="s">
        <v>2465</v>
      </c>
      <c r="IJ8" s="9" t="s">
        <v>2462</v>
      </c>
      <c r="IK8" s="9" t="s">
        <v>2463</v>
      </c>
      <c r="IL8" s="9" t="s">
        <v>2464</v>
      </c>
      <c r="IM8" s="9" t="s">
        <v>2465</v>
      </c>
      <c r="IN8" s="9" t="s">
        <v>2462</v>
      </c>
      <c r="IO8" s="9" t="s">
        <v>2463</v>
      </c>
      <c r="IP8" s="9" t="s">
        <v>2464</v>
      </c>
      <c r="IQ8" s="9" t="s">
        <v>2465</v>
      </c>
      <c r="IR8" s="9" t="s">
        <v>2462</v>
      </c>
      <c r="IS8" s="9" t="s">
        <v>2463</v>
      </c>
      <c r="IT8" s="9" t="s">
        <v>2464</v>
      </c>
      <c r="IU8" s="9" t="s">
        <v>2465</v>
      </c>
      <c r="IV8" s="9" t="s">
        <v>2462</v>
      </c>
      <c r="IW8" s="9" t="s">
        <v>2463</v>
      </c>
      <c r="IX8" s="9" t="s">
        <v>2464</v>
      </c>
      <c r="IY8" s="9" t="s">
        <v>2465</v>
      </c>
      <c r="IZ8" s="9" t="s">
        <v>2462</v>
      </c>
      <c r="JA8" s="9" t="s">
        <v>2463</v>
      </c>
      <c r="JB8" s="9" t="s">
        <v>2464</v>
      </c>
      <c r="JC8" s="9" t="s">
        <v>2465</v>
      </c>
      <c r="JD8" s="9" t="s">
        <v>2462</v>
      </c>
      <c r="JE8" s="9" t="s">
        <v>2463</v>
      </c>
      <c r="JF8" s="9" t="s">
        <v>2464</v>
      </c>
      <c r="JG8" s="9" t="s">
        <v>2465</v>
      </c>
      <c r="JH8" s="9" t="s">
        <v>2462</v>
      </c>
      <c r="JI8" s="9" t="s">
        <v>2463</v>
      </c>
      <c r="JJ8" s="9" t="s">
        <v>2464</v>
      </c>
      <c r="JK8" s="9" t="s">
        <v>2465</v>
      </c>
      <c r="JL8" s="9" t="s">
        <v>2462</v>
      </c>
      <c r="JM8" s="9" t="s">
        <v>2463</v>
      </c>
      <c r="JN8" s="9" t="s">
        <v>2464</v>
      </c>
      <c r="JO8" s="9" t="s">
        <v>2465</v>
      </c>
      <c r="JP8" s="9" t="s">
        <v>2462</v>
      </c>
      <c r="JQ8" s="9" t="s">
        <v>2463</v>
      </c>
      <c r="JR8" s="9" t="s">
        <v>2464</v>
      </c>
      <c r="JS8" s="9" t="s">
        <v>2465</v>
      </c>
      <c r="JT8" s="9" t="s">
        <v>2462</v>
      </c>
      <c r="JU8" s="9" t="s">
        <v>2463</v>
      </c>
      <c r="JV8" s="9" t="s">
        <v>2464</v>
      </c>
      <c r="JW8" s="9" t="s">
        <v>2465</v>
      </c>
      <c r="JX8" s="9" t="s">
        <v>2462</v>
      </c>
      <c r="JY8" s="9" t="s">
        <v>2463</v>
      </c>
      <c r="JZ8" s="9" t="s">
        <v>2464</v>
      </c>
      <c r="KA8" s="9" t="s">
        <v>2465</v>
      </c>
      <c r="KB8" s="9" t="s">
        <v>2462</v>
      </c>
      <c r="KC8" s="9" t="s">
        <v>2463</v>
      </c>
      <c r="KD8" s="9" t="s">
        <v>2464</v>
      </c>
      <c r="KE8" s="9" t="s">
        <v>2465</v>
      </c>
      <c r="KF8" s="9" t="s">
        <v>2462</v>
      </c>
      <c r="KG8" s="9" t="s">
        <v>2463</v>
      </c>
      <c r="KH8" s="9" t="s">
        <v>2464</v>
      </c>
      <c r="KI8" s="9" t="s">
        <v>2465</v>
      </c>
      <c r="KJ8" s="9" t="s">
        <v>2462</v>
      </c>
      <c r="KK8" s="9" t="s">
        <v>2463</v>
      </c>
      <c r="KL8" s="9" t="s">
        <v>2464</v>
      </c>
      <c r="KM8" s="9" t="s">
        <v>2465</v>
      </c>
      <c r="KN8" s="9" t="s">
        <v>2462</v>
      </c>
      <c r="KO8" s="9" t="s">
        <v>2463</v>
      </c>
      <c r="KP8" s="9" t="s">
        <v>2464</v>
      </c>
      <c r="KQ8" s="9" t="s">
        <v>2465</v>
      </c>
      <c r="KR8" s="9" t="s">
        <v>2462</v>
      </c>
      <c r="KS8" s="9" t="s">
        <v>2463</v>
      </c>
      <c r="KT8" s="9" t="s">
        <v>2464</v>
      </c>
      <c r="KU8" s="9" t="s">
        <v>2465</v>
      </c>
      <c r="KV8" s="9" t="s">
        <v>2462</v>
      </c>
      <c r="KW8" s="9" t="s">
        <v>2463</v>
      </c>
      <c r="KX8" s="9" t="s">
        <v>2464</v>
      </c>
      <c r="KY8" s="9" t="s">
        <v>2465</v>
      </c>
      <c r="KZ8" s="9" t="s">
        <v>2462</v>
      </c>
      <c r="LA8" s="9" t="s">
        <v>2463</v>
      </c>
      <c r="LB8" s="9" t="s">
        <v>2464</v>
      </c>
      <c r="LC8" s="9" t="s">
        <v>2465</v>
      </c>
      <c r="LD8" s="9" t="s">
        <v>2462</v>
      </c>
      <c r="LE8" s="9" t="s">
        <v>2463</v>
      </c>
      <c r="LF8" s="9" t="s">
        <v>2464</v>
      </c>
      <c r="LG8" s="9" t="s">
        <v>2465</v>
      </c>
      <c r="LH8" s="9" t="s">
        <v>2462</v>
      </c>
      <c r="LI8" s="9" t="s">
        <v>2463</v>
      </c>
      <c r="LJ8" s="9" t="s">
        <v>2464</v>
      </c>
      <c r="LK8" s="9" t="s">
        <v>2465</v>
      </c>
      <c r="LL8" s="9" t="s">
        <v>2462</v>
      </c>
      <c r="LM8" s="9" t="s">
        <v>2463</v>
      </c>
      <c r="LN8" s="9" t="s">
        <v>2464</v>
      </c>
      <c r="LO8" s="9" t="s">
        <v>2465</v>
      </c>
      <c r="LP8" s="9" t="s">
        <v>2462</v>
      </c>
      <c r="LQ8" s="9" t="s">
        <v>2463</v>
      </c>
      <c r="LR8" s="9" t="s">
        <v>2464</v>
      </c>
      <c r="LS8" s="9" t="s">
        <v>2465</v>
      </c>
      <c r="LT8" s="9" t="s">
        <v>2462</v>
      </c>
      <c r="LU8" s="9" t="s">
        <v>2463</v>
      </c>
      <c r="LV8" s="9" t="s">
        <v>2464</v>
      </c>
      <c r="LW8" s="9" t="s">
        <v>2465</v>
      </c>
      <c r="LX8" s="9" t="s">
        <v>2462</v>
      </c>
      <c r="LY8" s="9" t="s">
        <v>2463</v>
      </c>
      <c r="LZ8" s="9" t="s">
        <v>2464</v>
      </c>
      <c r="MA8" s="9" t="s">
        <v>2465</v>
      </c>
      <c r="MB8" s="9" t="s">
        <v>2462</v>
      </c>
      <c r="MC8" s="9" t="s">
        <v>2463</v>
      </c>
      <c r="MD8" s="9" t="s">
        <v>2464</v>
      </c>
      <c r="ME8" s="9" t="s">
        <v>2465</v>
      </c>
      <c r="MF8" s="9" t="s">
        <v>2462</v>
      </c>
      <c r="MG8" s="9" t="s">
        <v>2463</v>
      </c>
      <c r="MH8" s="9" t="s">
        <v>2464</v>
      </c>
      <c r="MI8" s="9" t="s">
        <v>2465</v>
      </c>
      <c r="MJ8" s="9" t="s">
        <v>2462</v>
      </c>
      <c r="MK8" s="9" t="s">
        <v>2463</v>
      </c>
      <c r="ML8" s="9" t="s">
        <v>2464</v>
      </c>
      <c r="MM8" s="9" t="s">
        <v>2465</v>
      </c>
      <c r="MN8" s="9" t="s">
        <v>2462</v>
      </c>
      <c r="MO8" s="9" t="s">
        <v>2463</v>
      </c>
      <c r="MP8" s="9" t="s">
        <v>2464</v>
      </c>
      <c r="MQ8" s="9" t="s">
        <v>2465</v>
      </c>
      <c r="MR8" s="9" t="s">
        <v>2462</v>
      </c>
      <c r="MS8" s="9" t="s">
        <v>2463</v>
      </c>
      <c r="MT8" s="9" t="s">
        <v>2464</v>
      </c>
      <c r="MU8" s="9" t="s">
        <v>2465</v>
      </c>
      <c r="MV8" s="9" t="s">
        <v>2462</v>
      </c>
      <c r="MW8" s="9" t="s">
        <v>2463</v>
      </c>
      <c r="MX8" s="9" t="s">
        <v>2464</v>
      </c>
      <c r="MY8" s="9" t="s">
        <v>2465</v>
      </c>
      <c r="MZ8" s="9" t="s">
        <v>2462</v>
      </c>
      <c r="NA8" s="9" t="s">
        <v>2463</v>
      </c>
      <c r="NB8" s="9" t="s">
        <v>2464</v>
      </c>
      <c r="NC8" s="9" t="s">
        <v>2465</v>
      </c>
      <c r="ND8" s="9" t="s">
        <v>2462</v>
      </c>
      <c r="NE8" s="9" t="s">
        <v>2463</v>
      </c>
      <c r="NF8" s="9" t="s">
        <v>2464</v>
      </c>
      <c r="NG8" s="9" t="s">
        <v>2465</v>
      </c>
      <c r="NH8" s="9" t="s">
        <v>2462</v>
      </c>
      <c r="NI8" s="9" t="s">
        <v>2463</v>
      </c>
      <c r="NJ8" s="9" t="s">
        <v>2464</v>
      </c>
      <c r="NK8" s="9" t="s">
        <v>2465</v>
      </c>
      <c r="NL8" s="9" t="s">
        <v>2462</v>
      </c>
      <c r="NM8" s="9" t="s">
        <v>2463</v>
      </c>
      <c r="NN8" s="9" t="s">
        <v>2464</v>
      </c>
      <c r="NO8" s="9" t="s">
        <v>2465</v>
      </c>
      <c r="NP8" s="9" t="s">
        <v>2462</v>
      </c>
      <c r="NQ8" s="9" t="s">
        <v>2463</v>
      </c>
      <c r="NR8" s="9" t="s">
        <v>2464</v>
      </c>
      <c r="NS8" s="9" t="s">
        <v>2465</v>
      </c>
      <c r="NT8" s="9" t="s">
        <v>2462</v>
      </c>
      <c r="NU8" s="9" t="s">
        <v>2463</v>
      </c>
      <c r="NV8" s="9" t="s">
        <v>2464</v>
      </c>
      <c r="NW8" s="9" t="s">
        <v>2465</v>
      </c>
      <c r="NX8" s="9" t="s">
        <v>2462</v>
      </c>
      <c r="NY8" s="9" t="s">
        <v>2463</v>
      </c>
      <c r="NZ8" s="9" t="s">
        <v>2464</v>
      </c>
      <c r="OA8" s="9" t="s">
        <v>2465</v>
      </c>
      <c r="OB8" s="9" t="s">
        <v>2462</v>
      </c>
      <c r="OC8" s="9" t="s">
        <v>2463</v>
      </c>
      <c r="OD8" s="9" t="s">
        <v>2464</v>
      </c>
      <c r="OE8" s="9" t="s">
        <v>2465</v>
      </c>
      <c r="OF8" s="9" t="s">
        <v>2462</v>
      </c>
      <c r="OG8" s="9" t="s">
        <v>2463</v>
      </c>
      <c r="OH8" s="9" t="s">
        <v>2464</v>
      </c>
      <c r="OI8" s="9" t="s">
        <v>2465</v>
      </c>
      <c r="OJ8" s="9" t="s">
        <v>2462</v>
      </c>
      <c r="OK8" s="9" t="s">
        <v>2463</v>
      </c>
      <c r="OL8" s="9" t="s">
        <v>2464</v>
      </c>
      <c r="OM8" s="9" t="s">
        <v>2465</v>
      </c>
      <c r="ON8" s="9" t="s">
        <v>2462</v>
      </c>
      <c r="OO8" s="9" t="s">
        <v>2463</v>
      </c>
      <c r="OP8" s="9" t="s">
        <v>2464</v>
      </c>
      <c r="OQ8" s="9" t="s">
        <v>2465</v>
      </c>
      <c r="OR8" s="9" t="s">
        <v>2462</v>
      </c>
      <c r="OS8" s="9" t="s">
        <v>2463</v>
      </c>
      <c r="OT8" s="9" t="s">
        <v>2464</v>
      </c>
      <c r="OU8" s="9" t="s">
        <v>2465</v>
      </c>
      <c r="OV8" s="9" t="s">
        <v>2462</v>
      </c>
      <c r="OW8" s="9" t="s">
        <v>2463</v>
      </c>
      <c r="OX8" s="9" t="s">
        <v>2464</v>
      </c>
      <c r="OY8" s="9" t="s">
        <v>2465</v>
      </c>
      <c r="OZ8" s="9" t="s">
        <v>2462</v>
      </c>
      <c r="PA8" s="9" t="s">
        <v>2463</v>
      </c>
      <c r="PB8" s="9" t="s">
        <v>2464</v>
      </c>
      <c r="PC8" s="9" t="s">
        <v>2465</v>
      </c>
      <c r="PD8" s="9" t="s">
        <v>2462</v>
      </c>
      <c r="PE8" s="9" t="s">
        <v>2463</v>
      </c>
      <c r="PF8" s="9" t="s">
        <v>2464</v>
      </c>
      <c r="PG8" s="9" t="s">
        <v>2465</v>
      </c>
      <c r="PH8" s="9" t="s">
        <v>2462</v>
      </c>
      <c r="PI8" s="9" t="s">
        <v>2463</v>
      </c>
      <c r="PJ8" s="9" t="s">
        <v>2464</v>
      </c>
      <c r="PK8" s="9" t="s">
        <v>2465</v>
      </c>
      <c r="PL8" s="9" t="s">
        <v>2462</v>
      </c>
      <c r="PM8" s="9" t="s">
        <v>2463</v>
      </c>
      <c r="PN8" s="9" t="s">
        <v>2464</v>
      </c>
      <c r="PO8" s="9" t="s">
        <v>2465</v>
      </c>
      <c r="PP8" s="9" t="s">
        <v>2462</v>
      </c>
      <c r="PQ8" s="9" t="s">
        <v>2463</v>
      </c>
      <c r="PR8" s="9" t="s">
        <v>2464</v>
      </c>
      <c r="PS8" s="9" t="s">
        <v>2465</v>
      </c>
      <c r="PT8" s="9" t="s">
        <v>2462</v>
      </c>
      <c r="PU8" s="9" t="s">
        <v>2463</v>
      </c>
      <c r="PV8" s="9" t="s">
        <v>2464</v>
      </c>
      <c r="PW8" s="9" t="s">
        <v>2465</v>
      </c>
      <c r="PX8" s="9" t="s">
        <v>2462</v>
      </c>
      <c r="PY8" s="9" t="s">
        <v>2463</v>
      </c>
      <c r="PZ8" s="9" t="s">
        <v>2464</v>
      </c>
      <c r="QA8" s="9" t="s">
        <v>2465</v>
      </c>
      <c r="QB8" s="9" t="s">
        <v>2462</v>
      </c>
      <c r="QC8" s="9" t="s">
        <v>2463</v>
      </c>
      <c r="QD8" s="9" t="s">
        <v>2464</v>
      </c>
      <c r="QE8" s="9" t="s">
        <v>2465</v>
      </c>
      <c r="QF8" s="9" t="s">
        <v>2462</v>
      </c>
      <c r="QG8" s="9" t="s">
        <v>2463</v>
      </c>
      <c r="QH8" s="9" t="s">
        <v>2464</v>
      </c>
      <c r="QI8" s="9" t="s">
        <v>2465</v>
      </c>
      <c r="QJ8" s="9" t="s">
        <v>2462</v>
      </c>
      <c r="QK8" s="9" t="s">
        <v>2463</v>
      </c>
      <c r="QL8" s="9" t="s">
        <v>2464</v>
      </c>
      <c r="QM8" s="9" t="s">
        <v>2465</v>
      </c>
      <c r="QN8" s="9" t="s">
        <v>2462</v>
      </c>
      <c r="QO8" s="9" t="s">
        <v>2463</v>
      </c>
      <c r="QP8" s="9" t="s">
        <v>2464</v>
      </c>
      <c r="QQ8" s="9" t="s">
        <v>2465</v>
      </c>
      <c r="QR8" s="9" t="s">
        <v>2462</v>
      </c>
      <c r="QS8" s="9" t="s">
        <v>2463</v>
      </c>
      <c r="QT8" s="9" t="s">
        <v>2464</v>
      </c>
      <c r="QU8" s="9" t="s">
        <v>2465</v>
      </c>
      <c r="QV8" s="9" t="s">
        <v>2462</v>
      </c>
      <c r="QW8" s="9" t="s">
        <v>2463</v>
      </c>
      <c r="QX8" s="9" t="s">
        <v>2464</v>
      </c>
      <c r="QY8" s="9" t="s">
        <v>2465</v>
      </c>
      <c r="QZ8" s="9" t="s">
        <v>2462</v>
      </c>
      <c r="RA8" s="9" t="s">
        <v>2463</v>
      </c>
      <c r="RB8" s="9" t="s">
        <v>2464</v>
      </c>
      <c r="RC8" s="9" t="s">
        <v>2465</v>
      </c>
      <c r="RD8" s="9" t="s">
        <v>2462</v>
      </c>
      <c r="RE8" s="9" t="s">
        <v>2463</v>
      </c>
      <c r="RF8" s="9" t="s">
        <v>2464</v>
      </c>
      <c r="RG8" s="9" t="s">
        <v>2465</v>
      </c>
      <c r="RH8" s="9" t="s">
        <v>2462</v>
      </c>
      <c r="RI8" s="9" t="s">
        <v>2463</v>
      </c>
      <c r="RJ8" s="9" t="s">
        <v>2464</v>
      </c>
      <c r="RK8" s="9" t="s">
        <v>2465</v>
      </c>
      <c r="RL8" s="9" t="s">
        <v>2462</v>
      </c>
      <c r="RM8" s="9" t="s">
        <v>2463</v>
      </c>
      <c r="RN8" s="9" t="s">
        <v>2464</v>
      </c>
      <c r="RO8" s="9" t="s">
        <v>2465</v>
      </c>
      <c r="RP8" s="9" t="s">
        <v>2462</v>
      </c>
      <c r="RQ8" s="9" t="s">
        <v>2463</v>
      </c>
      <c r="RR8" s="9" t="s">
        <v>2464</v>
      </c>
      <c r="RS8" s="9" t="s">
        <v>2465</v>
      </c>
      <c r="RT8" s="9" t="s">
        <v>2462</v>
      </c>
      <c r="RU8" s="9" t="s">
        <v>2463</v>
      </c>
      <c r="RV8" s="9" t="s">
        <v>2464</v>
      </c>
      <c r="RW8" s="9" t="s">
        <v>2465</v>
      </c>
      <c r="RX8" s="9" t="s">
        <v>2462</v>
      </c>
      <c r="RY8" s="9" t="s">
        <v>2463</v>
      </c>
      <c r="RZ8" s="9" t="s">
        <v>2464</v>
      </c>
      <c r="SA8" s="9" t="s">
        <v>2465</v>
      </c>
      <c r="SB8" s="9" t="s">
        <v>2462</v>
      </c>
      <c r="SC8" s="9" t="s">
        <v>2463</v>
      </c>
      <c r="SD8" s="9" t="s">
        <v>2464</v>
      </c>
      <c r="SE8" s="9" t="s">
        <v>2465</v>
      </c>
      <c r="SF8" s="9" t="s">
        <v>2462</v>
      </c>
      <c r="SG8" s="9" t="s">
        <v>2463</v>
      </c>
      <c r="SH8" s="9" t="s">
        <v>2464</v>
      </c>
      <c r="SI8" s="9" t="s">
        <v>2465</v>
      </c>
      <c r="SJ8" s="9" t="s">
        <v>2462</v>
      </c>
      <c r="SK8" s="9" t="s">
        <v>2463</v>
      </c>
      <c r="SL8" s="9" t="s">
        <v>2464</v>
      </c>
      <c r="SM8" s="9" t="s">
        <v>2465</v>
      </c>
      <c r="SN8" s="9" t="s">
        <v>2462</v>
      </c>
      <c r="SO8" s="9" t="s">
        <v>2463</v>
      </c>
      <c r="SP8" s="9" t="s">
        <v>2464</v>
      </c>
      <c r="SQ8" s="9" t="s">
        <v>2465</v>
      </c>
      <c r="SR8" s="9" t="s">
        <v>2462</v>
      </c>
      <c r="SS8" s="9" t="s">
        <v>2463</v>
      </c>
      <c r="ST8" s="9" t="s">
        <v>2464</v>
      </c>
      <c r="SU8" s="9" t="s">
        <v>2465</v>
      </c>
      <c r="SV8" s="9" t="s">
        <v>2462</v>
      </c>
      <c r="SW8" s="9" t="s">
        <v>2463</v>
      </c>
      <c r="SX8" s="9" t="s">
        <v>2464</v>
      </c>
      <c r="SY8" s="9" t="s">
        <v>2465</v>
      </c>
      <c r="SZ8" s="9" t="s">
        <v>2462</v>
      </c>
      <c r="TA8" s="9" t="s">
        <v>2463</v>
      </c>
      <c r="TB8" s="9" t="s">
        <v>2464</v>
      </c>
      <c r="TC8" s="9" t="s">
        <v>2465</v>
      </c>
      <c r="TD8" s="9" t="s">
        <v>2462</v>
      </c>
      <c r="TE8" s="9" t="s">
        <v>2463</v>
      </c>
      <c r="TF8" s="9" t="s">
        <v>2464</v>
      </c>
      <c r="TG8" s="9" t="s">
        <v>2465</v>
      </c>
      <c r="TH8" s="9" t="s">
        <v>2462</v>
      </c>
      <c r="TI8" s="9" t="s">
        <v>2463</v>
      </c>
      <c r="TJ8" s="9" t="s">
        <v>2464</v>
      </c>
      <c r="TK8" s="9" t="s">
        <v>2465</v>
      </c>
      <c r="TL8" s="9" t="s">
        <v>2462</v>
      </c>
      <c r="TM8" s="9" t="s">
        <v>2463</v>
      </c>
      <c r="TN8" s="9" t="s">
        <v>2464</v>
      </c>
      <c r="TO8" s="9" t="s">
        <v>2465</v>
      </c>
      <c r="TP8" s="9" t="s">
        <v>2462</v>
      </c>
      <c r="TQ8" s="9" t="s">
        <v>2463</v>
      </c>
      <c r="TR8" s="9" t="s">
        <v>2464</v>
      </c>
      <c r="TS8" s="9" t="s">
        <v>2465</v>
      </c>
      <c r="TT8" s="9" t="s">
        <v>2462</v>
      </c>
      <c r="TU8" s="9" t="s">
        <v>2463</v>
      </c>
      <c r="TV8" s="9" t="s">
        <v>2464</v>
      </c>
      <c r="TW8" s="9" t="s">
        <v>2465</v>
      </c>
      <c r="TX8" s="9" t="s">
        <v>2462</v>
      </c>
      <c r="TY8" s="9" t="s">
        <v>2463</v>
      </c>
      <c r="TZ8" s="9" t="s">
        <v>2464</v>
      </c>
      <c r="UA8" s="9" t="s">
        <v>2465</v>
      </c>
      <c r="UB8" s="9" t="s">
        <v>2462</v>
      </c>
      <c r="UC8" s="9" t="s">
        <v>2463</v>
      </c>
      <c r="UD8" s="9" t="s">
        <v>2464</v>
      </c>
      <c r="UE8" s="9" t="s">
        <v>2465</v>
      </c>
      <c r="UF8" s="9" t="s">
        <v>2462</v>
      </c>
      <c r="UG8" s="9" t="s">
        <v>2463</v>
      </c>
      <c r="UH8" s="9" t="s">
        <v>2464</v>
      </c>
      <c r="UI8" s="9" t="s">
        <v>2465</v>
      </c>
      <c r="UJ8" s="9" t="s">
        <v>2462</v>
      </c>
      <c r="UK8" s="9" t="s">
        <v>2463</v>
      </c>
      <c r="UL8" s="9" t="s">
        <v>2464</v>
      </c>
      <c r="UM8" s="9" t="s">
        <v>2465</v>
      </c>
      <c r="UN8" s="9" t="s">
        <v>2462</v>
      </c>
      <c r="UO8" s="9" t="s">
        <v>2463</v>
      </c>
      <c r="UP8" s="9" t="s">
        <v>2464</v>
      </c>
      <c r="UQ8" s="9" t="s">
        <v>2465</v>
      </c>
      <c r="UR8" s="9" t="s">
        <v>2462</v>
      </c>
      <c r="US8" s="9" t="s">
        <v>2463</v>
      </c>
      <c r="UT8" s="9" t="s">
        <v>2464</v>
      </c>
      <c r="UU8" s="9" t="s">
        <v>2465</v>
      </c>
      <c r="UV8" s="9" t="s">
        <v>2462</v>
      </c>
      <c r="UW8" s="9" t="s">
        <v>2463</v>
      </c>
      <c r="UX8" s="9" t="s">
        <v>2464</v>
      </c>
      <c r="UY8" s="9" t="s">
        <v>2465</v>
      </c>
      <c r="UZ8" s="9" t="s">
        <v>2462</v>
      </c>
      <c r="VA8" s="9" t="s">
        <v>2463</v>
      </c>
      <c r="VB8" s="9" t="s">
        <v>2464</v>
      </c>
      <c r="VC8" s="9" t="s">
        <v>2465</v>
      </c>
      <c r="VD8" s="9" t="s">
        <v>2462</v>
      </c>
      <c r="VE8" s="9" t="s">
        <v>2463</v>
      </c>
      <c r="VF8" s="9" t="s">
        <v>2464</v>
      </c>
      <c r="VG8" s="9" t="s">
        <v>2465</v>
      </c>
      <c r="VH8" s="9" t="s">
        <v>2462</v>
      </c>
      <c r="VI8" s="9" t="s">
        <v>2463</v>
      </c>
      <c r="VJ8" s="9" t="s">
        <v>2464</v>
      </c>
      <c r="VK8" s="9" t="s">
        <v>2465</v>
      </c>
      <c r="VL8" s="9" t="s">
        <v>2462</v>
      </c>
      <c r="VM8" s="9" t="s">
        <v>2463</v>
      </c>
      <c r="VN8" s="9" t="s">
        <v>2464</v>
      </c>
      <c r="VO8" s="9" t="s">
        <v>2465</v>
      </c>
      <c r="VP8" s="9" t="s">
        <v>2462</v>
      </c>
      <c r="VQ8" s="9" t="s">
        <v>2463</v>
      </c>
      <c r="VR8" s="9" t="s">
        <v>2464</v>
      </c>
      <c r="VS8" s="9" t="s">
        <v>2465</v>
      </c>
      <c r="VT8" s="9" t="s">
        <v>2462</v>
      </c>
      <c r="VU8" s="9" t="s">
        <v>2463</v>
      </c>
      <c r="VV8" s="9" t="s">
        <v>2464</v>
      </c>
      <c r="VW8" s="9" t="s">
        <v>2465</v>
      </c>
      <c r="VX8" s="9" t="s">
        <v>2462</v>
      </c>
      <c r="VY8" s="9" t="s">
        <v>2463</v>
      </c>
      <c r="VZ8" s="9" t="s">
        <v>2464</v>
      </c>
      <c r="WA8" s="9" t="s">
        <v>2465</v>
      </c>
      <c r="WB8" s="9" t="s">
        <v>2462</v>
      </c>
      <c r="WC8" s="9" t="s">
        <v>2463</v>
      </c>
      <c r="WD8" s="9" t="s">
        <v>2464</v>
      </c>
      <c r="WE8" s="9" t="s">
        <v>2465</v>
      </c>
      <c r="WF8" s="9" t="s">
        <v>2462</v>
      </c>
      <c r="WG8" s="9" t="s">
        <v>2463</v>
      </c>
      <c r="WH8" s="9" t="s">
        <v>2464</v>
      </c>
      <c r="WI8" s="9" t="s">
        <v>2465</v>
      </c>
      <c r="WJ8" s="9" t="s">
        <v>2462</v>
      </c>
      <c r="WK8" s="9" t="s">
        <v>2463</v>
      </c>
      <c r="WL8" s="9" t="s">
        <v>2464</v>
      </c>
      <c r="WM8" s="9" t="s">
        <v>2465</v>
      </c>
      <c r="WN8" s="9" t="s">
        <v>2462</v>
      </c>
      <c r="WO8" s="9" t="s">
        <v>2463</v>
      </c>
      <c r="WP8" s="9" t="s">
        <v>2464</v>
      </c>
      <c r="WQ8" s="9" t="s">
        <v>2465</v>
      </c>
      <c r="WR8" s="9" t="s">
        <v>2462</v>
      </c>
      <c r="WS8" s="9" t="s">
        <v>2463</v>
      </c>
      <c r="WT8" s="9" t="s">
        <v>2464</v>
      </c>
      <c r="WU8" s="9" t="s">
        <v>2465</v>
      </c>
      <c r="WV8" s="9" t="s">
        <v>2462</v>
      </c>
      <c r="WW8" s="9" t="s">
        <v>2463</v>
      </c>
      <c r="WX8" s="9" t="s">
        <v>2464</v>
      </c>
      <c r="WY8" s="9" t="s">
        <v>2465</v>
      </c>
      <c r="WZ8" s="9" t="s">
        <v>2462</v>
      </c>
      <c r="XA8" s="9" t="s">
        <v>2463</v>
      </c>
      <c r="XB8" s="9" t="s">
        <v>2464</v>
      </c>
      <c r="XC8" s="9" t="s">
        <v>2465</v>
      </c>
      <c r="XD8" s="9" t="s">
        <v>2462</v>
      </c>
      <c r="XE8" s="9" t="s">
        <v>2463</v>
      </c>
      <c r="XF8" s="9" t="s">
        <v>2464</v>
      </c>
      <c r="XG8" s="9" t="s">
        <v>2465</v>
      </c>
      <c r="XH8" s="9" t="s">
        <v>2462</v>
      </c>
      <c r="XI8" s="9" t="s">
        <v>2463</v>
      </c>
      <c r="XJ8" s="9" t="s">
        <v>2464</v>
      </c>
      <c r="XK8" s="9" t="s">
        <v>2465</v>
      </c>
      <c r="XL8" s="9" t="s">
        <v>2462</v>
      </c>
      <c r="XM8" s="9" t="s">
        <v>2463</v>
      </c>
      <c r="XN8" s="9" t="s">
        <v>2464</v>
      </c>
      <c r="XO8" s="9" t="s">
        <v>2465</v>
      </c>
      <c r="XP8" s="9" t="s">
        <v>2462</v>
      </c>
      <c r="XQ8" s="9" t="s">
        <v>2463</v>
      </c>
      <c r="XR8" s="9" t="s">
        <v>2464</v>
      </c>
      <c r="XS8" s="9" t="s">
        <v>2465</v>
      </c>
      <c r="XT8" s="9" t="s">
        <v>2462</v>
      </c>
      <c r="XU8" s="9" t="s">
        <v>2463</v>
      </c>
      <c r="XV8" s="9" t="s">
        <v>2464</v>
      </c>
      <c r="XW8" s="9" t="s">
        <v>2465</v>
      </c>
      <c r="XX8" s="9" t="s">
        <v>2462</v>
      </c>
      <c r="XY8" s="9" t="s">
        <v>2463</v>
      </c>
      <c r="XZ8" s="9" t="s">
        <v>2464</v>
      </c>
      <c r="YA8" s="9" t="s">
        <v>2465</v>
      </c>
      <c r="YB8" s="9" t="s">
        <v>2462</v>
      </c>
      <c r="YC8" s="9" t="s">
        <v>2463</v>
      </c>
      <c r="YD8" s="9" t="s">
        <v>2464</v>
      </c>
      <c r="YE8" s="9" t="s">
        <v>2465</v>
      </c>
      <c r="YF8" s="9" t="s">
        <v>2462</v>
      </c>
      <c r="YG8" s="9" t="s">
        <v>2463</v>
      </c>
      <c r="YH8" s="9" t="s">
        <v>2464</v>
      </c>
      <c r="YI8" s="9" t="s">
        <v>2465</v>
      </c>
      <c r="YJ8" s="9" t="s">
        <v>2462</v>
      </c>
      <c r="YK8" s="9" t="s">
        <v>2463</v>
      </c>
      <c r="YL8" s="9" t="s">
        <v>2464</v>
      </c>
      <c r="YM8" s="9" t="s">
        <v>2465</v>
      </c>
      <c r="YN8" s="9" t="s">
        <v>2462</v>
      </c>
      <c r="YO8" s="9" t="s">
        <v>2463</v>
      </c>
      <c r="YP8" s="9" t="s">
        <v>2464</v>
      </c>
      <c r="YQ8" s="9" t="s">
        <v>2465</v>
      </c>
    </row>
    <row r="9" spans="1:667" ht="24" customHeight="1" x14ac:dyDescent="0.35">
      <c r="A9" s="1"/>
      <c r="B9" s="13" t="s">
        <v>69</v>
      </c>
      <c r="C9" s="13" t="s">
        <v>1012</v>
      </c>
      <c r="D9" s="14">
        <v>100.7</v>
      </c>
      <c r="E9" s="14">
        <v>89.504019999999997</v>
      </c>
      <c r="F9" s="14">
        <v>79.208039999999997</v>
      </c>
      <c r="G9" s="14">
        <v>21.491959999999999</v>
      </c>
      <c r="H9" s="14">
        <v>644.20000000000005</v>
      </c>
      <c r="I9" s="14">
        <v>649.92602999999997</v>
      </c>
      <c r="J9" s="14">
        <v>649.92602999999997</v>
      </c>
      <c r="K9" s="14">
        <v>-5.7260299999999997</v>
      </c>
      <c r="L9" s="14">
        <v>214.9</v>
      </c>
      <c r="M9" s="14">
        <v>210.41108</v>
      </c>
      <c r="N9" s="14">
        <v>210.41108</v>
      </c>
      <c r="O9" s="14">
        <v>4.4889200000000002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79.8</v>
      </c>
      <c r="AC9" s="14">
        <v>96.635000000000005</v>
      </c>
      <c r="AD9" s="14">
        <v>96.635000000000005</v>
      </c>
      <c r="AE9" s="14">
        <v>-16.835000000000001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181.9</v>
      </c>
      <c r="AO9" s="14">
        <v>196.22801999999999</v>
      </c>
      <c r="AP9" s="14">
        <v>196.22801999999999</v>
      </c>
      <c r="AQ9" s="14">
        <v>-14.32802</v>
      </c>
      <c r="AR9" s="14">
        <v>200.8</v>
      </c>
      <c r="AS9" s="14">
        <v>196.22801999999999</v>
      </c>
      <c r="AT9" s="14">
        <v>196.22801999999999</v>
      </c>
      <c r="AU9" s="14">
        <v>4.5719799999999999</v>
      </c>
      <c r="AV9" s="14">
        <v>205.7</v>
      </c>
      <c r="AW9" s="14">
        <v>196.22801999999999</v>
      </c>
      <c r="AX9" s="14">
        <v>196.22801999999999</v>
      </c>
      <c r="AY9" s="14">
        <v>9.4719800000000003</v>
      </c>
      <c r="AZ9" s="14">
        <v>287.7</v>
      </c>
      <c r="BA9" s="14">
        <v>295.22593999999998</v>
      </c>
      <c r="BB9" s="14">
        <v>295.22593999999998</v>
      </c>
      <c r="BC9" s="14">
        <v>-7.5259400000000003</v>
      </c>
      <c r="BD9" s="14">
        <v>206.5</v>
      </c>
      <c r="BE9" s="14">
        <v>206.04143999999999</v>
      </c>
      <c r="BF9" s="14">
        <v>206.04143999999999</v>
      </c>
      <c r="BG9" s="14">
        <v>0.45856000000000002</v>
      </c>
      <c r="BH9" s="14">
        <v>106.4</v>
      </c>
      <c r="BI9" s="14">
        <v>103.33009</v>
      </c>
      <c r="BJ9" s="14">
        <v>103.33009</v>
      </c>
      <c r="BK9" s="14">
        <v>3.0699100000000001</v>
      </c>
      <c r="BL9" s="14">
        <v>527.4</v>
      </c>
      <c r="BM9" s="14">
        <v>522.56742999999994</v>
      </c>
      <c r="BN9" s="14">
        <v>562.80772999999999</v>
      </c>
      <c r="BO9" s="14">
        <v>-35.407730000000001</v>
      </c>
      <c r="BP9" s="14">
        <v>4</v>
      </c>
      <c r="BQ9" s="14">
        <v>3.8975900000000001</v>
      </c>
      <c r="BR9" s="14">
        <v>3.8975900000000001</v>
      </c>
      <c r="BS9" s="14">
        <v>0.10241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102.8</v>
      </c>
      <c r="CG9" s="14">
        <v>110.00348</v>
      </c>
      <c r="CH9" s="14">
        <v>110.00348</v>
      </c>
      <c r="CI9" s="14">
        <v>-7.2034799999999999</v>
      </c>
      <c r="CJ9" s="14">
        <v>7.3</v>
      </c>
      <c r="CK9" s="14">
        <v>7.3020199999999997</v>
      </c>
      <c r="CL9" s="14">
        <v>7.3020199999999997</v>
      </c>
      <c r="CM9" s="14">
        <v>-2.0200000000000001E-3</v>
      </c>
      <c r="CN9" s="14">
        <v>5</v>
      </c>
      <c r="CO9" s="14">
        <v>3.9210099999999999</v>
      </c>
      <c r="CP9" s="14">
        <v>3.9210099999999999</v>
      </c>
      <c r="CQ9" s="14">
        <v>1.0789899999999999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54.3</v>
      </c>
      <c r="CW9" s="14">
        <v>57.472459999999998</v>
      </c>
      <c r="CX9" s="14">
        <v>60.908619999999999</v>
      </c>
      <c r="CY9" s="14">
        <v>-6.6086200000000002</v>
      </c>
      <c r="CZ9" s="14">
        <v>64.900000000000006</v>
      </c>
      <c r="DA9" s="14">
        <v>20.725390000000001</v>
      </c>
      <c r="DB9" s="14">
        <v>21.273109999999999</v>
      </c>
      <c r="DC9" s="14">
        <v>43.626890000000003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148.19999999999999</v>
      </c>
      <c r="DU9" s="14">
        <v>149.41743</v>
      </c>
      <c r="DV9" s="14">
        <v>145.07772</v>
      </c>
      <c r="DW9" s="14">
        <v>3.1222799999999999</v>
      </c>
      <c r="DX9" s="14">
        <v>31.1</v>
      </c>
      <c r="DY9" s="14">
        <v>34.322609999999997</v>
      </c>
      <c r="DZ9" s="14">
        <v>34.322609999999997</v>
      </c>
      <c r="EA9" s="14">
        <v>-3.22261</v>
      </c>
      <c r="EB9" s="14">
        <v>61.7</v>
      </c>
      <c r="EC9" s="14">
        <v>62.723880000000001</v>
      </c>
      <c r="ED9" s="14">
        <v>62.176169999999999</v>
      </c>
      <c r="EE9" s="14">
        <v>-0.47616999999999998</v>
      </c>
      <c r="EF9" s="14">
        <v>19.7</v>
      </c>
      <c r="EG9" s="14">
        <v>23.988189999999999</v>
      </c>
      <c r="EH9" s="14">
        <v>23.988189999999999</v>
      </c>
      <c r="EI9" s="14">
        <v>-4.2881900000000002</v>
      </c>
      <c r="EJ9" s="14">
        <v>17.600000000000001</v>
      </c>
      <c r="EK9" s="14">
        <v>18.8613</v>
      </c>
      <c r="EL9" s="14">
        <v>18.8613</v>
      </c>
      <c r="EM9" s="14">
        <v>-1.2613000000000001</v>
      </c>
      <c r="EN9" s="14">
        <v>13.6</v>
      </c>
      <c r="EO9" s="14">
        <v>13.81643</v>
      </c>
      <c r="EP9" s="14">
        <v>13.81643</v>
      </c>
      <c r="EQ9" s="14">
        <v>-0.21643000000000001</v>
      </c>
      <c r="ER9" s="14">
        <v>56.1</v>
      </c>
      <c r="ES9" s="14">
        <v>59.819650000000003</v>
      </c>
      <c r="ET9" s="14">
        <v>59.819650000000003</v>
      </c>
      <c r="EU9" s="14">
        <v>-3.7196500000000001</v>
      </c>
      <c r="EV9" s="14">
        <v>176</v>
      </c>
      <c r="EW9" s="14">
        <v>184.74316999999999</v>
      </c>
      <c r="EX9" s="14">
        <v>184.74316999999999</v>
      </c>
      <c r="EY9" s="14">
        <v>-8.7431699999999992</v>
      </c>
      <c r="EZ9" s="14">
        <v>175.8</v>
      </c>
      <c r="FA9" s="14">
        <v>184.74316999999999</v>
      </c>
      <c r="FB9" s="14">
        <v>184.74316999999999</v>
      </c>
      <c r="FC9" s="14">
        <v>-8.9431700000000003</v>
      </c>
      <c r="FD9" s="14">
        <v>180.5</v>
      </c>
      <c r="FE9" s="14">
        <v>185.29795999999999</v>
      </c>
      <c r="FF9" s="14">
        <v>185.29795999999999</v>
      </c>
      <c r="FG9" s="14">
        <v>-4.7979599999999998</v>
      </c>
      <c r="FH9" s="14">
        <v>74.099999999999994</v>
      </c>
      <c r="FI9" s="14">
        <v>65.918719999999993</v>
      </c>
      <c r="FJ9" s="14">
        <v>70.644710000000003</v>
      </c>
      <c r="FK9" s="14">
        <v>3.4552900000000002</v>
      </c>
      <c r="FL9" s="14">
        <v>17.600000000000001</v>
      </c>
      <c r="FM9" s="14">
        <v>18</v>
      </c>
      <c r="FN9" s="14">
        <v>18</v>
      </c>
      <c r="FO9" s="14">
        <v>-0.4</v>
      </c>
      <c r="FP9" s="14">
        <v>26.5</v>
      </c>
      <c r="FQ9" s="14">
        <v>21</v>
      </c>
      <c r="FR9" s="14">
        <v>23.06963</v>
      </c>
      <c r="FS9" s="14">
        <v>3.4303699999999999</v>
      </c>
      <c r="FT9" s="14">
        <v>0</v>
      </c>
      <c r="FU9" s="14"/>
      <c r="FV9" s="14"/>
      <c r="FW9" s="14">
        <v>0</v>
      </c>
      <c r="FX9" s="14">
        <v>18.7</v>
      </c>
      <c r="FY9" s="14">
        <v>51.519660000000002</v>
      </c>
      <c r="FZ9" s="14">
        <v>20.725390000000001</v>
      </c>
      <c r="GA9" s="14">
        <v>-2.0253899999999998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80.7</v>
      </c>
      <c r="GO9" s="14">
        <v>67.771780000000007</v>
      </c>
      <c r="GP9" s="14">
        <v>67.771780000000007</v>
      </c>
      <c r="GQ9" s="14">
        <v>12.92822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94.1</v>
      </c>
      <c r="HI9" s="14">
        <v>76.9285</v>
      </c>
      <c r="HJ9" s="14">
        <v>76.9285</v>
      </c>
      <c r="HK9" s="14">
        <v>17.171500000000002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41.5</v>
      </c>
      <c r="HU9" s="14">
        <v>45.291899999999998</v>
      </c>
      <c r="HV9" s="14">
        <v>45.291899999999998</v>
      </c>
      <c r="HW9" s="14">
        <v>-3.7919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55</v>
      </c>
      <c r="IK9" s="14">
        <v>63.436709999999998</v>
      </c>
      <c r="IL9" s="14">
        <v>69.214889999999997</v>
      </c>
      <c r="IM9" s="14">
        <v>-14.21489</v>
      </c>
      <c r="IN9" s="14">
        <v>170.6</v>
      </c>
      <c r="IO9" s="14">
        <v>179.08073999999999</v>
      </c>
      <c r="IP9" s="14">
        <v>179.08073999999999</v>
      </c>
      <c r="IQ9" s="14">
        <v>-8.4807400000000008</v>
      </c>
      <c r="IR9" s="14">
        <v>168.8</v>
      </c>
      <c r="IS9" s="14">
        <v>179.08073999999999</v>
      </c>
      <c r="IT9" s="14">
        <v>179.08073999999999</v>
      </c>
      <c r="IU9" s="14">
        <v>-10.28074</v>
      </c>
      <c r="IV9" s="14">
        <v>200</v>
      </c>
      <c r="IW9" s="14">
        <v>179.08073999999999</v>
      </c>
      <c r="IX9" s="14">
        <v>179.08073999999999</v>
      </c>
      <c r="IY9" s="14">
        <v>20.919260000000001</v>
      </c>
      <c r="IZ9" s="14">
        <v>262.8</v>
      </c>
      <c r="JA9" s="14">
        <v>269.42777999999998</v>
      </c>
      <c r="JB9" s="14">
        <v>269.42777999999998</v>
      </c>
      <c r="JC9" s="14">
        <v>-6.6277799999999996</v>
      </c>
      <c r="JD9" s="14">
        <v>68.3</v>
      </c>
      <c r="JE9" s="14">
        <v>73.334350000000001</v>
      </c>
      <c r="JF9" s="14">
        <v>73.334350000000001</v>
      </c>
      <c r="JG9" s="14">
        <v>-5.0343499999999999</v>
      </c>
      <c r="JH9" s="14">
        <v>34.200000000000003</v>
      </c>
      <c r="JI9" s="14">
        <v>36.777279999999998</v>
      </c>
      <c r="JJ9" s="14">
        <v>36.777279999999998</v>
      </c>
      <c r="JK9" s="14">
        <v>-2.57728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4.5</v>
      </c>
      <c r="KK9" s="14"/>
      <c r="KL9" s="14"/>
      <c r="KM9" s="14">
        <v>4.5</v>
      </c>
      <c r="KN9" s="14">
        <v>1</v>
      </c>
      <c r="KO9" s="14">
        <v>2.40787</v>
      </c>
      <c r="KP9" s="14">
        <v>2.40787</v>
      </c>
      <c r="KQ9" s="14">
        <v>-1.40787</v>
      </c>
      <c r="KR9" s="14">
        <v>129.5</v>
      </c>
      <c r="KS9" s="14">
        <v>117.80325999999999</v>
      </c>
      <c r="KT9" s="14">
        <v>119.87569999999999</v>
      </c>
      <c r="KU9" s="14">
        <v>9.6242999999999999</v>
      </c>
      <c r="KV9" s="14">
        <v>86.5</v>
      </c>
      <c r="KW9" s="14">
        <v>93.354159999999993</v>
      </c>
      <c r="KX9" s="14">
        <v>93.354169999999996</v>
      </c>
      <c r="KY9" s="14">
        <v>-6.8541699999999999</v>
      </c>
      <c r="KZ9" s="14">
        <v>62.3</v>
      </c>
      <c r="LA9" s="14">
        <v>66.809659999999994</v>
      </c>
      <c r="LB9" s="14">
        <v>66.809659999999994</v>
      </c>
      <c r="LC9" s="14">
        <v>-4.5096600000000002</v>
      </c>
      <c r="LD9" s="14">
        <v>74.5</v>
      </c>
      <c r="LE9" s="14">
        <v>72.37388</v>
      </c>
      <c r="LF9" s="14">
        <v>72.37388</v>
      </c>
      <c r="LG9" s="14">
        <v>2.1261199999999998</v>
      </c>
      <c r="LH9" s="14">
        <v>30.3</v>
      </c>
      <c r="LI9" s="14">
        <v>29.806760000000001</v>
      </c>
      <c r="LJ9" s="14">
        <v>29.806760000000001</v>
      </c>
      <c r="LK9" s="14">
        <v>0.49324000000000001</v>
      </c>
      <c r="LL9" s="14">
        <v>117.7</v>
      </c>
      <c r="LM9" s="14"/>
      <c r="LN9" s="14"/>
      <c r="LO9" s="14">
        <v>117.7</v>
      </c>
      <c r="LP9" s="14">
        <v>48.7</v>
      </c>
      <c r="LQ9" s="14"/>
      <c r="LR9" s="14"/>
      <c r="LS9" s="14">
        <v>48.7</v>
      </c>
      <c r="LT9" s="14">
        <v>49.2</v>
      </c>
      <c r="LU9" s="14"/>
      <c r="LV9" s="14">
        <v>49.666240000000002</v>
      </c>
      <c r="LW9" s="14">
        <v>-0.46623999999999999</v>
      </c>
      <c r="LX9" s="14">
        <v>141</v>
      </c>
      <c r="LY9" s="14">
        <v>151.08876000000001</v>
      </c>
      <c r="LZ9" s="14">
        <v>151.08876000000001</v>
      </c>
      <c r="MA9" s="14">
        <v>-10.088760000000001</v>
      </c>
      <c r="MB9" s="14">
        <v>144.1</v>
      </c>
      <c r="MC9" s="14">
        <v>151.08876000000001</v>
      </c>
      <c r="MD9" s="14">
        <v>151.08876000000001</v>
      </c>
      <c r="ME9" s="14">
        <v>-6.9887600000000001</v>
      </c>
      <c r="MF9" s="14">
        <v>168.9</v>
      </c>
      <c r="MG9" s="14">
        <v>151.54248000000001</v>
      </c>
      <c r="MH9" s="14">
        <v>151.54248000000001</v>
      </c>
      <c r="MI9" s="14">
        <v>17.357520000000001</v>
      </c>
      <c r="MJ9" s="14">
        <v>183.9</v>
      </c>
      <c r="MK9" s="14">
        <v>176.36183</v>
      </c>
      <c r="ML9" s="14">
        <v>176.36183</v>
      </c>
      <c r="MM9" s="14">
        <v>7.53817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209.4</v>
      </c>
      <c r="NE9" s="14">
        <v>205.29381000000001</v>
      </c>
      <c r="NF9" s="14">
        <v>205.29381000000001</v>
      </c>
      <c r="NG9" s="14">
        <v>4.1061899999999998</v>
      </c>
      <c r="NH9" s="14">
        <v>101.9</v>
      </c>
      <c r="NI9" s="14">
        <v>102.95515</v>
      </c>
      <c r="NJ9" s="14">
        <v>102.95515</v>
      </c>
      <c r="NK9" s="14">
        <v>-1.05515</v>
      </c>
      <c r="NL9" s="14">
        <v>8</v>
      </c>
      <c r="NM9" s="14">
        <v>7.8950699999999996</v>
      </c>
      <c r="NN9" s="14">
        <v>7.8950699999999996</v>
      </c>
      <c r="NO9" s="14">
        <v>0.10493</v>
      </c>
      <c r="NP9" s="14">
        <v>5.4</v>
      </c>
      <c r="NQ9" s="14">
        <v>5.3764700000000003</v>
      </c>
      <c r="NR9" s="14">
        <v>5.3764700000000003</v>
      </c>
      <c r="NS9" s="14">
        <v>2.3529999999999999E-2</v>
      </c>
      <c r="NT9" s="14">
        <v>0</v>
      </c>
      <c r="NU9" s="14">
        <v>4.9819000000000004</v>
      </c>
      <c r="NV9" s="14">
        <v>4.9819000000000004</v>
      </c>
      <c r="NW9" s="14">
        <v>-4.9819000000000004</v>
      </c>
      <c r="NX9" s="14">
        <v>0</v>
      </c>
      <c r="NY9" s="14"/>
      <c r="NZ9" s="14"/>
      <c r="OA9" s="14">
        <v>0</v>
      </c>
      <c r="OB9" s="14">
        <v>2.7</v>
      </c>
      <c r="OC9" s="14">
        <v>8.3964999999999996</v>
      </c>
      <c r="OD9" s="14">
        <v>8.3964999999999996</v>
      </c>
      <c r="OE9" s="14">
        <v>-5.6965000000000003</v>
      </c>
      <c r="OF9" s="14">
        <v>0</v>
      </c>
      <c r="OG9" s="14"/>
      <c r="OH9" s="14"/>
      <c r="OI9" s="14">
        <v>0</v>
      </c>
      <c r="OJ9" s="14">
        <v>5.2</v>
      </c>
      <c r="OK9" s="14">
        <v>20.33764</v>
      </c>
      <c r="OL9" s="14">
        <v>20.33764</v>
      </c>
      <c r="OM9" s="14">
        <v>-15.137639999999999</v>
      </c>
      <c r="ON9" s="14">
        <v>0</v>
      </c>
      <c r="OO9" s="14"/>
      <c r="OP9" s="14"/>
      <c r="OQ9" s="14">
        <v>0</v>
      </c>
      <c r="OR9" s="14"/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0.5</v>
      </c>
      <c r="PE9" s="14">
        <v>0.41</v>
      </c>
      <c r="PF9" s="14">
        <v>0.41</v>
      </c>
      <c r="PG9" s="14">
        <v>0.09</v>
      </c>
      <c r="PH9" s="14">
        <v>1.4</v>
      </c>
      <c r="PI9" s="14">
        <v>1.5</v>
      </c>
      <c r="PJ9" s="14">
        <v>1.5</v>
      </c>
      <c r="PK9" s="14">
        <v>-0.1</v>
      </c>
      <c r="PL9" s="14">
        <v>2.5</v>
      </c>
      <c r="PM9" s="14">
        <v>2.5</v>
      </c>
      <c r="PN9" s="14">
        <v>2.5</v>
      </c>
      <c r="PO9" s="14">
        <v>0</v>
      </c>
      <c r="PP9" s="14">
        <v>17.7</v>
      </c>
      <c r="PQ9" s="14">
        <v>4.5381299999999998</v>
      </c>
      <c r="PR9" s="14">
        <v>4.5381299999999998</v>
      </c>
      <c r="PS9" s="14">
        <v>13.16187</v>
      </c>
      <c r="PT9" s="14">
        <v>3.3</v>
      </c>
      <c r="PU9" s="14">
        <v>3.12</v>
      </c>
      <c r="PV9" s="14">
        <v>3.12</v>
      </c>
      <c r="PW9" s="14">
        <v>0.18</v>
      </c>
      <c r="PX9" s="14">
        <v>0</v>
      </c>
      <c r="PY9" s="14">
        <v>3.1</v>
      </c>
      <c r="PZ9" s="14">
        <v>3.1</v>
      </c>
      <c r="QA9" s="14">
        <v>-3.1</v>
      </c>
      <c r="QB9" s="14">
        <v>3.5</v>
      </c>
      <c r="QC9" s="14">
        <v>3.5</v>
      </c>
      <c r="QD9" s="14">
        <v>3.5</v>
      </c>
      <c r="QE9" s="14">
        <v>0</v>
      </c>
      <c r="QF9" s="14">
        <v>15.8</v>
      </c>
      <c r="QG9" s="14">
        <v>14.975849999999999</v>
      </c>
      <c r="QH9" s="14">
        <v>14.975849999999999</v>
      </c>
      <c r="QI9" s="14">
        <v>0.82415000000000005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0</v>
      </c>
      <c r="QS9" s="14">
        <v>0.74250000000000005</v>
      </c>
      <c r="QT9" s="14">
        <v>0.74250000000000005</v>
      </c>
      <c r="QU9" s="14">
        <v>-0.74250000000000005</v>
      </c>
      <c r="QV9" s="14">
        <v>0</v>
      </c>
      <c r="QW9" s="14">
        <v>5.0004</v>
      </c>
      <c r="QX9" s="14">
        <v>5.0004</v>
      </c>
      <c r="QY9" s="14">
        <v>-5.0004</v>
      </c>
      <c r="QZ9" s="14">
        <v>0</v>
      </c>
      <c r="RA9" s="14"/>
      <c r="RB9" s="14"/>
      <c r="RC9" s="14">
        <v>0</v>
      </c>
      <c r="RD9" s="14">
        <v>2</v>
      </c>
      <c r="RE9" s="14">
        <v>2.4</v>
      </c>
      <c r="RF9" s="14">
        <v>2.4</v>
      </c>
      <c r="RG9" s="14">
        <v>-0.4</v>
      </c>
      <c r="RH9" s="14">
        <v>20</v>
      </c>
      <c r="RI9" s="14">
        <v>19.67727</v>
      </c>
      <c r="RJ9" s="14">
        <v>19.67727</v>
      </c>
      <c r="RK9" s="14">
        <v>0.32273000000000002</v>
      </c>
      <c r="RL9" s="14">
        <v>1.4</v>
      </c>
      <c r="RM9" s="14">
        <v>1.6</v>
      </c>
      <c r="RN9" s="14">
        <v>1.6</v>
      </c>
      <c r="RO9" s="14">
        <v>-0.2</v>
      </c>
      <c r="RP9" s="14"/>
      <c r="RQ9" s="14"/>
      <c r="RR9" s="14"/>
      <c r="RS9" s="14">
        <v>0</v>
      </c>
      <c r="RT9" s="14">
        <v>4.9000000000000004</v>
      </c>
      <c r="RU9" s="14">
        <v>4.8</v>
      </c>
      <c r="RV9" s="14">
        <v>4.8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6.1</v>
      </c>
      <c r="SG9" s="14">
        <v>6.3</v>
      </c>
      <c r="SH9" s="14">
        <v>6.3</v>
      </c>
      <c r="SI9" s="14">
        <v>-0.2</v>
      </c>
      <c r="SJ9" s="14">
        <v>2.8</v>
      </c>
      <c r="SK9" s="14">
        <v>2.7</v>
      </c>
      <c r="SL9" s="14">
        <v>2.7</v>
      </c>
      <c r="SM9" s="14">
        <v>0.1</v>
      </c>
      <c r="SN9" s="14">
        <v>3</v>
      </c>
      <c r="SO9" s="14">
        <v>3</v>
      </c>
      <c r="SP9" s="14">
        <v>3</v>
      </c>
      <c r="SQ9" s="14">
        <v>0</v>
      </c>
      <c r="SR9" s="14">
        <v>4.9000000000000004</v>
      </c>
      <c r="SS9" s="14">
        <v>5</v>
      </c>
      <c r="ST9" s="14">
        <v>5</v>
      </c>
      <c r="SU9" s="14">
        <v>-0.1</v>
      </c>
      <c r="SV9" s="14">
        <v>6.3</v>
      </c>
      <c r="SW9" s="14">
        <v>25</v>
      </c>
      <c r="SX9" s="14">
        <v>25</v>
      </c>
      <c r="SY9" s="14">
        <v>-18.7</v>
      </c>
      <c r="SZ9" s="14">
        <v>0</v>
      </c>
      <c r="TA9" s="14">
        <v>10</v>
      </c>
      <c r="TB9" s="14">
        <v>10</v>
      </c>
      <c r="TC9" s="14">
        <v>-10</v>
      </c>
      <c r="TD9" s="14">
        <v>0</v>
      </c>
      <c r="TE9" s="14"/>
      <c r="TF9" s="14"/>
      <c r="TG9" s="14">
        <v>0</v>
      </c>
      <c r="TH9" s="14">
        <v>0</v>
      </c>
      <c r="TI9" s="14">
        <v>2.5011000000000001</v>
      </c>
      <c r="TJ9" s="14">
        <v>2.5011000000000001</v>
      </c>
      <c r="TK9" s="14">
        <v>-2.5011000000000001</v>
      </c>
      <c r="TL9" s="14">
        <v>0.6</v>
      </c>
      <c r="TM9" s="14">
        <v>2.1669999999999998</v>
      </c>
      <c r="TN9" s="14">
        <v>2.1669999999999998</v>
      </c>
      <c r="TO9" s="14">
        <v>-1.5669999999999999</v>
      </c>
      <c r="TP9" s="14">
        <v>0</v>
      </c>
      <c r="TQ9" s="14">
        <v>0.16639999999999999</v>
      </c>
      <c r="TR9" s="14">
        <v>0.16639999999999999</v>
      </c>
      <c r="TS9" s="14">
        <v>-0.16639999999999999</v>
      </c>
      <c r="TT9" s="14">
        <v>0</v>
      </c>
      <c r="TU9" s="14">
        <v>0.10879999999999999</v>
      </c>
      <c r="TV9" s="14">
        <v>0.10879999999999999</v>
      </c>
      <c r="TW9" s="14">
        <v>-0.10879999999999999</v>
      </c>
      <c r="TX9" s="14">
        <v>0</v>
      </c>
      <c r="TY9" s="14"/>
      <c r="TZ9" s="14"/>
      <c r="UA9" s="14">
        <v>0</v>
      </c>
      <c r="UB9" s="14">
        <v>5.3</v>
      </c>
      <c r="UC9" s="14">
        <v>4</v>
      </c>
      <c r="UD9" s="14">
        <v>4</v>
      </c>
      <c r="UE9" s="14">
        <v>1.3</v>
      </c>
      <c r="UF9" s="14">
        <v>1.7</v>
      </c>
      <c r="UG9" s="14">
        <v>1.9</v>
      </c>
      <c r="UH9" s="14">
        <v>1.9</v>
      </c>
      <c r="UI9" s="14">
        <v>-0.2</v>
      </c>
      <c r="UJ9" s="14">
        <v>7.8</v>
      </c>
      <c r="UK9" s="14">
        <v>7.2</v>
      </c>
      <c r="UL9" s="14">
        <v>7.2</v>
      </c>
      <c r="UM9" s="14">
        <v>0.6</v>
      </c>
      <c r="UN9" s="14">
        <v>3.6</v>
      </c>
      <c r="UO9" s="14">
        <v>3.4</v>
      </c>
      <c r="UP9" s="14">
        <v>3.4</v>
      </c>
      <c r="UQ9" s="14">
        <v>0.2</v>
      </c>
      <c r="UR9" s="14">
        <v>4</v>
      </c>
      <c r="US9" s="14">
        <v>4</v>
      </c>
      <c r="UT9" s="14">
        <v>4</v>
      </c>
      <c r="UU9" s="14">
        <v>0</v>
      </c>
      <c r="UV9" s="14">
        <v>4.0999999999999996</v>
      </c>
      <c r="UW9" s="14">
        <v>4</v>
      </c>
      <c r="UX9" s="14">
        <v>4</v>
      </c>
      <c r="UY9" s="14">
        <v>0.1</v>
      </c>
      <c r="UZ9" s="14">
        <v>1.3</v>
      </c>
      <c r="VA9" s="14">
        <v>6.3250000000000002</v>
      </c>
      <c r="VB9" s="14">
        <v>6.3250000000000002</v>
      </c>
      <c r="VC9" s="14">
        <v>-5.0250000000000004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2</v>
      </c>
      <c r="VV9" s="14">
        <v>2</v>
      </c>
      <c r="VW9" s="14">
        <v>-2</v>
      </c>
      <c r="VX9" s="14">
        <v>0</v>
      </c>
      <c r="VY9" s="14">
        <v>4</v>
      </c>
      <c r="VZ9" s="14">
        <v>4</v>
      </c>
      <c r="WA9" s="14">
        <v>-4</v>
      </c>
      <c r="WB9" s="14">
        <v>0</v>
      </c>
      <c r="WC9" s="14"/>
      <c r="WD9" s="14"/>
      <c r="WE9" s="14">
        <v>0</v>
      </c>
      <c r="WF9" s="14">
        <v>3.6</v>
      </c>
      <c r="WG9" s="14">
        <v>4.2</v>
      </c>
      <c r="WH9" s="14">
        <v>4.2</v>
      </c>
      <c r="WI9" s="14">
        <v>-0.6</v>
      </c>
      <c r="WJ9" s="14">
        <v>2.2000000000000002</v>
      </c>
      <c r="WK9" s="14">
        <v>2.2999999999999998</v>
      </c>
      <c r="WL9" s="14">
        <v>2.2999999999999998</v>
      </c>
      <c r="WM9" s="14">
        <v>-0.1</v>
      </c>
      <c r="WN9" s="14">
        <v>2.2000000000000002</v>
      </c>
      <c r="WO9" s="14">
        <v>2.2999999999999998</v>
      </c>
      <c r="WP9" s="14">
        <v>2.2999999999999998</v>
      </c>
      <c r="WQ9" s="14">
        <v>-0.1</v>
      </c>
      <c r="WR9" s="14">
        <v>1.1000000000000001</v>
      </c>
      <c r="WS9" s="14">
        <v>1.3</v>
      </c>
      <c r="WT9" s="14">
        <v>1.3</v>
      </c>
      <c r="WU9" s="14">
        <v>-0.2</v>
      </c>
      <c r="WV9" s="14">
        <v>0</v>
      </c>
      <c r="WW9" s="14"/>
      <c r="WX9" s="14"/>
      <c r="WY9" s="14">
        <v>0</v>
      </c>
      <c r="WZ9" s="14">
        <v>7.4</v>
      </c>
      <c r="XA9" s="14">
        <v>7.4</v>
      </c>
      <c r="XB9" s="14">
        <v>7.4</v>
      </c>
      <c r="XC9" s="14">
        <v>0</v>
      </c>
      <c r="XD9" s="14">
        <v>18.100000000000001</v>
      </c>
      <c r="XE9" s="14">
        <v>17.391300000000001</v>
      </c>
      <c r="XF9" s="14">
        <v>17.391300000000001</v>
      </c>
      <c r="XG9" s="14">
        <v>0.7087</v>
      </c>
      <c r="XH9" s="14">
        <v>10</v>
      </c>
      <c r="XI9" s="14">
        <v>10</v>
      </c>
      <c r="XJ9" s="14">
        <v>10</v>
      </c>
      <c r="XK9" s="14">
        <v>0</v>
      </c>
      <c r="XL9" s="14">
        <v>9</v>
      </c>
      <c r="XM9" s="14">
        <v>10</v>
      </c>
      <c r="XN9" s="14">
        <v>10</v>
      </c>
      <c r="XO9" s="14">
        <v>-1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</v>
      </c>
      <c r="XY9" s="14">
        <v>14</v>
      </c>
      <c r="XZ9" s="14">
        <v>14</v>
      </c>
      <c r="YA9" s="14">
        <v>3</v>
      </c>
      <c r="YB9" s="14">
        <v>19.100000000000001</v>
      </c>
      <c r="YC9" s="14">
        <v>19</v>
      </c>
      <c r="YD9" s="14">
        <v>19</v>
      </c>
      <c r="YE9" s="14">
        <v>0.1</v>
      </c>
      <c r="YF9" s="14">
        <v>8.8000000000000007</v>
      </c>
      <c r="YG9" s="14">
        <v>8.1300000000000008</v>
      </c>
      <c r="YH9" s="14">
        <v>8.1300000000000008</v>
      </c>
      <c r="YI9" s="14">
        <v>0.67</v>
      </c>
      <c r="YJ9" s="14">
        <v>11</v>
      </c>
      <c r="YK9" s="14">
        <v>11.15</v>
      </c>
      <c r="YL9" s="14">
        <v>11.15</v>
      </c>
      <c r="YM9" s="14">
        <v>-0.15</v>
      </c>
      <c r="YN9" s="14">
        <v>12.2</v>
      </c>
      <c r="YO9" s="14">
        <v>11.79</v>
      </c>
      <c r="YP9" s="14">
        <v>11.79</v>
      </c>
      <c r="YQ9" s="14">
        <v>0.41</v>
      </c>
    </row>
    <row r="10" spans="1:667" ht="24" customHeight="1" x14ac:dyDescent="0.35">
      <c r="A10" s="1"/>
      <c r="B10" s="16" t="s">
        <v>69</v>
      </c>
      <c r="C10" s="16" t="s">
        <v>1013</v>
      </c>
      <c r="D10" s="17">
        <v>99.3</v>
      </c>
      <c r="E10" s="17">
        <v>85.59375</v>
      </c>
      <c r="F10" s="17">
        <v>72.758700000000005</v>
      </c>
      <c r="G10" s="17">
        <v>26.5413</v>
      </c>
      <c r="H10" s="17">
        <v>650.79999999999995</v>
      </c>
      <c r="I10" s="17">
        <v>649.92602999999997</v>
      </c>
      <c r="J10" s="17">
        <v>649.92602999999997</v>
      </c>
      <c r="K10" s="17">
        <v>0.87397000000000002</v>
      </c>
      <c r="L10" s="17">
        <v>216.5</v>
      </c>
      <c r="M10" s="17">
        <v>210.41108</v>
      </c>
      <c r="N10" s="17">
        <v>210.41108</v>
      </c>
      <c r="O10" s="17">
        <v>6.0889199999999999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80.099999999999994</v>
      </c>
      <c r="AC10" s="17">
        <v>96.635000000000005</v>
      </c>
      <c r="AD10" s="17">
        <v>96.635000000000005</v>
      </c>
      <c r="AE10" s="17">
        <v>-16.535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182.2</v>
      </c>
      <c r="AO10" s="17">
        <v>196.22801999999999</v>
      </c>
      <c r="AP10" s="17">
        <v>196.22801999999999</v>
      </c>
      <c r="AQ10" s="17">
        <v>-14.02802</v>
      </c>
      <c r="AR10" s="17">
        <v>199.9</v>
      </c>
      <c r="AS10" s="17">
        <v>196.22801999999999</v>
      </c>
      <c r="AT10" s="17">
        <v>196.22801999999999</v>
      </c>
      <c r="AU10" s="17">
        <v>3.67198</v>
      </c>
      <c r="AV10" s="17">
        <v>205.1</v>
      </c>
      <c r="AW10" s="17">
        <v>196.22801999999999</v>
      </c>
      <c r="AX10" s="17">
        <v>196.22801999999999</v>
      </c>
      <c r="AY10" s="17">
        <v>8.8719800000000006</v>
      </c>
      <c r="AZ10" s="17">
        <v>290.5</v>
      </c>
      <c r="BA10" s="17">
        <v>295.22593999999998</v>
      </c>
      <c r="BB10" s="17">
        <v>295.22593999999998</v>
      </c>
      <c r="BC10" s="17">
        <v>-4.7259399999999996</v>
      </c>
      <c r="BD10" s="17">
        <v>206.6</v>
      </c>
      <c r="BE10" s="17">
        <v>206.04143999999999</v>
      </c>
      <c r="BF10" s="17">
        <v>206.04143999999999</v>
      </c>
      <c r="BG10" s="17">
        <v>0.55855999999999995</v>
      </c>
      <c r="BH10" s="17">
        <v>106.4</v>
      </c>
      <c r="BI10" s="17">
        <v>103.33009</v>
      </c>
      <c r="BJ10" s="17">
        <v>103.33009</v>
      </c>
      <c r="BK10" s="17">
        <v>3.0699100000000001</v>
      </c>
      <c r="BL10" s="17">
        <v>521.20000000000005</v>
      </c>
      <c r="BM10" s="17">
        <v>487.98737</v>
      </c>
      <c r="BN10" s="17">
        <v>482.59575000000001</v>
      </c>
      <c r="BO10" s="17">
        <v>38.60425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107.3</v>
      </c>
      <c r="CG10" s="17">
        <v>110.00348</v>
      </c>
      <c r="CH10" s="17">
        <v>110.00348</v>
      </c>
      <c r="CI10" s="17">
        <v>-2.7034799999999999</v>
      </c>
      <c r="CJ10" s="17">
        <v>7.8</v>
      </c>
      <c r="CK10" s="17">
        <v>7.3020199999999997</v>
      </c>
      <c r="CL10" s="17">
        <v>7.3020199999999997</v>
      </c>
      <c r="CM10" s="17">
        <v>0.49797999999999998</v>
      </c>
      <c r="CN10" s="17">
        <v>5.0999999999999996</v>
      </c>
      <c r="CO10" s="17">
        <v>3.9210099999999999</v>
      </c>
      <c r="CP10" s="17">
        <v>3.9210099999999999</v>
      </c>
      <c r="CQ10" s="17">
        <v>1.17899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54.3</v>
      </c>
      <c r="CW10" s="17">
        <v>55.382280000000002</v>
      </c>
      <c r="CX10" s="17">
        <v>58.21998</v>
      </c>
      <c r="CY10" s="17">
        <v>-3.9199799999999998</v>
      </c>
      <c r="CZ10" s="17">
        <v>27.2</v>
      </c>
      <c r="DA10" s="17">
        <v>20.725390000000001</v>
      </c>
      <c r="DB10" s="17">
        <v>20.725390000000001</v>
      </c>
      <c r="DC10" s="17">
        <v>6.4746100000000002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149.5</v>
      </c>
      <c r="DU10" s="17"/>
      <c r="DV10" s="17">
        <v>145.07772</v>
      </c>
      <c r="DW10" s="17">
        <v>4.4222799999999998</v>
      </c>
      <c r="DX10" s="17">
        <v>30.6</v>
      </c>
      <c r="DY10" s="17">
        <v>34.322609999999997</v>
      </c>
      <c r="DZ10" s="17">
        <v>34.322609999999997</v>
      </c>
      <c r="EA10" s="17">
        <v>-3.72261</v>
      </c>
      <c r="EB10" s="17">
        <v>60.5</v>
      </c>
      <c r="EC10" s="17">
        <v>62.723880000000001</v>
      </c>
      <c r="ED10" s="17">
        <v>62.176169999999999</v>
      </c>
      <c r="EE10" s="17">
        <v>-1.6761699999999999</v>
      </c>
      <c r="EF10" s="17">
        <v>20.399999999999999</v>
      </c>
      <c r="EG10" s="17">
        <v>23.988189999999999</v>
      </c>
      <c r="EH10" s="17">
        <v>23.988189999999999</v>
      </c>
      <c r="EI10" s="17">
        <v>-3.58819</v>
      </c>
      <c r="EJ10" s="17">
        <v>17.600000000000001</v>
      </c>
      <c r="EK10" s="17">
        <v>18.8613</v>
      </c>
      <c r="EL10" s="17">
        <v>18.8613</v>
      </c>
      <c r="EM10" s="17">
        <v>-1.2613000000000001</v>
      </c>
      <c r="EN10" s="17">
        <v>13.6</v>
      </c>
      <c r="EO10" s="17">
        <v>13.81643</v>
      </c>
      <c r="EP10" s="17">
        <v>13.81643</v>
      </c>
      <c r="EQ10" s="17">
        <v>-0.21643000000000001</v>
      </c>
      <c r="ER10" s="17">
        <v>56.7</v>
      </c>
      <c r="ES10" s="17">
        <v>59.819650000000003</v>
      </c>
      <c r="ET10" s="17">
        <v>59.819650000000003</v>
      </c>
      <c r="EU10" s="17">
        <v>-3.11965</v>
      </c>
      <c r="EV10" s="17">
        <v>176.1</v>
      </c>
      <c r="EW10" s="17">
        <v>184.74316999999999</v>
      </c>
      <c r="EX10" s="17">
        <v>184.74316999999999</v>
      </c>
      <c r="EY10" s="17">
        <v>-8.6431699999999996</v>
      </c>
      <c r="EZ10" s="17">
        <v>177.1</v>
      </c>
      <c r="FA10" s="17">
        <v>184.74316999999999</v>
      </c>
      <c r="FB10" s="17">
        <v>184.74316999999999</v>
      </c>
      <c r="FC10" s="17">
        <v>-7.6431699999999996</v>
      </c>
      <c r="FD10" s="17">
        <v>181.2</v>
      </c>
      <c r="FE10" s="17">
        <v>185.29795999999999</v>
      </c>
      <c r="FF10" s="17">
        <v>185.29795999999999</v>
      </c>
      <c r="FG10" s="17">
        <v>-4.0979599999999996</v>
      </c>
      <c r="FH10" s="17">
        <v>75.5</v>
      </c>
      <c r="FI10" s="17">
        <v>96.782150000000001</v>
      </c>
      <c r="FJ10" s="17">
        <v>54.56955</v>
      </c>
      <c r="FK10" s="17">
        <v>20.93045</v>
      </c>
      <c r="FL10" s="17">
        <v>17.100000000000001</v>
      </c>
      <c r="FM10" s="17">
        <v>18</v>
      </c>
      <c r="FN10" s="17">
        <v>18</v>
      </c>
      <c r="FO10" s="17">
        <v>-0.9</v>
      </c>
      <c r="FP10" s="17">
        <v>26.1</v>
      </c>
      <c r="FQ10" s="17">
        <v>21</v>
      </c>
      <c r="FR10" s="17">
        <v>23.06963</v>
      </c>
      <c r="FS10" s="17">
        <v>3.03037</v>
      </c>
      <c r="FT10" s="17">
        <v>0</v>
      </c>
      <c r="FU10" s="17"/>
      <c r="FV10" s="17"/>
      <c r="FW10" s="17">
        <v>0</v>
      </c>
      <c r="FX10" s="17">
        <v>20.3</v>
      </c>
      <c r="FY10" s="17">
        <v>35.912930000000003</v>
      </c>
      <c r="FZ10" s="17">
        <v>20.725390000000001</v>
      </c>
      <c r="GA10" s="17">
        <v>-0.42538999999999999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54.3</v>
      </c>
      <c r="GO10" s="17">
        <v>65.435649999999995</v>
      </c>
      <c r="GP10" s="17">
        <v>52.720709999999997</v>
      </c>
      <c r="GQ10" s="17">
        <v>1.5792900000000001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94.7</v>
      </c>
      <c r="HI10" s="17">
        <v>76.9285</v>
      </c>
      <c r="HJ10" s="17">
        <v>76.9285</v>
      </c>
      <c r="HK10" s="17">
        <v>17.7715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41.9</v>
      </c>
      <c r="HU10" s="17">
        <v>45.291899999999998</v>
      </c>
      <c r="HV10" s="17">
        <v>45.291899999999998</v>
      </c>
      <c r="HW10" s="17">
        <v>-3.3919000000000001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55.4</v>
      </c>
      <c r="IK10" s="17">
        <v>101.17158999999999</v>
      </c>
      <c r="IL10" s="17">
        <v>49.560740000000003</v>
      </c>
      <c r="IM10" s="17">
        <v>5.8392600000000003</v>
      </c>
      <c r="IN10" s="17">
        <v>171.1</v>
      </c>
      <c r="IO10" s="17">
        <v>178.86794</v>
      </c>
      <c r="IP10" s="17">
        <v>178.86794</v>
      </c>
      <c r="IQ10" s="17">
        <v>-7.7679400000000003</v>
      </c>
      <c r="IR10" s="17">
        <v>169</v>
      </c>
      <c r="IS10" s="17">
        <v>178.86794</v>
      </c>
      <c r="IT10" s="17">
        <v>178.86794</v>
      </c>
      <c r="IU10" s="17">
        <v>-9.8679400000000008</v>
      </c>
      <c r="IV10" s="17">
        <v>200</v>
      </c>
      <c r="IW10" s="17">
        <v>178.86794</v>
      </c>
      <c r="IX10" s="17">
        <v>178.86794</v>
      </c>
      <c r="IY10" s="17">
        <v>21.132059999999999</v>
      </c>
      <c r="IZ10" s="17">
        <v>262.39999999999998</v>
      </c>
      <c r="JA10" s="17">
        <v>269.10762</v>
      </c>
      <c r="JB10" s="17">
        <v>269.10762</v>
      </c>
      <c r="JC10" s="17">
        <v>-6.7076200000000004</v>
      </c>
      <c r="JD10" s="17">
        <v>69.5</v>
      </c>
      <c r="JE10" s="17">
        <v>73.334350000000001</v>
      </c>
      <c r="JF10" s="17">
        <v>73.334350000000001</v>
      </c>
      <c r="JG10" s="17">
        <v>-3.8343500000000001</v>
      </c>
      <c r="JH10" s="17">
        <v>34.4</v>
      </c>
      <c r="JI10" s="17">
        <v>36.777279999999998</v>
      </c>
      <c r="JJ10" s="17">
        <v>36.777279999999998</v>
      </c>
      <c r="JK10" s="17">
        <v>-2.3772799999999998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4.5</v>
      </c>
      <c r="KK10" s="17"/>
      <c r="KL10" s="17"/>
      <c r="KM10" s="17">
        <v>4.5</v>
      </c>
      <c r="KN10" s="17">
        <v>1</v>
      </c>
      <c r="KO10" s="17">
        <v>2.40787</v>
      </c>
      <c r="KP10" s="17">
        <v>2.40787</v>
      </c>
      <c r="KQ10" s="17">
        <v>-1.40787</v>
      </c>
      <c r="KR10" s="17">
        <v>131.1</v>
      </c>
      <c r="KS10" s="17">
        <v>117.80319</v>
      </c>
      <c r="KT10" s="17">
        <v>119.87569999999999</v>
      </c>
      <c r="KU10" s="17">
        <v>11.224299999999999</v>
      </c>
      <c r="KV10" s="17">
        <v>85.6</v>
      </c>
      <c r="KW10" s="17">
        <v>91.534859999999995</v>
      </c>
      <c r="KX10" s="17">
        <v>91.534840000000003</v>
      </c>
      <c r="KY10" s="17">
        <v>-5.9348400000000003</v>
      </c>
      <c r="KZ10" s="17">
        <v>63.1</v>
      </c>
      <c r="LA10" s="17">
        <v>66.809659999999994</v>
      </c>
      <c r="LB10" s="17">
        <v>66.809659999999994</v>
      </c>
      <c r="LC10" s="17">
        <v>-3.70966</v>
      </c>
      <c r="LD10" s="17">
        <v>75</v>
      </c>
      <c r="LE10" s="17">
        <v>72.37388</v>
      </c>
      <c r="LF10" s="17">
        <v>72.37388</v>
      </c>
      <c r="LG10" s="17">
        <v>2.6261199999999998</v>
      </c>
      <c r="LH10" s="17">
        <v>30.7</v>
      </c>
      <c r="LI10" s="17">
        <v>29.806760000000001</v>
      </c>
      <c r="LJ10" s="17">
        <v>29.806760000000001</v>
      </c>
      <c r="LK10" s="17">
        <v>0.89324000000000003</v>
      </c>
      <c r="LL10" s="17">
        <v>118.1</v>
      </c>
      <c r="LM10" s="17"/>
      <c r="LN10" s="17"/>
      <c r="LO10" s="17">
        <v>118.1</v>
      </c>
      <c r="LP10" s="17">
        <v>48.9</v>
      </c>
      <c r="LQ10" s="17"/>
      <c r="LR10" s="17"/>
      <c r="LS10" s="17">
        <v>48.9</v>
      </c>
      <c r="LT10" s="17">
        <v>49.4</v>
      </c>
      <c r="LU10" s="17"/>
      <c r="LV10" s="17">
        <v>49.666240000000002</v>
      </c>
      <c r="LW10" s="17">
        <v>-0.26623999999999998</v>
      </c>
      <c r="LX10" s="17">
        <v>141.69999999999999</v>
      </c>
      <c r="LY10" s="17">
        <v>151.08876000000001</v>
      </c>
      <c r="LZ10" s="17">
        <v>151.08876000000001</v>
      </c>
      <c r="MA10" s="17">
        <v>-9.3887599999999996</v>
      </c>
      <c r="MB10" s="17">
        <v>144.6</v>
      </c>
      <c r="MC10" s="17">
        <v>151.08876000000001</v>
      </c>
      <c r="MD10" s="17">
        <v>151.08876000000001</v>
      </c>
      <c r="ME10" s="17">
        <v>-6.4887600000000001</v>
      </c>
      <c r="MF10" s="17">
        <v>168.7</v>
      </c>
      <c r="MG10" s="17">
        <v>151.54248000000001</v>
      </c>
      <c r="MH10" s="17">
        <v>151.54248000000001</v>
      </c>
      <c r="MI10" s="17">
        <v>17.157520000000002</v>
      </c>
      <c r="MJ10" s="17">
        <v>184.7</v>
      </c>
      <c r="MK10" s="17">
        <v>176.36183</v>
      </c>
      <c r="ML10" s="17">
        <v>176.36183</v>
      </c>
      <c r="MM10" s="17">
        <v>8.3381699999999999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209.8</v>
      </c>
      <c r="NE10" s="17">
        <v>205.29381000000001</v>
      </c>
      <c r="NF10" s="17">
        <v>205.29381000000001</v>
      </c>
      <c r="NG10" s="17">
        <v>4.5061900000000001</v>
      </c>
      <c r="NH10" s="17">
        <v>102.1</v>
      </c>
      <c r="NI10" s="17">
        <v>102.95515</v>
      </c>
      <c r="NJ10" s="17">
        <v>102.95515</v>
      </c>
      <c r="NK10" s="17">
        <v>-0.85514999999999997</v>
      </c>
      <c r="NL10" s="17">
        <v>8</v>
      </c>
      <c r="NM10" s="17">
        <v>7.8950699999999996</v>
      </c>
      <c r="NN10" s="17">
        <v>7.8950699999999996</v>
      </c>
      <c r="NO10" s="17">
        <v>0.10493</v>
      </c>
      <c r="NP10" s="17">
        <v>5.3</v>
      </c>
      <c r="NQ10" s="17">
        <v>5.3764700000000003</v>
      </c>
      <c r="NR10" s="17">
        <v>5.3764700000000003</v>
      </c>
      <c r="NS10" s="17">
        <v>-7.6469999999999996E-2</v>
      </c>
      <c r="NT10" s="17">
        <v>0</v>
      </c>
      <c r="NU10" s="17">
        <v>3.9714</v>
      </c>
      <c r="NV10" s="17">
        <v>3.9714</v>
      </c>
      <c r="NW10" s="17">
        <v>-3.9714</v>
      </c>
      <c r="NX10" s="17">
        <v>0</v>
      </c>
      <c r="NY10" s="17"/>
      <c r="NZ10" s="17"/>
      <c r="OA10" s="17">
        <v>0</v>
      </c>
      <c r="OB10" s="17">
        <v>2.5</v>
      </c>
      <c r="OC10" s="17">
        <v>8.5200999999999993</v>
      </c>
      <c r="OD10" s="17">
        <v>8.5200999999999993</v>
      </c>
      <c r="OE10" s="17">
        <v>-6.0201000000000002</v>
      </c>
      <c r="OF10" s="17">
        <v>0</v>
      </c>
      <c r="OG10" s="17"/>
      <c r="OH10" s="17"/>
      <c r="OI10" s="17">
        <v>0</v>
      </c>
      <c r="OJ10" s="17">
        <v>5.3</v>
      </c>
      <c r="OK10" s="17">
        <v>20.33764</v>
      </c>
      <c r="OL10" s="17">
        <v>20.33764</v>
      </c>
      <c r="OM10" s="17">
        <v>-15.03764</v>
      </c>
      <c r="ON10" s="17">
        <v>0</v>
      </c>
      <c r="OO10" s="17"/>
      <c r="OP10" s="17"/>
      <c r="OQ10" s="17">
        <v>0</v>
      </c>
      <c r="OR10" s="17"/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0.5</v>
      </c>
      <c r="PE10" s="17">
        <v>0.41</v>
      </c>
      <c r="PF10" s="17">
        <v>0.41</v>
      </c>
      <c r="PG10" s="17">
        <v>0.09</v>
      </c>
      <c r="PH10" s="17">
        <v>1.3</v>
      </c>
      <c r="PI10" s="17">
        <v>1.5</v>
      </c>
      <c r="PJ10" s="17">
        <v>1.5</v>
      </c>
      <c r="PK10" s="17">
        <v>-0.2</v>
      </c>
      <c r="PL10" s="17">
        <v>2.5</v>
      </c>
      <c r="PM10" s="17">
        <v>2.5</v>
      </c>
      <c r="PN10" s="17">
        <v>2.5</v>
      </c>
      <c r="PO10" s="17">
        <v>0</v>
      </c>
      <c r="PP10" s="17">
        <v>18</v>
      </c>
      <c r="PQ10" s="17">
        <v>4.5381299999999998</v>
      </c>
      <c r="PR10" s="17">
        <v>4.5381299999999998</v>
      </c>
      <c r="PS10" s="17">
        <v>13.461869999999999</v>
      </c>
      <c r="PT10" s="17">
        <v>3.3</v>
      </c>
      <c r="PU10" s="17">
        <v>3.12</v>
      </c>
      <c r="PV10" s="17">
        <v>3.12</v>
      </c>
      <c r="PW10" s="17">
        <v>0.18</v>
      </c>
      <c r="PX10" s="17">
        <v>0</v>
      </c>
      <c r="PY10" s="17">
        <v>3.1</v>
      </c>
      <c r="PZ10" s="17">
        <v>3.1</v>
      </c>
      <c r="QA10" s="17">
        <v>-3.1</v>
      </c>
      <c r="QB10" s="17">
        <v>3.5</v>
      </c>
      <c r="QC10" s="17">
        <v>3.5</v>
      </c>
      <c r="QD10" s="17">
        <v>3.5</v>
      </c>
      <c r="QE10" s="17">
        <v>0</v>
      </c>
      <c r="QF10" s="17">
        <v>17</v>
      </c>
      <c r="QG10" s="17">
        <v>14.975849999999999</v>
      </c>
      <c r="QH10" s="17">
        <v>14.975849999999999</v>
      </c>
      <c r="QI10" s="17">
        <v>2.0241500000000001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0</v>
      </c>
      <c r="QS10" s="17">
        <v>0.59060000000000001</v>
      </c>
      <c r="QT10" s="17">
        <v>0.59060000000000001</v>
      </c>
      <c r="QU10" s="17">
        <v>-0.59060000000000001</v>
      </c>
      <c r="QV10" s="17">
        <v>0</v>
      </c>
      <c r="QW10" s="17">
        <v>4.1573000000000002</v>
      </c>
      <c r="QX10" s="17">
        <v>4.1573000000000002</v>
      </c>
      <c r="QY10" s="17">
        <v>-4.1573000000000002</v>
      </c>
      <c r="QZ10" s="17">
        <v>0</v>
      </c>
      <c r="RA10" s="17"/>
      <c r="RB10" s="17"/>
      <c r="RC10" s="17">
        <v>0</v>
      </c>
      <c r="RD10" s="17">
        <v>2.5</v>
      </c>
      <c r="RE10" s="17">
        <v>2.4</v>
      </c>
      <c r="RF10" s="17">
        <v>2.4</v>
      </c>
      <c r="RG10" s="17">
        <v>0.1</v>
      </c>
      <c r="RH10" s="17">
        <v>20</v>
      </c>
      <c r="RI10" s="17">
        <v>19.67727</v>
      </c>
      <c r="RJ10" s="17">
        <v>19.67727</v>
      </c>
      <c r="RK10" s="17">
        <v>0.32273000000000002</v>
      </c>
      <c r="RL10" s="17">
        <v>1.4</v>
      </c>
      <c r="RM10" s="17">
        <v>1.6</v>
      </c>
      <c r="RN10" s="17">
        <v>1.6</v>
      </c>
      <c r="RO10" s="17">
        <v>-0.2</v>
      </c>
      <c r="RP10" s="17"/>
      <c r="RQ10" s="17"/>
      <c r="RR10" s="17"/>
      <c r="RS10" s="17">
        <v>0</v>
      </c>
      <c r="RT10" s="17">
        <v>5</v>
      </c>
      <c r="RU10" s="17">
        <v>4.8</v>
      </c>
      <c r="RV10" s="17">
        <v>4.8</v>
      </c>
      <c r="RW10" s="17">
        <v>0.2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6.1</v>
      </c>
      <c r="SG10" s="17">
        <v>6.3</v>
      </c>
      <c r="SH10" s="17">
        <v>6.3</v>
      </c>
      <c r="SI10" s="17">
        <v>-0.2</v>
      </c>
      <c r="SJ10" s="17">
        <v>2.8</v>
      </c>
      <c r="SK10" s="17">
        <v>2.7</v>
      </c>
      <c r="SL10" s="17">
        <v>2.7</v>
      </c>
      <c r="SM10" s="17">
        <v>0.1</v>
      </c>
      <c r="SN10" s="17">
        <v>3</v>
      </c>
      <c r="SO10" s="17">
        <v>3</v>
      </c>
      <c r="SP10" s="17">
        <v>3</v>
      </c>
      <c r="SQ10" s="17">
        <v>0</v>
      </c>
      <c r="SR10" s="17">
        <v>4.7</v>
      </c>
      <c r="SS10" s="17">
        <v>5</v>
      </c>
      <c r="ST10" s="17">
        <v>5</v>
      </c>
      <c r="SU10" s="17">
        <v>-0.3</v>
      </c>
      <c r="SV10" s="17">
        <v>4.7</v>
      </c>
      <c r="SW10" s="17">
        <v>25</v>
      </c>
      <c r="SX10" s="17">
        <v>25</v>
      </c>
      <c r="SY10" s="17">
        <v>-20.3</v>
      </c>
      <c r="SZ10" s="17">
        <v>0</v>
      </c>
      <c r="TA10" s="17">
        <v>10</v>
      </c>
      <c r="TB10" s="17">
        <v>10</v>
      </c>
      <c r="TC10" s="17">
        <v>-10</v>
      </c>
      <c r="TD10" s="17">
        <v>0</v>
      </c>
      <c r="TE10" s="17"/>
      <c r="TF10" s="17"/>
      <c r="TG10" s="17">
        <v>0</v>
      </c>
      <c r="TH10" s="17">
        <v>0</v>
      </c>
      <c r="TI10" s="17">
        <v>1.5469999999999999</v>
      </c>
      <c r="TJ10" s="17">
        <v>1.5469999999999999</v>
      </c>
      <c r="TK10" s="17">
        <v>-1.5469999999999999</v>
      </c>
      <c r="TL10" s="17">
        <v>0.1</v>
      </c>
      <c r="TM10" s="17">
        <v>0.68940000000000001</v>
      </c>
      <c r="TN10" s="17">
        <v>0.68940000000000001</v>
      </c>
      <c r="TO10" s="17">
        <v>-0.58940000000000003</v>
      </c>
      <c r="TP10" s="17">
        <v>0</v>
      </c>
      <c r="TQ10" s="17">
        <v>0.14610000000000001</v>
      </c>
      <c r="TR10" s="17">
        <v>0.14610000000000001</v>
      </c>
      <c r="TS10" s="17">
        <v>-0.14610000000000001</v>
      </c>
      <c r="TT10" s="17">
        <v>0</v>
      </c>
      <c r="TU10" s="17">
        <v>1.9E-2</v>
      </c>
      <c r="TV10" s="17">
        <v>1.9E-2</v>
      </c>
      <c r="TW10" s="17">
        <v>-1.9E-2</v>
      </c>
      <c r="TX10" s="17">
        <v>0</v>
      </c>
      <c r="TY10" s="17"/>
      <c r="TZ10" s="17"/>
      <c r="UA10" s="17">
        <v>0</v>
      </c>
      <c r="UB10" s="17">
        <v>5.3</v>
      </c>
      <c r="UC10" s="17">
        <v>4</v>
      </c>
      <c r="UD10" s="17">
        <v>4</v>
      </c>
      <c r="UE10" s="17">
        <v>1.3</v>
      </c>
      <c r="UF10" s="17">
        <v>1.7</v>
      </c>
      <c r="UG10" s="17">
        <v>1.9</v>
      </c>
      <c r="UH10" s="17">
        <v>1.9</v>
      </c>
      <c r="UI10" s="17">
        <v>-0.2</v>
      </c>
      <c r="UJ10" s="17">
        <v>7.8</v>
      </c>
      <c r="UK10" s="17">
        <v>7.2</v>
      </c>
      <c r="UL10" s="17">
        <v>7.2</v>
      </c>
      <c r="UM10" s="17">
        <v>0.6</v>
      </c>
      <c r="UN10" s="17">
        <v>3.6</v>
      </c>
      <c r="UO10" s="17">
        <v>3.4</v>
      </c>
      <c r="UP10" s="17">
        <v>3.4</v>
      </c>
      <c r="UQ10" s="17">
        <v>0.2</v>
      </c>
      <c r="UR10" s="17">
        <v>4</v>
      </c>
      <c r="US10" s="17">
        <v>4</v>
      </c>
      <c r="UT10" s="17">
        <v>4</v>
      </c>
      <c r="UU10" s="17">
        <v>0</v>
      </c>
      <c r="UV10" s="17">
        <v>4.0999999999999996</v>
      </c>
      <c r="UW10" s="17">
        <v>4</v>
      </c>
      <c r="UX10" s="17">
        <v>4</v>
      </c>
      <c r="UY10" s="17">
        <v>0.1</v>
      </c>
      <c r="UZ10" s="17">
        <v>1.1000000000000001</v>
      </c>
      <c r="VA10" s="17">
        <v>5.2411000000000003</v>
      </c>
      <c r="VB10" s="17">
        <v>5.2411000000000003</v>
      </c>
      <c r="VC10" s="17">
        <v>-4.1410999999999998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1</v>
      </c>
      <c r="VV10" s="17">
        <v>1</v>
      </c>
      <c r="VW10" s="17">
        <v>-1</v>
      </c>
      <c r="VX10" s="17">
        <v>0</v>
      </c>
      <c r="VY10" s="17">
        <v>4</v>
      </c>
      <c r="VZ10" s="17">
        <v>4</v>
      </c>
      <c r="WA10" s="17">
        <v>-4</v>
      </c>
      <c r="WB10" s="17">
        <v>0</v>
      </c>
      <c r="WC10" s="17"/>
      <c r="WD10" s="17"/>
      <c r="WE10" s="17">
        <v>0</v>
      </c>
      <c r="WF10" s="17">
        <v>3.6</v>
      </c>
      <c r="WG10" s="17">
        <v>4.2</v>
      </c>
      <c r="WH10" s="17">
        <v>4.2</v>
      </c>
      <c r="WI10" s="17">
        <v>-0.6</v>
      </c>
      <c r="WJ10" s="17">
        <v>2.2000000000000002</v>
      </c>
      <c r="WK10" s="17">
        <v>2.2999999999999998</v>
      </c>
      <c r="WL10" s="17">
        <v>2.2999999999999998</v>
      </c>
      <c r="WM10" s="17">
        <v>-0.1</v>
      </c>
      <c r="WN10" s="17">
        <v>2.2000000000000002</v>
      </c>
      <c r="WO10" s="17">
        <v>2.2999999999999998</v>
      </c>
      <c r="WP10" s="17">
        <v>2.2999999999999998</v>
      </c>
      <c r="WQ10" s="17">
        <v>-0.1</v>
      </c>
      <c r="WR10" s="17">
        <v>1.1000000000000001</v>
      </c>
      <c r="WS10" s="17">
        <v>1.3</v>
      </c>
      <c r="WT10" s="17">
        <v>1.3</v>
      </c>
      <c r="WU10" s="17">
        <v>-0.2</v>
      </c>
      <c r="WV10" s="17">
        <v>0</v>
      </c>
      <c r="WW10" s="17"/>
      <c r="WX10" s="17"/>
      <c r="WY10" s="17">
        <v>0</v>
      </c>
      <c r="WZ10" s="17">
        <v>7.4</v>
      </c>
      <c r="XA10" s="17">
        <v>7.4</v>
      </c>
      <c r="XB10" s="17">
        <v>7.4</v>
      </c>
      <c r="XC10" s="17">
        <v>0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10</v>
      </c>
      <c r="XI10" s="17">
        <v>10</v>
      </c>
      <c r="XJ10" s="17">
        <v>10</v>
      </c>
      <c r="XK10" s="17">
        <v>0</v>
      </c>
      <c r="XL10" s="17">
        <v>8.8000000000000007</v>
      </c>
      <c r="XM10" s="17">
        <v>10.8</v>
      </c>
      <c r="XN10" s="17">
        <v>10.8</v>
      </c>
      <c r="XO10" s="17">
        <v>-2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17.7</v>
      </c>
      <c r="XY10" s="17">
        <v>14</v>
      </c>
      <c r="XZ10" s="17">
        <v>14</v>
      </c>
      <c r="YA10" s="17">
        <v>3.7</v>
      </c>
      <c r="YB10" s="17">
        <v>19.100000000000001</v>
      </c>
      <c r="YC10" s="17">
        <v>19</v>
      </c>
      <c r="YD10" s="17">
        <v>19</v>
      </c>
      <c r="YE10" s="17">
        <v>0.1</v>
      </c>
      <c r="YF10" s="17">
        <v>7.7</v>
      </c>
      <c r="YG10" s="17">
        <v>8.17</v>
      </c>
      <c r="YH10" s="17">
        <v>8.17</v>
      </c>
      <c r="YI10" s="17">
        <v>-0.47</v>
      </c>
      <c r="YJ10" s="17">
        <v>11</v>
      </c>
      <c r="YK10" s="17">
        <v>11.14</v>
      </c>
      <c r="YL10" s="17">
        <v>11.14</v>
      </c>
      <c r="YM10" s="17">
        <v>-0.14000000000000001</v>
      </c>
      <c r="YN10" s="17">
        <v>13.2</v>
      </c>
      <c r="YO10" s="17">
        <v>10.33</v>
      </c>
      <c r="YP10" s="17">
        <v>10.33</v>
      </c>
      <c r="YQ10" s="17">
        <v>2.87</v>
      </c>
    </row>
    <row r="11" spans="1:667" ht="24" customHeight="1" x14ac:dyDescent="0.35">
      <c r="A11" s="1"/>
      <c r="B11" s="16" t="s">
        <v>69</v>
      </c>
      <c r="C11" s="16" t="s">
        <v>1014</v>
      </c>
      <c r="D11" s="17">
        <v>100.4</v>
      </c>
      <c r="E11" s="17">
        <v>86.656970000000001</v>
      </c>
      <c r="F11" s="17">
        <v>74.047520000000006</v>
      </c>
      <c r="G11" s="17">
        <v>26.35248</v>
      </c>
      <c r="H11" s="17">
        <v>652.79999999999995</v>
      </c>
      <c r="I11" s="17">
        <v>649.92602999999997</v>
      </c>
      <c r="J11" s="17">
        <v>649.92602999999997</v>
      </c>
      <c r="K11" s="17">
        <v>2.8739699999999999</v>
      </c>
      <c r="L11" s="17">
        <v>217</v>
      </c>
      <c r="M11" s="17">
        <v>210.41108</v>
      </c>
      <c r="N11" s="17">
        <v>210.41108</v>
      </c>
      <c r="O11" s="17">
        <v>6.5889199999999999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79.2</v>
      </c>
      <c r="AC11" s="17">
        <v>96.635000000000005</v>
      </c>
      <c r="AD11" s="17">
        <v>96.635000000000005</v>
      </c>
      <c r="AE11" s="17">
        <v>-17.434999999999999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182.3</v>
      </c>
      <c r="AO11" s="17">
        <v>196.22801999999999</v>
      </c>
      <c r="AP11" s="17">
        <v>196.22801999999999</v>
      </c>
      <c r="AQ11" s="17">
        <v>-13.92802</v>
      </c>
      <c r="AR11" s="17">
        <v>199.9</v>
      </c>
      <c r="AS11" s="17">
        <v>196.22801999999999</v>
      </c>
      <c r="AT11" s="17">
        <v>196.22801999999999</v>
      </c>
      <c r="AU11" s="17">
        <v>3.67198</v>
      </c>
      <c r="AV11" s="17">
        <v>201</v>
      </c>
      <c r="AW11" s="17">
        <v>196.22801999999999</v>
      </c>
      <c r="AX11" s="17">
        <v>196.22801999999999</v>
      </c>
      <c r="AY11" s="17">
        <v>4.7719800000000001</v>
      </c>
      <c r="AZ11" s="17">
        <v>289.60000000000002</v>
      </c>
      <c r="BA11" s="17">
        <v>295.22593999999998</v>
      </c>
      <c r="BB11" s="17">
        <v>295.22593999999998</v>
      </c>
      <c r="BC11" s="17">
        <v>-5.6259399999999999</v>
      </c>
      <c r="BD11" s="17">
        <v>207.2</v>
      </c>
      <c r="BE11" s="17">
        <v>206.04143999999999</v>
      </c>
      <c r="BF11" s="17">
        <v>206.04143999999999</v>
      </c>
      <c r="BG11" s="17">
        <v>1.15856</v>
      </c>
      <c r="BH11" s="17">
        <v>106.2</v>
      </c>
      <c r="BI11" s="17">
        <v>103.33009</v>
      </c>
      <c r="BJ11" s="17">
        <v>103.33009</v>
      </c>
      <c r="BK11" s="17">
        <v>2.86991</v>
      </c>
      <c r="BL11" s="17">
        <v>534.9</v>
      </c>
      <c r="BM11" s="17">
        <v>517.43205999999998</v>
      </c>
      <c r="BN11" s="17">
        <v>518.84873000000005</v>
      </c>
      <c r="BO11" s="17">
        <v>16.051269999999999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106.3</v>
      </c>
      <c r="CG11" s="17">
        <v>110.00348</v>
      </c>
      <c r="CH11" s="17">
        <v>110.00348</v>
      </c>
      <c r="CI11" s="17">
        <v>-3.7034799999999999</v>
      </c>
      <c r="CJ11" s="17">
        <v>7.7</v>
      </c>
      <c r="CK11" s="17">
        <v>7.3020199999999997</v>
      </c>
      <c r="CL11" s="17">
        <v>7.3020199999999997</v>
      </c>
      <c r="CM11" s="17">
        <v>0.39798</v>
      </c>
      <c r="CN11" s="17">
        <v>5.2</v>
      </c>
      <c r="CO11" s="17">
        <v>3.9210099999999999</v>
      </c>
      <c r="CP11" s="17">
        <v>3.9210099999999999</v>
      </c>
      <c r="CQ11" s="17">
        <v>1.2789900000000001</v>
      </c>
      <c r="CR11" s="17">
        <v>22.7</v>
      </c>
      <c r="CS11" s="17">
        <v>22.280850000000001</v>
      </c>
      <c r="CT11" s="17">
        <v>22.280850000000001</v>
      </c>
      <c r="CU11" s="17">
        <v>0.41915000000000002</v>
      </c>
      <c r="CV11" s="17">
        <v>54.4</v>
      </c>
      <c r="CW11" s="17">
        <v>54.877719999999997</v>
      </c>
      <c r="CX11" s="17">
        <v>57.766950000000001</v>
      </c>
      <c r="CY11" s="17">
        <v>-3.3669500000000001</v>
      </c>
      <c r="CZ11" s="17">
        <v>21.4</v>
      </c>
      <c r="DA11" s="17">
        <v>20.725390000000001</v>
      </c>
      <c r="DB11" s="17">
        <v>21.273109999999999</v>
      </c>
      <c r="DC11" s="17">
        <v>0.12689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150.30000000000001</v>
      </c>
      <c r="DU11" s="17"/>
      <c r="DV11" s="17">
        <v>145.07772</v>
      </c>
      <c r="DW11" s="17">
        <v>5.2222799999999996</v>
      </c>
      <c r="DX11" s="17">
        <v>31</v>
      </c>
      <c r="DY11" s="17">
        <v>34.322609999999997</v>
      </c>
      <c r="DZ11" s="17">
        <v>34.322609999999997</v>
      </c>
      <c r="EA11" s="17">
        <v>-3.3226100000000001</v>
      </c>
      <c r="EB11" s="17">
        <v>63.2</v>
      </c>
      <c r="EC11" s="17">
        <v>62.723880000000001</v>
      </c>
      <c r="ED11" s="17">
        <v>62.176169999999999</v>
      </c>
      <c r="EE11" s="17">
        <v>1.02383</v>
      </c>
      <c r="EF11" s="17">
        <v>21.1</v>
      </c>
      <c r="EG11" s="17">
        <v>23.988189999999999</v>
      </c>
      <c r="EH11" s="17">
        <v>23.988189999999999</v>
      </c>
      <c r="EI11" s="17">
        <v>-2.8881899999999998</v>
      </c>
      <c r="EJ11" s="17">
        <v>17.600000000000001</v>
      </c>
      <c r="EK11" s="17">
        <v>18.8613</v>
      </c>
      <c r="EL11" s="17">
        <v>18.8613</v>
      </c>
      <c r="EM11" s="17">
        <v>-1.2613000000000001</v>
      </c>
      <c r="EN11" s="17">
        <v>13.6</v>
      </c>
      <c r="EO11" s="17">
        <v>13.81643</v>
      </c>
      <c r="EP11" s="17">
        <v>13.81643</v>
      </c>
      <c r="EQ11" s="17">
        <v>-0.21643000000000001</v>
      </c>
      <c r="ER11" s="17">
        <v>57</v>
      </c>
      <c r="ES11" s="17">
        <v>59.819650000000003</v>
      </c>
      <c r="ET11" s="17">
        <v>59.819650000000003</v>
      </c>
      <c r="EU11" s="17">
        <v>-2.8196500000000002</v>
      </c>
      <c r="EV11" s="17">
        <v>122.7</v>
      </c>
      <c r="EW11" s="17">
        <v>129.87</v>
      </c>
      <c r="EX11" s="17">
        <v>129.87</v>
      </c>
      <c r="EY11" s="17">
        <v>-7.17</v>
      </c>
      <c r="EZ11" s="17">
        <v>122.6</v>
      </c>
      <c r="FA11" s="17">
        <v>129.87</v>
      </c>
      <c r="FB11" s="17">
        <v>129.87</v>
      </c>
      <c r="FC11" s="17">
        <v>-7.27</v>
      </c>
      <c r="FD11" s="17">
        <v>155.9</v>
      </c>
      <c r="FE11" s="17">
        <v>130.26</v>
      </c>
      <c r="FF11" s="17">
        <v>130.26</v>
      </c>
      <c r="FG11" s="17">
        <v>25.64</v>
      </c>
      <c r="FH11" s="17">
        <v>76.5</v>
      </c>
      <c r="FI11" s="17">
        <v>98.439729999999997</v>
      </c>
      <c r="FJ11" s="17">
        <v>57.319969999999998</v>
      </c>
      <c r="FK11" s="17">
        <v>19.180029999999999</v>
      </c>
      <c r="FL11" s="17">
        <v>18.8</v>
      </c>
      <c r="FM11" s="17">
        <v>18</v>
      </c>
      <c r="FN11" s="17">
        <v>18</v>
      </c>
      <c r="FO11" s="17">
        <v>0.8</v>
      </c>
      <c r="FP11" s="17">
        <v>18.399999999999999</v>
      </c>
      <c r="FQ11" s="17">
        <v>21.819320000000001</v>
      </c>
      <c r="FR11" s="17">
        <v>23.06963</v>
      </c>
      <c r="FS11" s="17">
        <v>-4.6696299999999997</v>
      </c>
      <c r="FT11" s="17">
        <v>0</v>
      </c>
      <c r="FU11" s="17"/>
      <c r="FV11" s="17"/>
      <c r="FW11" s="17">
        <v>0</v>
      </c>
      <c r="FX11" s="17">
        <v>21.3</v>
      </c>
      <c r="FY11" s="17">
        <v>43.401069999999997</v>
      </c>
      <c r="FZ11" s="17">
        <v>20.725390000000001</v>
      </c>
      <c r="GA11" s="17">
        <v>0.57460999999999995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6.8</v>
      </c>
      <c r="GK11" s="17">
        <v>6.8787000000000003</v>
      </c>
      <c r="GL11" s="17">
        <v>6.8787000000000003</v>
      </c>
      <c r="GM11" s="17">
        <v>-7.8700000000000006E-2</v>
      </c>
      <c r="GN11" s="17">
        <v>54.5</v>
      </c>
      <c r="GO11" s="17">
        <v>67.425520000000006</v>
      </c>
      <c r="GP11" s="17">
        <v>55.255499999999998</v>
      </c>
      <c r="GQ11" s="17">
        <v>-0.75549999999999995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94.8</v>
      </c>
      <c r="HI11" s="17">
        <v>76.9285</v>
      </c>
      <c r="HJ11" s="17">
        <v>76.9285</v>
      </c>
      <c r="HK11" s="17">
        <v>17.871500000000001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41.1</v>
      </c>
      <c r="HU11" s="17">
        <v>45.291899999999998</v>
      </c>
      <c r="HV11" s="17">
        <v>45.291899999999998</v>
      </c>
      <c r="HW11" s="17">
        <v>-4.1919000000000004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55.6</v>
      </c>
      <c r="IK11" s="17">
        <v>103.19821</v>
      </c>
      <c r="IL11" s="17">
        <v>52.923520000000003</v>
      </c>
      <c r="IM11" s="17">
        <v>2.6764800000000002</v>
      </c>
      <c r="IN11" s="17">
        <v>170.4</v>
      </c>
      <c r="IO11" s="17">
        <v>180.29104000000001</v>
      </c>
      <c r="IP11" s="17">
        <v>180.29104000000001</v>
      </c>
      <c r="IQ11" s="17">
        <v>-9.8910400000000003</v>
      </c>
      <c r="IR11" s="17">
        <v>168.5</v>
      </c>
      <c r="IS11" s="17">
        <v>180.29104000000001</v>
      </c>
      <c r="IT11" s="17">
        <v>180.29104000000001</v>
      </c>
      <c r="IU11" s="17">
        <v>-11.791040000000001</v>
      </c>
      <c r="IV11" s="17">
        <v>199.7</v>
      </c>
      <c r="IW11" s="17">
        <v>180.29104000000001</v>
      </c>
      <c r="IX11" s="17">
        <v>180.29104000000001</v>
      </c>
      <c r="IY11" s="17">
        <v>19.40896</v>
      </c>
      <c r="IZ11" s="17">
        <v>261.39999999999998</v>
      </c>
      <c r="JA11" s="17">
        <v>271.24869000000001</v>
      </c>
      <c r="JB11" s="17">
        <v>271.24869000000001</v>
      </c>
      <c r="JC11" s="17">
        <v>-9.8486899999999995</v>
      </c>
      <c r="JD11" s="17">
        <v>69.5</v>
      </c>
      <c r="JE11" s="17">
        <v>73.334350000000001</v>
      </c>
      <c r="JF11" s="17">
        <v>73.334350000000001</v>
      </c>
      <c r="JG11" s="17">
        <v>-3.8343500000000001</v>
      </c>
      <c r="JH11" s="17">
        <v>34.6</v>
      </c>
      <c r="JI11" s="17">
        <v>36.777279999999998</v>
      </c>
      <c r="JJ11" s="17">
        <v>36.777279999999998</v>
      </c>
      <c r="JK11" s="17">
        <v>-2.1772800000000001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4.5</v>
      </c>
      <c r="KK11" s="17"/>
      <c r="KL11" s="17"/>
      <c r="KM11" s="17">
        <v>4.5</v>
      </c>
      <c r="KN11" s="17">
        <v>0.9</v>
      </c>
      <c r="KO11" s="17">
        <v>2.40787</v>
      </c>
      <c r="KP11" s="17">
        <v>2.40787</v>
      </c>
      <c r="KQ11" s="17">
        <v>-1.50787</v>
      </c>
      <c r="KR11" s="17">
        <v>145</v>
      </c>
      <c r="KS11" s="17">
        <v>119.87575</v>
      </c>
      <c r="KT11" s="17">
        <v>119.87569999999999</v>
      </c>
      <c r="KU11" s="17">
        <v>25.124300000000002</v>
      </c>
      <c r="KV11" s="17">
        <v>89.3</v>
      </c>
      <c r="KW11" s="17">
        <v>92.444500000000005</v>
      </c>
      <c r="KX11" s="17">
        <v>92.444500000000005</v>
      </c>
      <c r="KY11" s="17">
        <v>-3.1444999999999999</v>
      </c>
      <c r="KZ11" s="17">
        <v>63.3</v>
      </c>
      <c r="LA11" s="17">
        <v>66.809659999999994</v>
      </c>
      <c r="LB11" s="17">
        <v>66.809659999999994</v>
      </c>
      <c r="LC11" s="17">
        <v>-3.5096599999999998</v>
      </c>
      <c r="LD11" s="17">
        <v>74.900000000000006</v>
      </c>
      <c r="LE11" s="17">
        <v>72.37388</v>
      </c>
      <c r="LF11" s="17">
        <v>72.37388</v>
      </c>
      <c r="LG11" s="17">
        <v>2.5261200000000001</v>
      </c>
      <c r="LH11" s="17">
        <v>30.7</v>
      </c>
      <c r="LI11" s="17">
        <v>29.806760000000001</v>
      </c>
      <c r="LJ11" s="17">
        <v>29.806760000000001</v>
      </c>
      <c r="LK11" s="17">
        <v>0.89324000000000003</v>
      </c>
      <c r="LL11" s="17">
        <v>118.1</v>
      </c>
      <c r="LM11" s="17"/>
      <c r="LN11" s="17"/>
      <c r="LO11" s="17">
        <v>118.1</v>
      </c>
      <c r="LP11" s="17">
        <v>48.7</v>
      </c>
      <c r="LQ11" s="17"/>
      <c r="LR11" s="17"/>
      <c r="LS11" s="17">
        <v>48.7</v>
      </c>
      <c r="LT11" s="17">
        <v>49.5</v>
      </c>
      <c r="LU11" s="17"/>
      <c r="LV11" s="17">
        <v>49.666240000000002</v>
      </c>
      <c r="LW11" s="17">
        <v>-0.16624</v>
      </c>
      <c r="LX11" s="17">
        <v>141.1</v>
      </c>
      <c r="LY11" s="17">
        <v>151.08876000000001</v>
      </c>
      <c r="LZ11" s="17">
        <v>151.08876000000001</v>
      </c>
      <c r="MA11" s="17">
        <v>-9.9887599999999992</v>
      </c>
      <c r="MB11" s="17">
        <v>144.1</v>
      </c>
      <c r="MC11" s="17">
        <v>151.08876000000001</v>
      </c>
      <c r="MD11" s="17">
        <v>151.08876000000001</v>
      </c>
      <c r="ME11" s="17">
        <v>-6.9887600000000001</v>
      </c>
      <c r="MF11" s="17">
        <v>168.3</v>
      </c>
      <c r="MG11" s="17">
        <v>151.54248000000001</v>
      </c>
      <c r="MH11" s="17">
        <v>151.54248000000001</v>
      </c>
      <c r="MI11" s="17">
        <v>16.75752</v>
      </c>
      <c r="MJ11" s="17">
        <v>184.6</v>
      </c>
      <c r="MK11" s="17">
        <v>176.36183</v>
      </c>
      <c r="ML11" s="17">
        <v>176.36183</v>
      </c>
      <c r="MM11" s="17">
        <v>8.2381700000000002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205.29381000000001</v>
      </c>
      <c r="NF11" s="17">
        <v>205.29381000000001</v>
      </c>
      <c r="NG11" s="17">
        <v>4.7061900000000003</v>
      </c>
      <c r="NH11" s="17">
        <v>102</v>
      </c>
      <c r="NI11" s="17">
        <v>102.95515</v>
      </c>
      <c r="NJ11" s="17">
        <v>102.95515</v>
      </c>
      <c r="NK11" s="17">
        <v>-0.95515000000000005</v>
      </c>
      <c r="NL11" s="17">
        <v>8.1</v>
      </c>
      <c r="NM11" s="17">
        <v>7.8950699999999996</v>
      </c>
      <c r="NN11" s="17">
        <v>7.8950699999999996</v>
      </c>
      <c r="NO11" s="17">
        <v>0.20493</v>
      </c>
      <c r="NP11" s="17">
        <v>5.4</v>
      </c>
      <c r="NQ11" s="17">
        <v>5.3764700000000003</v>
      </c>
      <c r="NR11" s="17">
        <v>5.3764700000000003</v>
      </c>
      <c r="NS11" s="17">
        <v>2.3529999999999999E-2</v>
      </c>
      <c r="NT11" s="17">
        <v>0</v>
      </c>
      <c r="NU11" s="17">
        <v>3.2732000000000001</v>
      </c>
      <c r="NV11" s="17">
        <v>3.2732000000000001</v>
      </c>
      <c r="NW11" s="17">
        <v>-3.2732000000000001</v>
      </c>
      <c r="NX11" s="17">
        <v>0</v>
      </c>
      <c r="NY11" s="17"/>
      <c r="NZ11" s="17"/>
      <c r="OA11" s="17">
        <v>0</v>
      </c>
      <c r="OB11" s="17">
        <v>3.7</v>
      </c>
      <c r="OC11" s="17">
        <v>8.4535999999999998</v>
      </c>
      <c r="OD11" s="17">
        <v>8.4535999999999998</v>
      </c>
      <c r="OE11" s="17">
        <v>-4.7535999999999996</v>
      </c>
      <c r="OF11" s="17">
        <v>0</v>
      </c>
      <c r="OG11" s="17"/>
      <c r="OH11" s="17"/>
      <c r="OI11" s="17">
        <v>0</v>
      </c>
      <c r="OJ11" s="17">
        <v>5.4</v>
      </c>
      <c r="OK11" s="17">
        <v>20.33764</v>
      </c>
      <c r="OL11" s="17">
        <v>20.33764</v>
      </c>
      <c r="OM11" s="17">
        <v>-14.93764</v>
      </c>
      <c r="ON11" s="17">
        <v>0</v>
      </c>
      <c r="OO11" s="17"/>
      <c r="OP11" s="17"/>
      <c r="OQ11" s="17">
        <v>0</v>
      </c>
      <c r="OR11" s="17"/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0.5</v>
      </c>
      <c r="PE11" s="17">
        <v>0.4</v>
      </c>
      <c r="PF11" s="17">
        <v>0.4</v>
      </c>
      <c r="PG11" s="17">
        <v>0.1</v>
      </c>
      <c r="PH11" s="17">
        <v>1.2</v>
      </c>
      <c r="PI11" s="17">
        <v>1.5</v>
      </c>
      <c r="PJ11" s="17">
        <v>1.5</v>
      </c>
      <c r="PK11" s="17">
        <v>-0.3</v>
      </c>
      <c r="PL11" s="17">
        <v>2.4</v>
      </c>
      <c r="PM11" s="17">
        <v>2.5</v>
      </c>
      <c r="PN11" s="17">
        <v>2.5</v>
      </c>
      <c r="PO11" s="17">
        <v>-0.1</v>
      </c>
      <c r="PP11" s="17">
        <v>18.3</v>
      </c>
      <c r="PQ11" s="17">
        <v>4.5381299999999998</v>
      </c>
      <c r="PR11" s="17">
        <v>4.5381299999999998</v>
      </c>
      <c r="PS11" s="17">
        <v>13.76187</v>
      </c>
      <c r="PT11" s="17">
        <v>3.3</v>
      </c>
      <c r="PU11" s="17">
        <v>3.12</v>
      </c>
      <c r="PV11" s="17">
        <v>3.12</v>
      </c>
      <c r="PW11" s="17">
        <v>0.18</v>
      </c>
      <c r="PX11" s="17">
        <v>0</v>
      </c>
      <c r="PY11" s="17">
        <v>3.1</v>
      </c>
      <c r="PZ11" s="17">
        <v>3.1</v>
      </c>
      <c r="QA11" s="17">
        <v>-3.1</v>
      </c>
      <c r="QB11" s="17">
        <v>3.5</v>
      </c>
      <c r="QC11" s="17">
        <v>3.5</v>
      </c>
      <c r="QD11" s="17">
        <v>3.5</v>
      </c>
      <c r="QE11" s="17">
        <v>0</v>
      </c>
      <c r="QF11" s="17">
        <v>15.8</v>
      </c>
      <c r="QG11" s="17">
        <v>14.975849999999999</v>
      </c>
      <c r="QH11" s="17">
        <v>14.975849999999999</v>
      </c>
      <c r="QI11" s="17">
        <v>0.82415000000000005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0</v>
      </c>
      <c r="QS11" s="17">
        <v>0.47020000000000001</v>
      </c>
      <c r="QT11" s="17">
        <v>0.47020000000000001</v>
      </c>
      <c r="QU11" s="17">
        <v>-0.47020000000000001</v>
      </c>
      <c r="QV11" s="17">
        <v>0.2</v>
      </c>
      <c r="QW11" s="17">
        <v>2.9146999999999998</v>
      </c>
      <c r="QX11" s="17">
        <v>2.9146999999999998</v>
      </c>
      <c r="QY11" s="17">
        <v>-2.7147000000000001</v>
      </c>
      <c r="QZ11" s="17">
        <v>0</v>
      </c>
      <c r="RA11" s="17"/>
      <c r="RB11" s="17"/>
      <c r="RC11" s="17">
        <v>0</v>
      </c>
      <c r="RD11" s="17">
        <v>2.4</v>
      </c>
      <c r="RE11" s="17">
        <v>2.4</v>
      </c>
      <c r="RF11" s="17">
        <v>2.4</v>
      </c>
      <c r="RG11" s="17">
        <v>0</v>
      </c>
      <c r="RH11" s="17">
        <v>20</v>
      </c>
      <c r="RI11" s="17">
        <v>19.67727</v>
      </c>
      <c r="RJ11" s="17">
        <v>19.67727</v>
      </c>
      <c r="RK11" s="17">
        <v>0.32273000000000002</v>
      </c>
      <c r="RL11" s="17">
        <v>1.3</v>
      </c>
      <c r="RM11" s="17">
        <v>1.56</v>
      </c>
      <c r="RN11" s="17">
        <v>1.56</v>
      </c>
      <c r="RO11" s="17">
        <v>-0.26</v>
      </c>
      <c r="RP11" s="17"/>
      <c r="RQ11" s="17"/>
      <c r="RR11" s="17"/>
      <c r="RS11" s="17">
        <v>0</v>
      </c>
      <c r="RT11" s="17">
        <v>0</v>
      </c>
      <c r="RU11" s="17">
        <v>4.8</v>
      </c>
      <c r="RV11" s="17">
        <v>4.8</v>
      </c>
      <c r="RW11" s="17">
        <v>-4.8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6.1</v>
      </c>
      <c r="SG11" s="17">
        <v>6.3</v>
      </c>
      <c r="SH11" s="17">
        <v>6.3</v>
      </c>
      <c r="SI11" s="17">
        <v>-0.2</v>
      </c>
      <c r="SJ11" s="17">
        <v>3.2</v>
      </c>
      <c r="SK11" s="17">
        <v>2.7</v>
      </c>
      <c r="SL11" s="17">
        <v>2.7</v>
      </c>
      <c r="SM11" s="17">
        <v>0.5</v>
      </c>
      <c r="SN11" s="17">
        <v>3.1</v>
      </c>
      <c r="SO11" s="17">
        <v>3</v>
      </c>
      <c r="SP11" s="17">
        <v>3</v>
      </c>
      <c r="SQ11" s="17">
        <v>0.1</v>
      </c>
      <c r="SR11" s="17">
        <v>4.7</v>
      </c>
      <c r="SS11" s="17">
        <v>5</v>
      </c>
      <c r="ST11" s="17">
        <v>5</v>
      </c>
      <c r="SU11" s="17">
        <v>-0.3</v>
      </c>
      <c r="SV11" s="17">
        <v>2.6</v>
      </c>
      <c r="SW11" s="17">
        <v>25</v>
      </c>
      <c r="SX11" s="17">
        <v>25</v>
      </c>
      <c r="SY11" s="17">
        <v>-22.4</v>
      </c>
      <c r="SZ11" s="17">
        <v>0.2</v>
      </c>
      <c r="TA11" s="17">
        <v>10</v>
      </c>
      <c r="TB11" s="17">
        <v>10</v>
      </c>
      <c r="TC11" s="17">
        <v>-9.8000000000000007</v>
      </c>
      <c r="TD11" s="17">
        <v>0</v>
      </c>
      <c r="TE11" s="17"/>
      <c r="TF11" s="17"/>
      <c r="TG11" s="17">
        <v>0</v>
      </c>
      <c r="TH11" s="17">
        <v>0</v>
      </c>
      <c r="TI11" s="17">
        <v>2.0318999999999998</v>
      </c>
      <c r="TJ11" s="17">
        <v>2.0318999999999998</v>
      </c>
      <c r="TK11" s="17">
        <v>-2.0318999999999998</v>
      </c>
      <c r="TL11" s="17">
        <v>0</v>
      </c>
      <c r="TM11" s="17">
        <v>0.62549999999999994</v>
      </c>
      <c r="TN11" s="17">
        <v>0.62549999999999994</v>
      </c>
      <c r="TO11" s="17">
        <v>-0.62549999999999994</v>
      </c>
      <c r="TP11" s="17">
        <v>0</v>
      </c>
      <c r="TQ11" s="17">
        <v>0.1429</v>
      </c>
      <c r="TR11" s="17">
        <v>0.1429</v>
      </c>
      <c r="TS11" s="17">
        <v>-0.1429</v>
      </c>
      <c r="TT11" s="17">
        <v>0</v>
      </c>
      <c r="TU11" s="17">
        <v>7.0599999999999996E-2</v>
      </c>
      <c r="TV11" s="17">
        <v>7.0599999999999996E-2</v>
      </c>
      <c r="TW11" s="17">
        <v>-7.0599999999999996E-2</v>
      </c>
      <c r="TX11" s="17">
        <v>0</v>
      </c>
      <c r="TY11" s="17"/>
      <c r="TZ11" s="17"/>
      <c r="UA11" s="17">
        <v>0</v>
      </c>
      <c r="UB11" s="17">
        <v>5.3</v>
      </c>
      <c r="UC11" s="17">
        <v>4</v>
      </c>
      <c r="UD11" s="17">
        <v>4</v>
      </c>
      <c r="UE11" s="17">
        <v>1.3</v>
      </c>
      <c r="UF11" s="17">
        <v>1.7</v>
      </c>
      <c r="UG11" s="17">
        <v>1.9</v>
      </c>
      <c r="UH11" s="17">
        <v>1.9</v>
      </c>
      <c r="UI11" s="17">
        <v>-0.2</v>
      </c>
      <c r="UJ11" s="17">
        <v>7.8</v>
      </c>
      <c r="UK11" s="17">
        <v>7.2</v>
      </c>
      <c r="UL11" s="17">
        <v>7.2</v>
      </c>
      <c r="UM11" s="17">
        <v>0.6</v>
      </c>
      <c r="UN11" s="17">
        <v>3.6</v>
      </c>
      <c r="UO11" s="17">
        <v>3.4</v>
      </c>
      <c r="UP11" s="17">
        <v>3.4</v>
      </c>
      <c r="UQ11" s="17">
        <v>0.2</v>
      </c>
      <c r="UR11" s="17">
        <v>4</v>
      </c>
      <c r="US11" s="17">
        <v>4</v>
      </c>
      <c r="UT11" s="17">
        <v>4</v>
      </c>
      <c r="UU11" s="17">
        <v>0</v>
      </c>
      <c r="UV11" s="17">
        <v>4.0999999999999996</v>
      </c>
      <c r="UW11" s="17">
        <v>4</v>
      </c>
      <c r="UX11" s="17">
        <v>4</v>
      </c>
      <c r="UY11" s="17">
        <v>0.1</v>
      </c>
      <c r="UZ11" s="17">
        <v>1.6</v>
      </c>
      <c r="VA11" s="17">
        <v>5.0229999999999997</v>
      </c>
      <c r="VB11" s="17">
        <v>5.0229999999999997</v>
      </c>
      <c r="VC11" s="17">
        <v>-3.423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>
        <v>1</v>
      </c>
      <c r="VV11" s="17">
        <v>1</v>
      </c>
      <c r="VW11" s="17">
        <v>-1</v>
      </c>
      <c r="VX11" s="17">
        <v>0</v>
      </c>
      <c r="VY11" s="17">
        <v>3</v>
      </c>
      <c r="VZ11" s="17">
        <v>3</v>
      </c>
      <c r="WA11" s="17">
        <v>-3</v>
      </c>
      <c r="WB11" s="17">
        <v>0</v>
      </c>
      <c r="WC11" s="17"/>
      <c r="WD11" s="17"/>
      <c r="WE11" s="17">
        <v>0</v>
      </c>
      <c r="WF11" s="17">
        <v>3.6</v>
      </c>
      <c r="WG11" s="17">
        <v>4.2</v>
      </c>
      <c r="WH11" s="17">
        <v>4.2</v>
      </c>
      <c r="WI11" s="17">
        <v>-0.6</v>
      </c>
      <c r="WJ11" s="17">
        <v>2.2000000000000002</v>
      </c>
      <c r="WK11" s="17">
        <v>2.2999999999999998</v>
      </c>
      <c r="WL11" s="17">
        <v>2.2999999999999998</v>
      </c>
      <c r="WM11" s="17">
        <v>-0.1</v>
      </c>
      <c r="WN11" s="17">
        <v>2.2000000000000002</v>
      </c>
      <c r="WO11" s="17">
        <v>2.2999999999999998</v>
      </c>
      <c r="WP11" s="17">
        <v>2.2999999999999998</v>
      </c>
      <c r="WQ11" s="17">
        <v>-0.1</v>
      </c>
      <c r="WR11" s="17">
        <v>1.1000000000000001</v>
      </c>
      <c r="WS11" s="17">
        <v>1.3</v>
      </c>
      <c r="WT11" s="17">
        <v>1.3</v>
      </c>
      <c r="WU11" s="17">
        <v>-0.2</v>
      </c>
      <c r="WV11" s="17">
        <v>0</v>
      </c>
      <c r="WW11" s="17"/>
      <c r="WX11" s="17"/>
      <c r="WY11" s="17">
        <v>0</v>
      </c>
      <c r="WZ11" s="17">
        <v>7.4</v>
      </c>
      <c r="XA11" s="17">
        <v>7.4</v>
      </c>
      <c r="XB11" s="17">
        <v>7.4</v>
      </c>
      <c r="XC11" s="17">
        <v>0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10</v>
      </c>
      <c r="XI11" s="17">
        <v>10</v>
      </c>
      <c r="XJ11" s="17">
        <v>10</v>
      </c>
      <c r="XK11" s="17">
        <v>0</v>
      </c>
      <c r="XL11" s="17">
        <v>9</v>
      </c>
      <c r="XM11" s="17">
        <v>10.8</v>
      </c>
      <c r="XN11" s="17">
        <v>10.8</v>
      </c>
      <c r="XO11" s="17">
        <v>-1.8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</v>
      </c>
      <c r="XY11" s="17">
        <v>14</v>
      </c>
      <c r="XZ11" s="17">
        <v>14</v>
      </c>
      <c r="YA11" s="17">
        <v>2</v>
      </c>
      <c r="YB11" s="17">
        <v>19.100000000000001</v>
      </c>
      <c r="YC11" s="17">
        <v>19</v>
      </c>
      <c r="YD11" s="17">
        <v>19</v>
      </c>
      <c r="YE11" s="17">
        <v>0.1</v>
      </c>
      <c r="YF11" s="17">
        <v>6.3</v>
      </c>
      <c r="YG11" s="17">
        <v>8.67</v>
      </c>
      <c r="YH11" s="17">
        <v>8.67</v>
      </c>
      <c r="YI11" s="17">
        <v>-2.37</v>
      </c>
      <c r="YJ11" s="17">
        <v>10.3</v>
      </c>
      <c r="YK11" s="17">
        <v>11.14</v>
      </c>
      <c r="YL11" s="17">
        <v>11.14</v>
      </c>
      <c r="YM11" s="17">
        <v>-0.84</v>
      </c>
      <c r="YN11" s="17">
        <v>12.7</v>
      </c>
      <c r="YO11" s="17">
        <v>11.45</v>
      </c>
      <c r="YP11" s="17">
        <v>11.45</v>
      </c>
      <c r="YQ11" s="17">
        <v>1.25</v>
      </c>
    </row>
    <row r="12" spans="1:667" ht="24" customHeight="1" x14ac:dyDescent="0.35">
      <c r="A12" s="1"/>
      <c r="B12" s="16" t="s">
        <v>69</v>
      </c>
      <c r="C12" s="16" t="s">
        <v>1015</v>
      </c>
      <c r="D12" s="17">
        <v>100.7</v>
      </c>
      <c r="E12" s="17">
        <v>87.794479999999993</v>
      </c>
      <c r="F12" s="17">
        <v>90.350129999999993</v>
      </c>
      <c r="G12" s="17">
        <v>10.349869999999999</v>
      </c>
      <c r="H12" s="17">
        <v>651.1</v>
      </c>
      <c r="I12" s="17">
        <v>649.92602999999997</v>
      </c>
      <c r="J12" s="17">
        <v>649.92602999999997</v>
      </c>
      <c r="K12" s="17">
        <v>1.17397</v>
      </c>
      <c r="L12" s="17">
        <v>217.1</v>
      </c>
      <c r="M12" s="17">
        <v>210.41108</v>
      </c>
      <c r="N12" s="17">
        <v>210.41108</v>
      </c>
      <c r="O12" s="17">
        <v>6.6889200000000004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77.3</v>
      </c>
      <c r="AC12" s="17">
        <v>96.635000000000005</v>
      </c>
      <c r="AD12" s="17">
        <v>96.635000000000005</v>
      </c>
      <c r="AE12" s="17">
        <v>-19.335000000000001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181.6</v>
      </c>
      <c r="AO12" s="17">
        <v>196.22801999999999</v>
      </c>
      <c r="AP12" s="17">
        <v>196.22801999999999</v>
      </c>
      <c r="AQ12" s="17">
        <v>-14.628019999999999</v>
      </c>
      <c r="AR12" s="17">
        <v>200.7</v>
      </c>
      <c r="AS12" s="17">
        <v>196.22801999999999</v>
      </c>
      <c r="AT12" s="17">
        <v>196.22801999999999</v>
      </c>
      <c r="AU12" s="17">
        <v>4.4719800000000003</v>
      </c>
      <c r="AV12" s="17">
        <v>202.9</v>
      </c>
      <c r="AW12" s="17">
        <v>196.22801999999999</v>
      </c>
      <c r="AX12" s="17">
        <v>196.22801999999999</v>
      </c>
      <c r="AY12" s="17">
        <v>6.6719799999999996</v>
      </c>
      <c r="AZ12" s="17">
        <v>290.89999999999998</v>
      </c>
      <c r="BA12" s="17">
        <v>295.22593999999998</v>
      </c>
      <c r="BB12" s="17">
        <v>295.22593999999998</v>
      </c>
      <c r="BC12" s="17">
        <v>-4.3259400000000001</v>
      </c>
      <c r="BD12" s="17">
        <v>207.8</v>
      </c>
      <c r="BE12" s="17">
        <v>206.04143999999999</v>
      </c>
      <c r="BF12" s="17">
        <v>206.04143999999999</v>
      </c>
      <c r="BG12" s="17">
        <v>1.7585599999999999</v>
      </c>
      <c r="BH12" s="17">
        <v>106.1</v>
      </c>
      <c r="BI12" s="17">
        <v>103.33009</v>
      </c>
      <c r="BJ12" s="17">
        <v>103.33009</v>
      </c>
      <c r="BK12" s="17">
        <v>2.7699099999999999</v>
      </c>
      <c r="BL12" s="17">
        <v>538.9</v>
      </c>
      <c r="BM12" s="17">
        <v>562.80768</v>
      </c>
      <c r="BN12" s="17">
        <v>562.80772999999999</v>
      </c>
      <c r="BO12" s="17">
        <v>-23.907730000000001</v>
      </c>
      <c r="BP12" s="17">
        <v>4.0999999999999996</v>
      </c>
      <c r="BQ12" s="17">
        <v>3.8975900000000001</v>
      </c>
      <c r="BR12" s="17">
        <v>3.8975900000000001</v>
      </c>
      <c r="BS12" s="17">
        <v>0.20241000000000001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104.7</v>
      </c>
      <c r="CG12" s="17">
        <v>110.00348</v>
      </c>
      <c r="CH12" s="17">
        <v>110.00348</v>
      </c>
      <c r="CI12" s="17">
        <v>-5.3034800000000004</v>
      </c>
      <c r="CJ12" s="17">
        <v>7.4</v>
      </c>
      <c r="CK12" s="17">
        <v>7.3020199999999997</v>
      </c>
      <c r="CL12" s="17">
        <v>7.3020199999999997</v>
      </c>
      <c r="CM12" s="17">
        <v>9.7979999999999998E-2</v>
      </c>
      <c r="CN12" s="17">
        <v>5.4</v>
      </c>
      <c r="CO12" s="17">
        <v>3.9210099999999999</v>
      </c>
      <c r="CP12" s="17">
        <v>3.9210099999999999</v>
      </c>
      <c r="CQ12" s="17">
        <v>1.47899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54.3</v>
      </c>
      <c r="CW12" s="17">
        <v>54.732759999999999</v>
      </c>
      <c r="CX12" s="17">
        <v>61.167230000000004</v>
      </c>
      <c r="CY12" s="17">
        <v>-6.8672300000000002</v>
      </c>
      <c r="CZ12" s="17">
        <v>47</v>
      </c>
      <c r="DA12" s="17">
        <v>20.725390000000001</v>
      </c>
      <c r="DB12" s="17">
        <v>21.613530000000001</v>
      </c>
      <c r="DC12" s="17">
        <v>25.386469999999999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149.69999999999999</v>
      </c>
      <c r="DU12" s="17"/>
      <c r="DV12" s="17"/>
      <c r="DW12" s="17">
        <v>149.69999999999999</v>
      </c>
      <c r="DX12" s="17">
        <v>31.5</v>
      </c>
      <c r="DY12" s="17">
        <v>34.322609999999997</v>
      </c>
      <c r="DZ12" s="17">
        <v>34.322609999999997</v>
      </c>
      <c r="EA12" s="17">
        <v>-2.8226100000000001</v>
      </c>
      <c r="EB12" s="17">
        <v>65.900000000000006</v>
      </c>
      <c r="EC12" s="17">
        <v>62.723880000000001</v>
      </c>
      <c r="ED12" s="17">
        <v>61.835749999999997</v>
      </c>
      <c r="EE12" s="17">
        <v>4.0642500000000004</v>
      </c>
      <c r="EF12" s="17">
        <v>22.5</v>
      </c>
      <c r="EG12" s="17">
        <v>23.988189999999999</v>
      </c>
      <c r="EH12" s="17">
        <v>23.988189999999999</v>
      </c>
      <c r="EI12" s="17">
        <v>-1.4881899999999999</v>
      </c>
      <c r="EJ12" s="17">
        <v>17.600000000000001</v>
      </c>
      <c r="EK12" s="17">
        <v>18.8613</v>
      </c>
      <c r="EL12" s="17">
        <v>18.8613</v>
      </c>
      <c r="EM12" s="17">
        <v>-1.2613000000000001</v>
      </c>
      <c r="EN12" s="17">
        <v>13.6</v>
      </c>
      <c r="EO12" s="17">
        <v>13.81643</v>
      </c>
      <c r="EP12" s="17">
        <v>13.81643</v>
      </c>
      <c r="EQ12" s="17">
        <v>-0.21643000000000001</v>
      </c>
      <c r="ER12" s="17">
        <v>57.3</v>
      </c>
      <c r="ES12" s="17">
        <v>59.819650000000003</v>
      </c>
      <c r="ET12" s="17">
        <v>59.819650000000003</v>
      </c>
      <c r="EU12" s="17">
        <v>-2.5196499999999999</v>
      </c>
      <c r="EV12" s="17">
        <v>29.8</v>
      </c>
      <c r="EW12" s="17">
        <v>78.254999999999995</v>
      </c>
      <c r="EX12" s="17">
        <v>78.254999999999995</v>
      </c>
      <c r="EY12" s="17">
        <v>-48.454999999999998</v>
      </c>
      <c r="EZ12" s="17">
        <v>119.4</v>
      </c>
      <c r="FA12" s="17">
        <v>78.254999999999995</v>
      </c>
      <c r="FB12" s="17">
        <v>78.254999999999995</v>
      </c>
      <c r="FC12" s="17">
        <v>41.145000000000003</v>
      </c>
      <c r="FD12" s="17">
        <v>115</v>
      </c>
      <c r="FE12" s="17">
        <v>78.489999999999995</v>
      </c>
      <c r="FF12" s="17">
        <v>78.489999999999995</v>
      </c>
      <c r="FG12" s="17">
        <v>36.51</v>
      </c>
      <c r="FH12" s="17">
        <v>75.2</v>
      </c>
      <c r="FI12" s="17">
        <v>102.42191</v>
      </c>
      <c r="FJ12" s="17">
        <v>109.84155</v>
      </c>
      <c r="FK12" s="17">
        <v>-34.641550000000002</v>
      </c>
      <c r="FL12" s="17">
        <v>27.1</v>
      </c>
      <c r="FM12" s="17">
        <v>18</v>
      </c>
      <c r="FN12" s="17">
        <v>18</v>
      </c>
      <c r="FO12" s="17">
        <v>9.1</v>
      </c>
      <c r="FP12" s="17">
        <v>27</v>
      </c>
      <c r="FQ12" s="17">
        <v>21</v>
      </c>
      <c r="FR12" s="17">
        <v>23.06963</v>
      </c>
      <c r="FS12" s="17">
        <v>3.9303699999999999</v>
      </c>
      <c r="FT12" s="17">
        <v>0</v>
      </c>
      <c r="FU12" s="17"/>
      <c r="FV12" s="17"/>
      <c r="FW12" s="17">
        <v>0</v>
      </c>
      <c r="FX12" s="17">
        <v>22.6</v>
      </c>
      <c r="FY12" s="17">
        <v>61.755339999999997</v>
      </c>
      <c r="FZ12" s="17">
        <v>20.725390000000001</v>
      </c>
      <c r="GA12" s="17">
        <v>1.8746100000000001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54.3</v>
      </c>
      <c r="GO12" s="17">
        <v>70.454149999999998</v>
      </c>
      <c r="GP12" s="17">
        <v>95.339100000000002</v>
      </c>
      <c r="GQ12" s="17">
        <v>-41.039099999999998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73.3</v>
      </c>
      <c r="HI12" s="17">
        <v>76.9285</v>
      </c>
      <c r="HJ12" s="17">
        <v>76.9285</v>
      </c>
      <c r="HK12" s="17">
        <v>-3.6284999999999998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41.8</v>
      </c>
      <c r="HU12" s="17">
        <v>45.291899999999998</v>
      </c>
      <c r="HV12" s="17">
        <v>45.291899999999998</v>
      </c>
      <c r="HW12" s="17">
        <v>-3.4918999999999998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55.4</v>
      </c>
      <c r="IK12" s="17">
        <v>108.06699</v>
      </c>
      <c r="IL12" s="17">
        <v>117.13854000000001</v>
      </c>
      <c r="IM12" s="17">
        <v>-61.73854</v>
      </c>
      <c r="IN12" s="17">
        <v>170.5</v>
      </c>
      <c r="IO12" s="17">
        <v>181.19544999999999</v>
      </c>
      <c r="IP12" s="17">
        <v>181.19544999999999</v>
      </c>
      <c r="IQ12" s="17">
        <v>-10.695449999999999</v>
      </c>
      <c r="IR12" s="17">
        <v>168.5</v>
      </c>
      <c r="IS12" s="17">
        <v>181.19544999999999</v>
      </c>
      <c r="IT12" s="17">
        <v>181.19544999999999</v>
      </c>
      <c r="IU12" s="17">
        <v>-12.695449999999999</v>
      </c>
      <c r="IV12" s="17">
        <v>199.4</v>
      </c>
      <c r="IW12" s="17">
        <v>181.19544999999999</v>
      </c>
      <c r="IX12" s="17">
        <v>181.19544999999999</v>
      </c>
      <c r="IY12" s="17">
        <v>18.204550000000001</v>
      </c>
      <c r="IZ12" s="17">
        <v>261.3</v>
      </c>
      <c r="JA12" s="17">
        <v>272.60937000000001</v>
      </c>
      <c r="JB12" s="17">
        <v>272.60937000000001</v>
      </c>
      <c r="JC12" s="17">
        <v>-11.309369999999999</v>
      </c>
      <c r="JD12" s="17">
        <v>69.3</v>
      </c>
      <c r="JE12" s="17">
        <v>73.334350000000001</v>
      </c>
      <c r="JF12" s="17">
        <v>73.334350000000001</v>
      </c>
      <c r="JG12" s="17">
        <v>-4.0343499999999999</v>
      </c>
      <c r="JH12" s="17">
        <v>34.6</v>
      </c>
      <c r="JI12" s="17">
        <v>36.777279999999998</v>
      </c>
      <c r="JJ12" s="17">
        <v>36.777279999999998</v>
      </c>
      <c r="JK12" s="17">
        <v>-2.1772800000000001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4.5</v>
      </c>
      <c r="KK12" s="17"/>
      <c r="KL12" s="17"/>
      <c r="KM12" s="17">
        <v>4.5</v>
      </c>
      <c r="KN12" s="17">
        <v>1</v>
      </c>
      <c r="KO12" s="17">
        <v>2.40787</v>
      </c>
      <c r="KP12" s="17">
        <v>2.40787</v>
      </c>
      <c r="KQ12" s="17">
        <v>-1.40787</v>
      </c>
      <c r="KR12" s="17">
        <v>171.5</v>
      </c>
      <c r="KS12" s="17">
        <v>136.36201</v>
      </c>
      <c r="KT12" s="17">
        <v>132.32232999999999</v>
      </c>
      <c r="KU12" s="17">
        <v>39.177669999999999</v>
      </c>
      <c r="KV12" s="17">
        <v>91.4</v>
      </c>
      <c r="KW12" s="17">
        <v>96.08314</v>
      </c>
      <c r="KX12" s="17">
        <v>96.083150000000003</v>
      </c>
      <c r="KY12" s="17">
        <v>-4.6831500000000004</v>
      </c>
      <c r="KZ12" s="17">
        <v>63</v>
      </c>
      <c r="LA12" s="17">
        <v>66.809659999999994</v>
      </c>
      <c r="LB12" s="17">
        <v>66.809659999999994</v>
      </c>
      <c r="LC12" s="17">
        <v>-3.80966</v>
      </c>
      <c r="LD12" s="17">
        <v>72.900000000000006</v>
      </c>
      <c r="LE12" s="17">
        <v>73.349850000000004</v>
      </c>
      <c r="LF12" s="17">
        <v>73.810760000000002</v>
      </c>
      <c r="LG12" s="17">
        <v>-0.91076000000000001</v>
      </c>
      <c r="LH12" s="17">
        <v>30.6</v>
      </c>
      <c r="LI12" s="17">
        <v>29.806760000000001</v>
      </c>
      <c r="LJ12" s="17">
        <v>29.806760000000001</v>
      </c>
      <c r="LK12" s="17">
        <v>0.79323999999999995</v>
      </c>
      <c r="LL12" s="17">
        <v>118.2</v>
      </c>
      <c r="LM12" s="17"/>
      <c r="LN12" s="17"/>
      <c r="LO12" s="17">
        <v>118.2</v>
      </c>
      <c r="LP12" s="17">
        <v>49</v>
      </c>
      <c r="LQ12" s="17"/>
      <c r="LR12" s="17"/>
      <c r="LS12" s="17">
        <v>49</v>
      </c>
      <c r="LT12" s="17">
        <v>49.5</v>
      </c>
      <c r="LU12" s="17"/>
      <c r="LV12" s="17">
        <v>49.666240000000002</v>
      </c>
      <c r="LW12" s="17">
        <v>-0.16624</v>
      </c>
      <c r="LX12" s="17">
        <v>141.4</v>
      </c>
      <c r="LY12" s="17">
        <v>151.08876000000001</v>
      </c>
      <c r="LZ12" s="17">
        <v>151.08876000000001</v>
      </c>
      <c r="MA12" s="17">
        <v>-9.6887600000000003</v>
      </c>
      <c r="MB12" s="17">
        <v>144.1</v>
      </c>
      <c r="MC12" s="17">
        <v>151.08876000000001</v>
      </c>
      <c r="MD12" s="17">
        <v>151.08876000000001</v>
      </c>
      <c r="ME12" s="17">
        <v>-6.9887600000000001</v>
      </c>
      <c r="MF12" s="17">
        <v>168.6</v>
      </c>
      <c r="MG12" s="17">
        <v>151.54248000000001</v>
      </c>
      <c r="MH12" s="17">
        <v>151.54248000000001</v>
      </c>
      <c r="MI12" s="17">
        <v>17.05752</v>
      </c>
      <c r="MJ12" s="17">
        <v>184.9</v>
      </c>
      <c r="MK12" s="17">
        <v>176.36183</v>
      </c>
      <c r="ML12" s="17">
        <v>176.36183</v>
      </c>
      <c r="MM12" s="17">
        <v>8.5381699999999991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</v>
      </c>
      <c r="NE12" s="17">
        <v>205.29381000000001</v>
      </c>
      <c r="NF12" s="17">
        <v>205.29381000000001</v>
      </c>
      <c r="NG12" s="17">
        <v>4.7061900000000003</v>
      </c>
      <c r="NH12" s="17">
        <v>102</v>
      </c>
      <c r="NI12" s="17">
        <v>102.95515</v>
      </c>
      <c r="NJ12" s="17">
        <v>102.95515</v>
      </c>
      <c r="NK12" s="17">
        <v>-0.95515000000000005</v>
      </c>
      <c r="NL12" s="17">
        <v>8.1</v>
      </c>
      <c r="NM12" s="17">
        <v>7.8950699999999996</v>
      </c>
      <c r="NN12" s="17">
        <v>7.8950699999999996</v>
      </c>
      <c r="NO12" s="17">
        <v>0.20493</v>
      </c>
      <c r="NP12" s="17">
        <v>5.4</v>
      </c>
      <c r="NQ12" s="17">
        <v>5.3764700000000003</v>
      </c>
      <c r="NR12" s="17">
        <v>5.3764700000000003</v>
      </c>
      <c r="NS12" s="17">
        <v>2.3529999999999999E-2</v>
      </c>
      <c r="NT12" s="17">
        <v>0</v>
      </c>
      <c r="NU12" s="17">
        <v>3.1110000000000002</v>
      </c>
      <c r="NV12" s="17">
        <v>3.1110000000000002</v>
      </c>
      <c r="NW12" s="17">
        <v>-3.1110000000000002</v>
      </c>
      <c r="NX12" s="17">
        <v>0</v>
      </c>
      <c r="NY12" s="17"/>
      <c r="NZ12" s="17"/>
      <c r="OA12" s="17">
        <v>0</v>
      </c>
      <c r="OB12" s="17">
        <v>3.4</v>
      </c>
      <c r="OC12" s="17">
        <v>8.3870000000000005</v>
      </c>
      <c r="OD12" s="17">
        <v>8.3870000000000005</v>
      </c>
      <c r="OE12" s="17">
        <v>-4.9870000000000001</v>
      </c>
      <c r="OF12" s="17">
        <v>0</v>
      </c>
      <c r="OG12" s="17"/>
      <c r="OH12" s="17"/>
      <c r="OI12" s="17">
        <v>0</v>
      </c>
      <c r="OJ12" s="17">
        <v>5.3</v>
      </c>
      <c r="OK12" s="17">
        <v>20.33764</v>
      </c>
      <c r="OL12" s="17">
        <v>20.33764</v>
      </c>
      <c r="OM12" s="17">
        <v>-15.03764</v>
      </c>
      <c r="ON12" s="17">
        <v>0</v>
      </c>
      <c r="OO12" s="17"/>
      <c r="OP12" s="17"/>
      <c r="OQ12" s="17">
        <v>0</v>
      </c>
      <c r="OR12" s="17"/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0.5</v>
      </c>
      <c r="PE12" s="17">
        <v>0.4</v>
      </c>
      <c r="PF12" s="17">
        <v>0.4</v>
      </c>
      <c r="PG12" s="17">
        <v>0.1</v>
      </c>
      <c r="PH12" s="17">
        <v>1.2</v>
      </c>
      <c r="PI12" s="17">
        <v>1.5</v>
      </c>
      <c r="PJ12" s="17">
        <v>1.5</v>
      </c>
      <c r="PK12" s="17">
        <v>-0.3</v>
      </c>
      <c r="PL12" s="17">
        <v>2.5</v>
      </c>
      <c r="PM12" s="17">
        <v>2.5</v>
      </c>
      <c r="PN12" s="17">
        <v>2.5</v>
      </c>
      <c r="PO12" s="17">
        <v>0</v>
      </c>
      <c r="PP12" s="17">
        <v>18</v>
      </c>
      <c r="PQ12" s="17">
        <v>4.5381299999999998</v>
      </c>
      <c r="PR12" s="17">
        <v>4.5381299999999998</v>
      </c>
      <c r="PS12" s="17">
        <v>13.461869999999999</v>
      </c>
      <c r="PT12" s="17">
        <v>3.3</v>
      </c>
      <c r="PU12" s="17">
        <v>3.12</v>
      </c>
      <c r="PV12" s="17">
        <v>3.12</v>
      </c>
      <c r="PW12" s="17">
        <v>0.18</v>
      </c>
      <c r="PX12" s="17">
        <v>3.2</v>
      </c>
      <c r="PY12" s="17">
        <v>3.1</v>
      </c>
      <c r="PZ12" s="17">
        <v>3.1</v>
      </c>
      <c r="QA12" s="17">
        <v>0.1</v>
      </c>
      <c r="QB12" s="17">
        <v>3.5</v>
      </c>
      <c r="QC12" s="17">
        <v>3.5</v>
      </c>
      <c r="QD12" s="17">
        <v>3.5</v>
      </c>
      <c r="QE12" s="17">
        <v>0</v>
      </c>
      <c r="QF12" s="17">
        <v>15.9</v>
      </c>
      <c r="QG12" s="17">
        <v>14.975849999999999</v>
      </c>
      <c r="QH12" s="17">
        <v>14.975849999999999</v>
      </c>
      <c r="QI12" s="17">
        <v>0.92415000000000003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0.4</v>
      </c>
      <c r="QS12" s="17">
        <v>0.46010000000000001</v>
      </c>
      <c r="QT12" s="17">
        <v>0.46010000000000001</v>
      </c>
      <c r="QU12" s="17">
        <v>-6.0100000000000001E-2</v>
      </c>
      <c r="QV12" s="17">
        <v>1</v>
      </c>
      <c r="QW12" s="17">
        <v>2.1852999999999998</v>
      </c>
      <c r="QX12" s="17">
        <v>2.1852999999999998</v>
      </c>
      <c r="QY12" s="17">
        <v>-1.1853</v>
      </c>
      <c r="QZ12" s="17">
        <v>0</v>
      </c>
      <c r="RA12" s="17"/>
      <c r="RB12" s="17"/>
      <c r="RC12" s="17">
        <v>0</v>
      </c>
      <c r="RD12" s="17">
        <v>2.1</v>
      </c>
      <c r="RE12" s="17">
        <v>2.4</v>
      </c>
      <c r="RF12" s="17">
        <v>2.4</v>
      </c>
      <c r="RG12" s="17">
        <v>-0.3</v>
      </c>
      <c r="RH12" s="17">
        <v>19.8</v>
      </c>
      <c r="RI12" s="17">
        <v>19.67727</v>
      </c>
      <c r="RJ12" s="17">
        <v>19.67727</v>
      </c>
      <c r="RK12" s="17">
        <v>0.12273000000000001</v>
      </c>
      <c r="RL12" s="17">
        <v>1.3</v>
      </c>
      <c r="RM12" s="17">
        <v>1.56</v>
      </c>
      <c r="RN12" s="17">
        <v>1.56</v>
      </c>
      <c r="RO12" s="17">
        <v>-0.26</v>
      </c>
      <c r="RP12" s="17"/>
      <c r="RQ12" s="17"/>
      <c r="RR12" s="17"/>
      <c r="RS12" s="17">
        <v>0</v>
      </c>
      <c r="RT12" s="17">
        <v>0</v>
      </c>
      <c r="RU12" s="17">
        <v>4.8</v>
      </c>
      <c r="RV12" s="17">
        <v>4.8</v>
      </c>
      <c r="RW12" s="17">
        <v>-4.8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6.1</v>
      </c>
      <c r="SG12" s="17">
        <v>6.3</v>
      </c>
      <c r="SH12" s="17">
        <v>6.3</v>
      </c>
      <c r="SI12" s="17">
        <v>-0.2</v>
      </c>
      <c r="SJ12" s="17">
        <v>3.2</v>
      </c>
      <c r="SK12" s="17">
        <v>2.7</v>
      </c>
      <c r="SL12" s="17">
        <v>2.7</v>
      </c>
      <c r="SM12" s="17">
        <v>0.5</v>
      </c>
      <c r="SN12" s="17">
        <v>3</v>
      </c>
      <c r="SO12" s="17">
        <v>3</v>
      </c>
      <c r="SP12" s="17">
        <v>3</v>
      </c>
      <c r="SQ12" s="17">
        <v>0</v>
      </c>
      <c r="SR12" s="17">
        <v>4.2</v>
      </c>
      <c r="SS12" s="17">
        <v>5</v>
      </c>
      <c r="ST12" s="17">
        <v>5</v>
      </c>
      <c r="SU12" s="17">
        <v>-0.8</v>
      </c>
      <c r="SV12" s="17">
        <v>2.4</v>
      </c>
      <c r="SW12" s="17">
        <v>25</v>
      </c>
      <c r="SX12" s="17">
        <v>25</v>
      </c>
      <c r="SY12" s="17">
        <v>-22.6</v>
      </c>
      <c r="SZ12" s="17">
        <v>1.6</v>
      </c>
      <c r="TA12" s="17">
        <v>7</v>
      </c>
      <c r="TB12" s="17">
        <v>7</v>
      </c>
      <c r="TC12" s="17">
        <v>-5.4</v>
      </c>
      <c r="TD12" s="17">
        <v>0</v>
      </c>
      <c r="TE12" s="17"/>
      <c r="TF12" s="17"/>
      <c r="TG12" s="17">
        <v>0</v>
      </c>
      <c r="TH12" s="17">
        <v>0</v>
      </c>
      <c r="TI12" s="17">
        <v>2.5169000000000001</v>
      </c>
      <c r="TJ12" s="17">
        <v>2.5169000000000001</v>
      </c>
      <c r="TK12" s="17">
        <v>-2.5169000000000001</v>
      </c>
      <c r="TL12" s="17">
        <v>0</v>
      </c>
      <c r="TM12" s="17">
        <v>0.56159999999999999</v>
      </c>
      <c r="TN12" s="17">
        <v>0.56159999999999999</v>
      </c>
      <c r="TO12" s="17">
        <v>-0.56159999999999999</v>
      </c>
      <c r="TP12" s="17">
        <v>0</v>
      </c>
      <c r="TQ12" s="17">
        <v>0.1396</v>
      </c>
      <c r="TR12" s="17">
        <v>0.1396</v>
      </c>
      <c r="TS12" s="17">
        <v>-0.1396</v>
      </c>
      <c r="TT12" s="17">
        <v>0</v>
      </c>
      <c r="TU12" s="17">
        <v>0.1222</v>
      </c>
      <c r="TV12" s="17">
        <v>0.1222</v>
      </c>
      <c r="TW12" s="17">
        <v>-0.1222</v>
      </c>
      <c r="TX12" s="17">
        <v>0</v>
      </c>
      <c r="TY12" s="17"/>
      <c r="TZ12" s="17"/>
      <c r="UA12" s="17">
        <v>0</v>
      </c>
      <c r="UB12" s="17">
        <v>5.2</v>
      </c>
      <c r="UC12" s="17">
        <v>4</v>
      </c>
      <c r="UD12" s="17">
        <v>4</v>
      </c>
      <c r="UE12" s="17">
        <v>1.2</v>
      </c>
      <c r="UF12" s="17">
        <v>1.7</v>
      </c>
      <c r="UG12" s="17">
        <v>1.9</v>
      </c>
      <c r="UH12" s="17">
        <v>1.9</v>
      </c>
      <c r="UI12" s="17">
        <v>-0.2</v>
      </c>
      <c r="UJ12" s="17">
        <v>7.8</v>
      </c>
      <c r="UK12" s="17">
        <v>7.2</v>
      </c>
      <c r="UL12" s="17">
        <v>7.2</v>
      </c>
      <c r="UM12" s="17">
        <v>0.6</v>
      </c>
      <c r="UN12" s="17">
        <v>3.6</v>
      </c>
      <c r="UO12" s="17">
        <v>3.4</v>
      </c>
      <c r="UP12" s="17">
        <v>3.4</v>
      </c>
      <c r="UQ12" s="17">
        <v>0.2</v>
      </c>
      <c r="UR12" s="17">
        <v>4</v>
      </c>
      <c r="US12" s="17">
        <v>4</v>
      </c>
      <c r="UT12" s="17">
        <v>4</v>
      </c>
      <c r="UU12" s="17">
        <v>0</v>
      </c>
      <c r="UV12" s="17">
        <v>4.0999999999999996</v>
      </c>
      <c r="UW12" s="17">
        <v>4</v>
      </c>
      <c r="UX12" s="17">
        <v>4</v>
      </c>
      <c r="UY12" s="17">
        <v>0.1</v>
      </c>
      <c r="UZ12" s="17">
        <v>1.4</v>
      </c>
      <c r="VA12" s="17">
        <v>4.8049999999999997</v>
      </c>
      <c r="VB12" s="17">
        <v>4.8049999999999997</v>
      </c>
      <c r="VC12" s="17">
        <v>-3.4049999999999998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</v>
      </c>
      <c r="VV12" s="17">
        <v>1</v>
      </c>
      <c r="VW12" s="17">
        <v>-1</v>
      </c>
      <c r="VX12" s="17">
        <v>0</v>
      </c>
      <c r="VY12" s="17">
        <v>3</v>
      </c>
      <c r="VZ12" s="17">
        <v>3</v>
      </c>
      <c r="WA12" s="17">
        <v>-3</v>
      </c>
      <c r="WB12" s="17">
        <v>0</v>
      </c>
      <c r="WC12" s="17"/>
      <c r="WD12" s="17"/>
      <c r="WE12" s="17">
        <v>0</v>
      </c>
      <c r="WF12" s="17">
        <v>3.6</v>
      </c>
      <c r="WG12" s="17">
        <v>4.2</v>
      </c>
      <c r="WH12" s="17">
        <v>4.2</v>
      </c>
      <c r="WI12" s="17">
        <v>-0.6</v>
      </c>
      <c r="WJ12" s="17">
        <v>2.2000000000000002</v>
      </c>
      <c r="WK12" s="17">
        <v>2.2999999999999998</v>
      </c>
      <c r="WL12" s="17">
        <v>2.2999999999999998</v>
      </c>
      <c r="WM12" s="17">
        <v>-0.1</v>
      </c>
      <c r="WN12" s="17">
        <v>2.2000000000000002</v>
      </c>
      <c r="WO12" s="17">
        <v>2.2999999999999998</v>
      </c>
      <c r="WP12" s="17">
        <v>2.2999999999999998</v>
      </c>
      <c r="WQ12" s="17">
        <v>-0.1</v>
      </c>
      <c r="WR12" s="17">
        <v>1.1000000000000001</v>
      </c>
      <c r="WS12" s="17">
        <v>1.3</v>
      </c>
      <c r="WT12" s="17">
        <v>1.3</v>
      </c>
      <c r="WU12" s="17">
        <v>-0.2</v>
      </c>
      <c r="WV12" s="17">
        <v>0</v>
      </c>
      <c r="WW12" s="17"/>
      <c r="WX12" s="17"/>
      <c r="WY12" s="17">
        <v>0</v>
      </c>
      <c r="WZ12" s="17">
        <v>7.4</v>
      </c>
      <c r="XA12" s="17">
        <v>7.4</v>
      </c>
      <c r="XB12" s="17">
        <v>7.4</v>
      </c>
      <c r="XC12" s="17">
        <v>0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10</v>
      </c>
      <c r="XI12" s="17">
        <v>10</v>
      </c>
      <c r="XJ12" s="17">
        <v>10</v>
      </c>
      <c r="XK12" s="17">
        <v>0</v>
      </c>
      <c r="XL12" s="17">
        <v>8.5</v>
      </c>
      <c r="XM12" s="17">
        <v>10.8</v>
      </c>
      <c r="XN12" s="17">
        <v>10.8</v>
      </c>
      <c r="XO12" s="17">
        <v>-2.2999999999999998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17.7</v>
      </c>
      <c r="XY12" s="17">
        <v>14</v>
      </c>
      <c r="XZ12" s="17">
        <v>14</v>
      </c>
      <c r="YA12" s="17">
        <v>3.7</v>
      </c>
      <c r="YB12" s="17">
        <v>18.899999999999999</v>
      </c>
      <c r="YC12" s="17">
        <v>19</v>
      </c>
      <c r="YD12" s="17">
        <v>19</v>
      </c>
      <c r="YE12" s="17">
        <v>-0.1</v>
      </c>
      <c r="YF12" s="17">
        <v>6.8</v>
      </c>
      <c r="YG12" s="17">
        <v>7.27</v>
      </c>
      <c r="YH12" s="17">
        <v>7.27</v>
      </c>
      <c r="YI12" s="17">
        <v>-0.47</v>
      </c>
      <c r="YJ12" s="17">
        <v>11</v>
      </c>
      <c r="YK12" s="17">
        <v>11.13</v>
      </c>
      <c r="YL12" s="17">
        <v>11.13</v>
      </c>
      <c r="YM12" s="17">
        <v>-0.13</v>
      </c>
      <c r="YN12" s="17">
        <v>12.2</v>
      </c>
      <c r="YO12" s="17">
        <v>10.81</v>
      </c>
      <c r="YP12" s="17">
        <v>10.81</v>
      </c>
      <c r="YQ12" s="17">
        <v>1.39</v>
      </c>
    </row>
    <row r="13" spans="1:667" ht="24" customHeight="1" x14ac:dyDescent="0.35">
      <c r="A13" s="1"/>
      <c r="B13" s="16" t="s">
        <v>69</v>
      </c>
      <c r="C13" s="16" t="s">
        <v>1016</v>
      </c>
      <c r="D13" s="17">
        <v>100.7</v>
      </c>
      <c r="E13" s="17">
        <v>84.121129999999994</v>
      </c>
      <c r="F13" s="17">
        <v>78.967060000000004</v>
      </c>
      <c r="G13" s="17">
        <v>21.732939999999999</v>
      </c>
      <c r="H13" s="17">
        <v>652</v>
      </c>
      <c r="I13" s="17">
        <v>649.92602999999997</v>
      </c>
      <c r="J13" s="17">
        <v>649.92602999999997</v>
      </c>
      <c r="K13" s="17">
        <v>2.0739700000000001</v>
      </c>
      <c r="L13" s="17">
        <v>216.6</v>
      </c>
      <c r="M13" s="17">
        <v>210.41108</v>
      </c>
      <c r="N13" s="17">
        <v>210.41108</v>
      </c>
      <c r="O13" s="17">
        <v>6.1889200000000004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78.400000000000006</v>
      </c>
      <c r="AC13" s="17">
        <v>96.635000000000005</v>
      </c>
      <c r="AD13" s="17">
        <v>96.635000000000005</v>
      </c>
      <c r="AE13" s="17">
        <v>-18.234999999999999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182.1</v>
      </c>
      <c r="AO13" s="17">
        <v>196.22801999999999</v>
      </c>
      <c r="AP13" s="17">
        <v>196.22801999999999</v>
      </c>
      <c r="AQ13" s="17">
        <v>-14.128019999999999</v>
      </c>
      <c r="AR13" s="17">
        <v>201.2</v>
      </c>
      <c r="AS13" s="17">
        <v>196.22801999999999</v>
      </c>
      <c r="AT13" s="17">
        <v>196.22801999999999</v>
      </c>
      <c r="AU13" s="17">
        <v>4.9719800000000003</v>
      </c>
      <c r="AV13" s="17">
        <v>200.5</v>
      </c>
      <c r="AW13" s="17">
        <v>196.22801999999999</v>
      </c>
      <c r="AX13" s="17">
        <v>196.22801999999999</v>
      </c>
      <c r="AY13" s="17">
        <v>4.2719800000000001</v>
      </c>
      <c r="AZ13" s="17">
        <v>289.3</v>
      </c>
      <c r="BA13" s="17">
        <v>295.22593999999998</v>
      </c>
      <c r="BB13" s="17">
        <v>295.22593999999998</v>
      </c>
      <c r="BC13" s="17">
        <v>-5.9259399999999998</v>
      </c>
      <c r="BD13" s="17">
        <v>207.8</v>
      </c>
      <c r="BE13" s="17">
        <v>206.04143999999999</v>
      </c>
      <c r="BF13" s="17">
        <v>206.04143999999999</v>
      </c>
      <c r="BG13" s="17">
        <v>1.7585599999999999</v>
      </c>
      <c r="BH13" s="17">
        <v>106</v>
      </c>
      <c r="BI13" s="17">
        <v>103.33009</v>
      </c>
      <c r="BJ13" s="17">
        <v>103.33009</v>
      </c>
      <c r="BK13" s="17">
        <v>2.6699099999999998</v>
      </c>
      <c r="BL13" s="17">
        <v>526.20000000000005</v>
      </c>
      <c r="BM13" s="17">
        <v>512.02701000000002</v>
      </c>
      <c r="BN13" s="17">
        <v>562.80772999999999</v>
      </c>
      <c r="BO13" s="17">
        <v>-36.607729999999997</v>
      </c>
      <c r="BP13" s="17">
        <v>4</v>
      </c>
      <c r="BQ13" s="17">
        <v>3.8975900000000001</v>
      </c>
      <c r="BR13" s="17">
        <v>3.8975900000000001</v>
      </c>
      <c r="BS13" s="17">
        <v>0.10241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105.3</v>
      </c>
      <c r="CG13" s="17">
        <v>110.00348</v>
      </c>
      <c r="CH13" s="17">
        <v>110.00348</v>
      </c>
      <c r="CI13" s="17">
        <v>-4.7034799999999999</v>
      </c>
      <c r="CJ13" s="17">
        <v>7.5</v>
      </c>
      <c r="CK13" s="17">
        <v>7.3020199999999997</v>
      </c>
      <c r="CL13" s="17">
        <v>7.3020199999999997</v>
      </c>
      <c r="CM13" s="17">
        <v>0.19797999999999999</v>
      </c>
      <c r="CN13" s="17">
        <v>4.7</v>
      </c>
      <c r="CO13" s="17">
        <v>3.9210099999999999</v>
      </c>
      <c r="CP13" s="17">
        <v>3.9210099999999999</v>
      </c>
      <c r="CQ13" s="17">
        <v>0.77898999999999996</v>
      </c>
      <c r="CR13" s="17">
        <v>22.3</v>
      </c>
      <c r="CS13" s="17">
        <v>22.280850000000001</v>
      </c>
      <c r="CT13" s="17">
        <v>22.280850000000001</v>
      </c>
      <c r="CU13" s="17">
        <v>1.915E-2</v>
      </c>
      <c r="CV13" s="17">
        <v>54.4</v>
      </c>
      <c r="CW13" s="17">
        <v>53.347209999999997</v>
      </c>
      <c r="CX13" s="17">
        <v>57.967779999999998</v>
      </c>
      <c r="CY13" s="17">
        <v>-3.56778</v>
      </c>
      <c r="CZ13" s="17">
        <v>27.5</v>
      </c>
      <c r="DA13" s="17">
        <v>20.725390000000001</v>
      </c>
      <c r="DB13" s="17">
        <v>20.725390000000001</v>
      </c>
      <c r="DC13" s="17">
        <v>6.77461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149.1</v>
      </c>
      <c r="DU13" s="17"/>
      <c r="DV13" s="17"/>
      <c r="DW13" s="17">
        <v>149.1</v>
      </c>
      <c r="DX13" s="17">
        <v>34.299999999999997</v>
      </c>
      <c r="DY13" s="17">
        <v>34.322609999999997</v>
      </c>
      <c r="DZ13" s="17">
        <v>34.322609999999997</v>
      </c>
      <c r="EA13" s="17">
        <v>-2.2610000000000002E-2</v>
      </c>
      <c r="EB13" s="17">
        <v>62</v>
      </c>
      <c r="EC13" s="17">
        <v>62.723880000000001</v>
      </c>
      <c r="ED13" s="17">
        <v>62.723889999999997</v>
      </c>
      <c r="EE13" s="17">
        <v>-0.72389000000000003</v>
      </c>
      <c r="EF13" s="17">
        <v>23.7</v>
      </c>
      <c r="EG13" s="17">
        <v>23.988189999999999</v>
      </c>
      <c r="EH13" s="17">
        <v>23.988189999999999</v>
      </c>
      <c r="EI13" s="17">
        <v>-0.28819</v>
      </c>
      <c r="EJ13" s="17">
        <v>17.600000000000001</v>
      </c>
      <c r="EK13" s="17">
        <v>18.8613</v>
      </c>
      <c r="EL13" s="17">
        <v>18.8613</v>
      </c>
      <c r="EM13" s="17">
        <v>-1.2613000000000001</v>
      </c>
      <c r="EN13" s="17">
        <v>13.6</v>
      </c>
      <c r="EO13" s="17">
        <v>13.81643</v>
      </c>
      <c r="EP13" s="17">
        <v>13.81643</v>
      </c>
      <c r="EQ13" s="17">
        <v>-0.21643000000000001</v>
      </c>
      <c r="ER13" s="17">
        <v>56.8</v>
      </c>
      <c r="ES13" s="17">
        <v>59.819650000000003</v>
      </c>
      <c r="ET13" s="17">
        <v>59.819650000000003</v>
      </c>
      <c r="EU13" s="17">
        <v>-3.0196499999999999</v>
      </c>
      <c r="EV13" s="17">
        <v>69.5</v>
      </c>
      <c r="EW13" s="17">
        <v>84.915000000000006</v>
      </c>
      <c r="EX13" s="17">
        <v>84.915000000000006</v>
      </c>
      <c r="EY13" s="17">
        <v>-15.414999999999999</v>
      </c>
      <c r="EZ13" s="17">
        <v>119.7</v>
      </c>
      <c r="FA13" s="17">
        <v>84.915000000000006</v>
      </c>
      <c r="FB13" s="17">
        <v>84.915000000000006</v>
      </c>
      <c r="FC13" s="17">
        <v>34.784999999999997</v>
      </c>
      <c r="FD13" s="17">
        <v>118.3</v>
      </c>
      <c r="FE13" s="17">
        <v>85.17</v>
      </c>
      <c r="FF13" s="17">
        <v>85.17</v>
      </c>
      <c r="FG13" s="17">
        <v>33.130000000000003</v>
      </c>
      <c r="FH13" s="17">
        <v>75.5</v>
      </c>
      <c r="FI13" s="17">
        <v>95.975350000000006</v>
      </c>
      <c r="FJ13" s="17">
        <v>107.88666000000001</v>
      </c>
      <c r="FK13" s="17">
        <v>-32.386659999999999</v>
      </c>
      <c r="FL13" s="17">
        <v>18.100000000000001</v>
      </c>
      <c r="FM13" s="17">
        <v>18</v>
      </c>
      <c r="FN13" s="17">
        <v>18</v>
      </c>
      <c r="FO13" s="17">
        <v>0.1</v>
      </c>
      <c r="FP13" s="17">
        <v>18.600000000000001</v>
      </c>
      <c r="FQ13" s="17">
        <v>23.06963</v>
      </c>
      <c r="FR13" s="17">
        <v>23.06963</v>
      </c>
      <c r="FS13" s="17">
        <v>-4.4696300000000004</v>
      </c>
      <c r="FT13" s="17">
        <v>0</v>
      </c>
      <c r="FU13" s="17"/>
      <c r="FV13" s="17"/>
      <c r="FW13" s="17">
        <v>0</v>
      </c>
      <c r="FX13" s="17">
        <v>25.8</v>
      </c>
      <c r="FY13" s="17">
        <v>36.51681</v>
      </c>
      <c r="FZ13" s="17">
        <v>20.725390000000001</v>
      </c>
      <c r="GA13" s="17">
        <v>5.0746099999999998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6.8</v>
      </c>
      <c r="GK13" s="17">
        <v>6.8787000000000003</v>
      </c>
      <c r="GL13" s="17">
        <v>6.8787000000000003</v>
      </c>
      <c r="GM13" s="17">
        <v>-7.8700000000000006E-2</v>
      </c>
      <c r="GN13" s="17">
        <v>54.6</v>
      </c>
      <c r="GO13" s="17">
        <v>67.771770000000004</v>
      </c>
      <c r="GP13" s="17">
        <v>67.771770000000004</v>
      </c>
      <c r="GQ13" s="17">
        <v>-13.17177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68.400000000000006</v>
      </c>
      <c r="HI13" s="17">
        <v>76.9285</v>
      </c>
      <c r="HJ13" s="17">
        <v>76.9285</v>
      </c>
      <c r="HK13" s="17">
        <v>-8.5284999999999993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42</v>
      </c>
      <c r="HU13" s="17">
        <v>45.291899999999998</v>
      </c>
      <c r="HV13" s="17">
        <v>45.291899999999998</v>
      </c>
      <c r="HW13" s="17">
        <v>-3.2919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55.4</v>
      </c>
      <c r="IK13" s="17">
        <v>100.18517</v>
      </c>
      <c r="IL13" s="17">
        <v>114.74843</v>
      </c>
      <c r="IM13" s="17">
        <v>-59.34843</v>
      </c>
      <c r="IN13" s="17">
        <v>170.1</v>
      </c>
      <c r="IO13" s="17">
        <v>179.90313</v>
      </c>
      <c r="IP13" s="17">
        <v>179.90313</v>
      </c>
      <c r="IQ13" s="17">
        <v>-9.8031299999999995</v>
      </c>
      <c r="IR13" s="17">
        <v>168.2</v>
      </c>
      <c r="IS13" s="17">
        <v>179.90313</v>
      </c>
      <c r="IT13" s="17">
        <v>179.90313</v>
      </c>
      <c r="IU13" s="17">
        <v>-11.70313</v>
      </c>
      <c r="IV13" s="17">
        <v>199.1</v>
      </c>
      <c r="IW13" s="17">
        <v>179.90313</v>
      </c>
      <c r="IX13" s="17">
        <v>179.90313</v>
      </c>
      <c r="IY13" s="17">
        <v>19.196870000000001</v>
      </c>
      <c r="IZ13" s="17">
        <v>261.89999999999998</v>
      </c>
      <c r="JA13" s="17">
        <v>270.66505999999998</v>
      </c>
      <c r="JB13" s="17">
        <v>270.66505999999998</v>
      </c>
      <c r="JC13" s="17">
        <v>-8.7650600000000001</v>
      </c>
      <c r="JD13" s="17">
        <v>68.5</v>
      </c>
      <c r="JE13" s="17">
        <v>73.334350000000001</v>
      </c>
      <c r="JF13" s="17">
        <v>73.334350000000001</v>
      </c>
      <c r="JG13" s="17">
        <v>-4.8343499999999997</v>
      </c>
      <c r="JH13" s="17">
        <v>34.700000000000003</v>
      </c>
      <c r="JI13" s="17">
        <v>36.777279999999998</v>
      </c>
      <c r="JJ13" s="17">
        <v>36.777279999999998</v>
      </c>
      <c r="JK13" s="17">
        <v>-2.07728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4.5</v>
      </c>
      <c r="KK13" s="17"/>
      <c r="KL13" s="17"/>
      <c r="KM13" s="17">
        <v>4.5</v>
      </c>
      <c r="KN13" s="17">
        <v>0.9</v>
      </c>
      <c r="KO13" s="17">
        <v>2.40787</v>
      </c>
      <c r="KP13" s="17">
        <v>2.40787</v>
      </c>
      <c r="KQ13" s="17">
        <v>-1.50787</v>
      </c>
      <c r="KR13" s="17">
        <v>141.4</v>
      </c>
      <c r="KS13" s="17">
        <v>124.35234</v>
      </c>
      <c r="KT13" s="17">
        <v>124.35232999999999</v>
      </c>
      <c r="KU13" s="17">
        <v>17.04767</v>
      </c>
      <c r="KV13" s="17">
        <v>84.5</v>
      </c>
      <c r="KW13" s="17">
        <v>93.354159999999993</v>
      </c>
      <c r="KX13" s="17">
        <v>93.354169999999996</v>
      </c>
      <c r="KY13" s="17">
        <v>-8.8541699999999999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73</v>
      </c>
      <c r="LE13" s="17">
        <v>72.37388</v>
      </c>
      <c r="LF13" s="17">
        <v>72.733099999999993</v>
      </c>
      <c r="LG13" s="17">
        <v>0.26690000000000003</v>
      </c>
      <c r="LH13" s="17">
        <v>30.6</v>
      </c>
      <c r="LI13" s="17">
        <v>29.806760000000001</v>
      </c>
      <c r="LJ13" s="17">
        <v>29.806760000000001</v>
      </c>
      <c r="LK13" s="17">
        <v>0.79323999999999995</v>
      </c>
      <c r="LL13" s="17">
        <v>118</v>
      </c>
      <c r="LM13" s="17"/>
      <c r="LN13" s="17"/>
      <c r="LO13" s="17">
        <v>118</v>
      </c>
      <c r="LP13" s="17">
        <v>48.8</v>
      </c>
      <c r="LQ13" s="17"/>
      <c r="LR13" s="17"/>
      <c r="LS13" s="17">
        <v>48.8</v>
      </c>
      <c r="LT13" s="17">
        <v>49.5</v>
      </c>
      <c r="LU13" s="17"/>
      <c r="LV13" s="17"/>
      <c r="LW13" s="17">
        <v>49.5</v>
      </c>
      <c r="LX13" s="17">
        <v>140.9</v>
      </c>
      <c r="LY13" s="17">
        <v>151.08876000000001</v>
      </c>
      <c r="LZ13" s="17">
        <v>151.08876000000001</v>
      </c>
      <c r="MA13" s="17">
        <v>-10.18876</v>
      </c>
      <c r="MB13" s="17">
        <v>144</v>
      </c>
      <c r="MC13" s="17">
        <v>151.08876000000001</v>
      </c>
      <c r="MD13" s="17">
        <v>151.08876000000001</v>
      </c>
      <c r="ME13" s="17">
        <v>-7.0887599999999997</v>
      </c>
      <c r="MF13" s="17">
        <v>168.6</v>
      </c>
      <c r="MG13" s="17">
        <v>151.54248000000001</v>
      </c>
      <c r="MH13" s="17">
        <v>151.54248000000001</v>
      </c>
      <c r="MI13" s="17">
        <v>17.05752</v>
      </c>
      <c r="MJ13" s="17">
        <v>184.4</v>
      </c>
      <c r="MK13" s="17">
        <v>176.36183</v>
      </c>
      <c r="ML13" s="17">
        <v>176.36183</v>
      </c>
      <c r="MM13" s="17">
        <v>8.0381699999999991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</v>
      </c>
      <c r="NE13" s="17">
        <v>205.29381000000001</v>
      </c>
      <c r="NF13" s="17">
        <v>205.29381000000001</v>
      </c>
      <c r="NG13" s="17">
        <v>4.7061900000000003</v>
      </c>
      <c r="NH13" s="17">
        <v>102</v>
      </c>
      <c r="NI13" s="17">
        <v>102.95515</v>
      </c>
      <c r="NJ13" s="17">
        <v>102.95515</v>
      </c>
      <c r="NK13" s="17">
        <v>-0.95515000000000005</v>
      </c>
      <c r="NL13" s="17">
        <v>8.1</v>
      </c>
      <c r="NM13" s="17">
        <v>7.8950699999999996</v>
      </c>
      <c r="NN13" s="17">
        <v>7.8950699999999996</v>
      </c>
      <c r="NO13" s="17">
        <v>0.20493</v>
      </c>
      <c r="NP13" s="17">
        <v>5.3</v>
      </c>
      <c r="NQ13" s="17">
        <v>5.3764700000000003</v>
      </c>
      <c r="NR13" s="17">
        <v>5.3764700000000003</v>
      </c>
      <c r="NS13" s="17">
        <v>-7.6469999999999996E-2</v>
      </c>
      <c r="NT13" s="17">
        <v>0.7</v>
      </c>
      <c r="NU13" s="17">
        <v>5.1996000000000002</v>
      </c>
      <c r="NV13" s="17">
        <v>5.1996000000000002</v>
      </c>
      <c r="NW13" s="17">
        <v>-4.4996</v>
      </c>
      <c r="NX13" s="17">
        <v>0</v>
      </c>
      <c r="NY13" s="17"/>
      <c r="NZ13" s="17"/>
      <c r="OA13" s="17">
        <v>0</v>
      </c>
      <c r="OB13" s="17">
        <v>2.1</v>
      </c>
      <c r="OC13" s="17">
        <v>8.3148999999999997</v>
      </c>
      <c r="OD13" s="17">
        <v>8.3148999999999997</v>
      </c>
      <c r="OE13" s="17">
        <v>-6.2149000000000001</v>
      </c>
      <c r="OF13" s="17">
        <v>0</v>
      </c>
      <c r="OG13" s="17"/>
      <c r="OH13" s="17"/>
      <c r="OI13" s="17">
        <v>0</v>
      </c>
      <c r="OJ13" s="17">
        <v>5.3</v>
      </c>
      <c r="OK13" s="17">
        <v>20.33764</v>
      </c>
      <c r="OL13" s="17">
        <v>20.33764</v>
      </c>
      <c r="OM13" s="17">
        <v>-15.03764</v>
      </c>
      <c r="ON13" s="17">
        <v>0</v>
      </c>
      <c r="OO13" s="17"/>
      <c r="OP13" s="17"/>
      <c r="OQ13" s="17">
        <v>0</v>
      </c>
      <c r="OR13" s="17"/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0.5</v>
      </c>
      <c r="PE13" s="17">
        <v>0.4</v>
      </c>
      <c r="PF13" s="17">
        <v>0.4</v>
      </c>
      <c r="PG13" s="17">
        <v>0.1</v>
      </c>
      <c r="PH13" s="17">
        <v>1.5</v>
      </c>
      <c r="PI13" s="17">
        <v>1.5</v>
      </c>
      <c r="PJ13" s="17">
        <v>1.5</v>
      </c>
      <c r="PK13" s="17">
        <v>0</v>
      </c>
      <c r="PL13" s="17">
        <v>2.6</v>
      </c>
      <c r="PM13" s="17">
        <v>2.5</v>
      </c>
      <c r="PN13" s="17">
        <v>2.5</v>
      </c>
      <c r="PO13" s="17">
        <v>0.1</v>
      </c>
      <c r="PP13" s="17">
        <v>17.899999999999999</v>
      </c>
      <c r="PQ13" s="17">
        <v>4.5381299999999998</v>
      </c>
      <c r="PR13" s="17">
        <v>4.5381299999999998</v>
      </c>
      <c r="PS13" s="17">
        <v>13.36187</v>
      </c>
      <c r="PT13" s="17">
        <v>3.3</v>
      </c>
      <c r="PU13" s="17">
        <v>3.12</v>
      </c>
      <c r="PV13" s="17">
        <v>3.12</v>
      </c>
      <c r="PW13" s="17">
        <v>0.18</v>
      </c>
      <c r="PX13" s="17">
        <v>3.1</v>
      </c>
      <c r="PY13" s="17">
        <v>3.1</v>
      </c>
      <c r="PZ13" s="17">
        <v>3.1</v>
      </c>
      <c r="QA13" s="17">
        <v>0</v>
      </c>
      <c r="QB13" s="17">
        <v>3.6</v>
      </c>
      <c r="QC13" s="17">
        <v>3.5</v>
      </c>
      <c r="QD13" s="17">
        <v>3.5</v>
      </c>
      <c r="QE13" s="17">
        <v>0.1</v>
      </c>
      <c r="QF13" s="17">
        <v>15.6</v>
      </c>
      <c r="QG13" s="17">
        <v>14.975849999999999</v>
      </c>
      <c r="QH13" s="17">
        <v>14.975849999999999</v>
      </c>
      <c r="QI13" s="17">
        <v>0.62414999999999998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1.1000000000000001</v>
      </c>
      <c r="QS13" s="17">
        <v>0.51180000000000003</v>
      </c>
      <c r="QT13" s="17">
        <v>0.51180000000000003</v>
      </c>
      <c r="QU13" s="17">
        <v>0.58819999999999995</v>
      </c>
      <c r="QV13" s="17">
        <v>4.0999999999999996</v>
      </c>
      <c r="QW13" s="17">
        <v>1.8868</v>
      </c>
      <c r="QX13" s="17">
        <v>1.8868</v>
      </c>
      <c r="QY13" s="17">
        <v>2.2132000000000001</v>
      </c>
      <c r="QZ13" s="17">
        <v>0</v>
      </c>
      <c r="RA13" s="17"/>
      <c r="RB13" s="17"/>
      <c r="RC13" s="17">
        <v>0</v>
      </c>
      <c r="RD13" s="17">
        <v>2.2000000000000002</v>
      </c>
      <c r="RE13" s="17">
        <v>2.4</v>
      </c>
      <c r="RF13" s="17">
        <v>2.4</v>
      </c>
      <c r="RG13" s="17">
        <v>-0.2</v>
      </c>
      <c r="RH13" s="17">
        <v>17.600000000000001</v>
      </c>
      <c r="RI13" s="17">
        <v>19.67727</v>
      </c>
      <c r="RJ13" s="17">
        <v>19.67727</v>
      </c>
      <c r="RK13" s="17">
        <v>-2.0772699999999999</v>
      </c>
      <c r="RL13" s="17">
        <v>1.3</v>
      </c>
      <c r="RM13" s="17">
        <v>1.52</v>
      </c>
      <c r="RN13" s="17">
        <v>1.52</v>
      </c>
      <c r="RO13" s="17">
        <v>-0.22</v>
      </c>
      <c r="RP13" s="17"/>
      <c r="RQ13" s="17"/>
      <c r="RR13" s="17"/>
      <c r="RS13" s="17">
        <v>0</v>
      </c>
      <c r="RT13" s="17">
        <v>5</v>
      </c>
      <c r="RU13" s="17">
        <v>4.8</v>
      </c>
      <c r="RV13" s="17">
        <v>4.8</v>
      </c>
      <c r="RW13" s="17">
        <v>0.2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6.1</v>
      </c>
      <c r="SG13" s="17">
        <v>6.3</v>
      </c>
      <c r="SH13" s="17">
        <v>6.3</v>
      </c>
      <c r="SI13" s="17">
        <v>-0.2</v>
      </c>
      <c r="SJ13" s="17">
        <v>3.2</v>
      </c>
      <c r="SK13" s="17">
        <v>2.7</v>
      </c>
      <c r="SL13" s="17">
        <v>2.7</v>
      </c>
      <c r="SM13" s="17">
        <v>0.5</v>
      </c>
      <c r="SN13" s="17">
        <v>3</v>
      </c>
      <c r="SO13" s="17">
        <v>3</v>
      </c>
      <c r="SP13" s="17">
        <v>3</v>
      </c>
      <c r="SQ13" s="17">
        <v>0</v>
      </c>
      <c r="SR13" s="17">
        <v>4.2</v>
      </c>
      <c r="SS13" s="17">
        <v>5</v>
      </c>
      <c r="ST13" s="17">
        <v>5</v>
      </c>
      <c r="SU13" s="17">
        <v>-0.8</v>
      </c>
      <c r="SV13" s="17">
        <v>2.2999999999999998</v>
      </c>
      <c r="SW13" s="17">
        <v>25</v>
      </c>
      <c r="SX13" s="17">
        <v>25</v>
      </c>
      <c r="SY13" s="17">
        <v>-22.7</v>
      </c>
      <c r="SZ13" s="17">
        <v>4.0999999999999996</v>
      </c>
      <c r="TA13" s="17">
        <v>7</v>
      </c>
      <c r="TB13" s="17">
        <v>7</v>
      </c>
      <c r="TC13" s="17">
        <v>-2.9</v>
      </c>
      <c r="TD13" s="17">
        <v>0</v>
      </c>
      <c r="TE13" s="17"/>
      <c r="TF13" s="17"/>
      <c r="TG13" s="17">
        <v>0</v>
      </c>
      <c r="TH13" s="17">
        <v>0</v>
      </c>
      <c r="TI13" s="17">
        <v>3.3201000000000001</v>
      </c>
      <c r="TJ13" s="17">
        <v>3.3201000000000001</v>
      </c>
      <c r="TK13" s="17">
        <v>-3.3201000000000001</v>
      </c>
      <c r="TL13" s="17">
        <v>0</v>
      </c>
      <c r="TM13" s="17">
        <v>1.0878000000000001</v>
      </c>
      <c r="TN13" s="17">
        <v>1.0878000000000001</v>
      </c>
      <c r="TO13" s="17">
        <v>-1.0878000000000001</v>
      </c>
      <c r="TP13" s="17">
        <v>0</v>
      </c>
      <c r="TQ13" s="17">
        <v>0.24640000000000001</v>
      </c>
      <c r="TR13" s="17">
        <v>0.24640000000000001</v>
      </c>
      <c r="TS13" s="17">
        <v>-0.24640000000000001</v>
      </c>
      <c r="TT13" s="17">
        <v>0</v>
      </c>
      <c r="TU13" s="17">
        <v>0.2026</v>
      </c>
      <c r="TV13" s="17">
        <v>0.2026</v>
      </c>
      <c r="TW13" s="17">
        <v>-0.2026</v>
      </c>
      <c r="TX13" s="17">
        <v>0</v>
      </c>
      <c r="TY13" s="17"/>
      <c r="TZ13" s="17"/>
      <c r="UA13" s="17">
        <v>0</v>
      </c>
      <c r="UB13" s="17">
        <v>5</v>
      </c>
      <c r="UC13" s="17">
        <v>4</v>
      </c>
      <c r="UD13" s="17">
        <v>4</v>
      </c>
      <c r="UE13" s="17">
        <v>1</v>
      </c>
      <c r="UF13" s="17">
        <v>1.7</v>
      </c>
      <c r="UG13" s="17">
        <v>1.9</v>
      </c>
      <c r="UH13" s="17">
        <v>1.9</v>
      </c>
      <c r="UI13" s="17">
        <v>-0.2</v>
      </c>
      <c r="UJ13" s="17">
        <v>7.8</v>
      </c>
      <c r="UK13" s="17">
        <v>7.2</v>
      </c>
      <c r="UL13" s="17">
        <v>7.2</v>
      </c>
      <c r="UM13" s="17">
        <v>0.6</v>
      </c>
      <c r="UN13" s="17">
        <v>3.6</v>
      </c>
      <c r="UO13" s="17">
        <v>3.4</v>
      </c>
      <c r="UP13" s="17">
        <v>3.4</v>
      </c>
      <c r="UQ13" s="17">
        <v>0.2</v>
      </c>
      <c r="UR13" s="17">
        <v>4</v>
      </c>
      <c r="US13" s="17">
        <v>4</v>
      </c>
      <c r="UT13" s="17">
        <v>4</v>
      </c>
      <c r="UU13" s="17">
        <v>0</v>
      </c>
      <c r="UV13" s="17">
        <v>4.0999999999999996</v>
      </c>
      <c r="UW13" s="17">
        <v>4</v>
      </c>
      <c r="UX13" s="17">
        <v>4</v>
      </c>
      <c r="UY13" s="17">
        <v>0.1</v>
      </c>
      <c r="UZ13" s="17">
        <v>1.1000000000000001</v>
      </c>
      <c r="VA13" s="17">
        <v>5.0739000000000001</v>
      </c>
      <c r="VB13" s="17">
        <v>5.0739000000000001</v>
      </c>
      <c r="VC13" s="17">
        <v>-3.9739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1</v>
      </c>
      <c r="VV13" s="17">
        <v>1</v>
      </c>
      <c r="VW13" s="17">
        <v>-1</v>
      </c>
      <c r="VX13" s="17">
        <v>0</v>
      </c>
      <c r="VY13" s="17">
        <v>3</v>
      </c>
      <c r="VZ13" s="17">
        <v>3</v>
      </c>
      <c r="WA13" s="17">
        <v>-3</v>
      </c>
      <c r="WB13" s="17">
        <v>0</v>
      </c>
      <c r="WC13" s="17"/>
      <c r="WD13" s="17"/>
      <c r="WE13" s="17">
        <v>0</v>
      </c>
      <c r="WF13" s="17">
        <v>3.6</v>
      </c>
      <c r="WG13" s="17">
        <v>4.2</v>
      </c>
      <c r="WH13" s="17">
        <v>4.2</v>
      </c>
      <c r="WI13" s="17">
        <v>-0.6</v>
      </c>
      <c r="WJ13" s="17">
        <v>2.2000000000000002</v>
      </c>
      <c r="WK13" s="17">
        <v>2.2999999999999998</v>
      </c>
      <c r="WL13" s="17">
        <v>2.2999999999999998</v>
      </c>
      <c r="WM13" s="17">
        <v>-0.1</v>
      </c>
      <c r="WN13" s="17">
        <v>2.2000000000000002</v>
      </c>
      <c r="WO13" s="17">
        <v>2.2999999999999998</v>
      </c>
      <c r="WP13" s="17">
        <v>2.2999999999999998</v>
      </c>
      <c r="WQ13" s="17">
        <v>-0.1</v>
      </c>
      <c r="WR13" s="17">
        <v>1.1000000000000001</v>
      </c>
      <c r="WS13" s="17">
        <v>1.3</v>
      </c>
      <c r="WT13" s="17">
        <v>1.3</v>
      </c>
      <c r="WU13" s="17">
        <v>-0.2</v>
      </c>
      <c r="WV13" s="17">
        <v>0</v>
      </c>
      <c r="WW13" s="17"/>
      <c r="WX13" s="17"/>
      <c r="WY13" s="17">
        <v>0</v>
      </c>
      <c r="WZ13" s="17">
        <v>7.4</v>
      </c>
      <c r="XA13" s="17">
        <v>7.4</v>
      </c>
      <c r="XB13" s="17">
        <v>7.4</v>
      </c>
      <c r="XC13" s="17">
        <v>0</v>
      </c>
      <c r="XD13" s="17">
        <v>18.100000000000001</v>
      </c>
      <c r="XE13" s="17">
        <v>17.391300000000001</v>
      </c>
      <c r="XF13" s="17">
        <v>17.391300000000001</v>
      </c>
      <c r="XG13" s="17">
        <v>0.7087</v>
      </c>
      <c r="XH13" s="17">
        <v>10</v>
      </c>
      <c r="XI13" s="17">
        <v>10</v>
      </c>
      <c r="XJ13" s="17">
        <v>10</v>
      </c>
      <c r="XK13" s="17">
        <v>0</v>
      </c>
      <c r="XL13" s="17">
        <v>9.1</v>
      </c>
      <c r="XM13" s="17">
        <v>10.8</v>
      </c>
      <c r="XN13" s="17">
        <v>10.8</v>
      </c>
      <c r="XO13" s="17">
        <v>-1.7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17.5</v>
      </c>
      <c r="XY13" s="17">
        <v>14</v>
      </c>
      <c r="XZ13" s="17">
        <v>14</v>
      </c>
      <c r="YA13" s="17">
        <v>3.5</v>
      </c>
      <c r="YB13" s="17">
        <v>19.100000000000001</v>
      </c>
      <c r="YC13" s="17">
        <v>19</v>
      </c>
      <c r="YD13" s="17">
        <v>19</v>
      </c>
      <c r="YE13" s="17">
        <v>0.1</v>
      </c>
      <c r="YF13" s="17">
        <v>7</v>
      </c>
      <c r="YG13" s="17">
        <v>7.59</v>
      </c>
      <c r="YH13" s="17">
        <v>7.59</v>
      </c>
      <c r="YI13" s="17">
        <v>-0.59</v>
      </c>
      <c r="YJ13" s="17">
        <v>10.9</v>
      </c>
      <c r="YK13" s="17">
        <v>11.14</v>
      </c>
      <c r="YL13" s="17">
        <v>11.14</v>
      </c>
      <c r="YM13" s="17">
        <v>-0.24</v>
      </c>
      <c r="YN13" s="17">
        <v>13.3</v>
      </c>
      <c r="YO13" s="17">
        <v>10.79</v>
      </c>
      <c r="YP13" s="17">
        <v>10.79</v>
      </c>
      <c r="YQ13" s="17">
        <v>2.5099999999999998</v>
      </c>
    </row>
    <row r="14" spans="1:667" ht="24" customHeight="1" x14ac:dyDescent="0.35">
      <c r="A14" s="1"/>
      <c r="B14" s="16" t="s">
        <v>69</v>
      </c>
      <c r="C14" s="16" t="s">
        <v>1017</v>
      </c>
      <c r="D14" s="17">
        <v>81.599999999999994</v>
      </c>
      <c r="E14" s="17">
        <v>82.615489999999994</v>
      </c>
      <c r="F14" s="17">
        <v>68.874610000000004</v>
      </c>
      <c r="G14" s="17">
        <v>12.725390000000001</v>
      </c>
      <c r="H14" s="17">
        <v>655</v>
      </c>
      <c r="I14" s="17">
        <v>649.92602999999997</v>
      </c>
      <c r="J14" s="17">
        <v>649.92602999999997</v>
      </c>
      <c r="K14" s="17">
        <v>5.0739700000000001</v>
      </c>
      <c r="L14" s="17">
        <v>216.8</v>
      </c>
      <c r="M14" s="17">
        <v>210.41108</v>
      </c>
      <c r="N14" s="17">
        <v>210.41108</v>
      </c>
      <c r="O14" s="17">
        <v>6.3889199999999997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83.3</v>
      </c>
      <c r="AC14" s="17">
        <v>96.635000000000005</v>
      </c>
      <c r="AD14" s="17">
        <v>96.635000000000005</v>
      </c>
      <c r="AE14" s="17">
        <v>-13.335000000000001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181.7</v>
      </c>
      <c r="AO14" s="17">
        <v>196.22801999999999</v>
      </c>
      <c r="AP14" s="17">
        <v>196.22801999999999</v>
      </c>
      <c r="AQ14" s="17">
        <v>-14.52802</v>
      </c>
      <c r="AR14" s="17">
        <v>199.9</v>
      </c>
      <c r="AS14" s="17">
        <v>196.22801999999999</v>
      </c>
      <c r="AT14" s="17">
        <v>196.22801999999999</v>
      </c>
      <c r="AU14" s="17">
        <v>3.67198</v>
      </c>
      <c r="AV14" s="17">
        <v>202.7</v>
      </c>
      <c r="AW14" s="17">
        <v>196.22801999999999</v>
      </c>
      <c r="AX14" s="17">
        <v>196.22801999999999</v>
      </c>
      <c r="AY14" s="17">
        <v>6.4719800000000003</v>
      </c>
      <c r="AZ14" s="17">
        <v>290.3</v>
      </c>
      <c r="BA14" s="17">
        <v>295.22593999999998</v>
      </c>
      <c r="BB14" s="17">
        <v>295.22593999999998</v>
      </c>
      <c r="BC14" s="17">
        <v>-4.9259399999999998</v>
      </c>
      <c r="BD14" s="17">
        <v>207.9</v>
      </c>
      <c r="BE14" s="17">
        <v>206.04143999999999</v>
      </c>
      <c r="BF14" s="17">
        <v>206.04143999999999</v>
      </c>
      <c r="BG14" s="17">
        <v>1.85856</v>
      </c>
      <c r="BH14" s="17">
        <v>106.2</v>
      </c>
      <c r="BI14" s="17">
        <v>103.33009</v>
      </c>
      <c r="BJ14" s="17">
        <v>103.33009</v>
      </c>
      <c r="BK14" s="17">
        <v>2.86991</v>
      </c>
      <c r="BL14" s="17">
        <v>539.6</v>
      </c>
      <c r="BM14" s="17">
        <v>486.42459000000002</v>
      </c>
      <c r="BN14" s="17">
        <v>501.08949000000001</v>
      </c>
      <c r="BO14" s="17">
        <v>38.510509999999996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104.9</v>
      </c>
      <c r="CG14" s="17">
        <v>110.00348</v>
      </c>
      <c r="CH14" s="17">
        <v>110.00348</v>
      </c>
      <c r="CI14" s="17">
        <v>-5.1034800000000002</v>
      </c>
      <c r="CJ14" s="17">
        <v>7.7</v>
      </c>
      <c r="CK14" s="17">
        <v>7.3020199999999997</v>
      </c>
      <c r="CL14" s="17">
        <v>7.3020199999999997</v>
      </c>
      <c r="CM14" s="17">
        <v>0.39798</v>
      </c>
      <c r="CN14" s="17">
        <v>5.0999999999999996</v>
      </c>
      <c r="CO14" s="17">
        <v>3.9210099999999999</v>
      </c>
      <c r="CP14" s="17">
        <v>3.9210099999999999</v>
      </c>
      <c r="CQ14" s="17">
        <v>1.17899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46.9</v>
      </c>
      <c r="CW14" s="17">
        <v>53.163119999999999</v>
      </c>
      <c r="CX14" s="17">
        <v>55.816020000000002</v>
      </c>
      <c r="CY14" s="17">
        <v>-8.9160199999999996</v>
      </c>
      <c r="CZ14" s="17">
        <v>21.3</v>
      </c>
      <c r="DA14" s="17">
        <v>20.725390000000001</v>
      </c>
      <c r="DB14" s="17">
        <v>20.725390000000001</v>
      </c>
      <c r="DC14" s="17">
        <v>0.57460999999999995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145.07772</v>
      </c>
      <c r="DW14" s="17">
        <v>-145.07772</v>
      </c>
      <c r="DX14" s="17">
        <v>34.799999999999997</v>
      </c>
      <c r="DY14" s="17">
        <v>34.322609999999997</v>
      </c>
      <c r="DZ14" s="17">
        <v>34.322609999999997</v>
      </c>
      <c r="EA14" s="17">
        <v>0.47738999999999998</v>
      </c>
      <c r="EB14" s="17">
        <v>63.1</v>
      </c>
      <c r="EC14" s="17">
        <v>62.723880000000001</v>
      </c>
      <c r="ED14" s="17">
        <v>62.176180000000002</v>
      </c>
      <c r="EE14" s="17">
        <v>0.92381999999999997</v>
      </c>
      <c r="EF14" s="17">
        <v>24.5</v>
      </c>
      <c r="EG14" s="17">
        <v>23.988189999999999</v>
      </c>
      <c r="EH14" s="17">
        <v>23.988189999999999</v>
      </c>
      <c r="EI14" s="17">
        <v>0.51180999999999999</v>
      </c>
      <c r="EJ14" s="17">
        <v>17.8</v>
      </c>
      <c r="EK14" s="17">
        <v>18.8613</v>
      </c>
      <c r="EL14" s="17">
        <v>18.8613</v>
      </c>
      <c r="EM14" s="17">
        <v>-1.0612999999999999</v>
      </c>
      <c r="EN14" s="17">
        <v>13.5</v>
      </c>
      <c r="EO14" s="17">
        <v>13.81643</v>
      </c>
      <c r="EP14" s="17">
        <v>13.81643</v>
      </c>
      <c r="EQ14" s="17">
        <v>-0.31642999999999999</v>
      </c>
      <c r="ER14" s="17">
        <v>57.1</v>
      </c>
      <c r="ES14" s="17">
        <v>59.819650000000003</v>
      </c>
      <c r="ET14" s="17">
        <v>59.819650000000003</v>
      </c>
      <c r="EU14" s="17">
        <v>-2.7196500000000001</v>
      </c>
      <c r="EV14" s="17">
        <v>119</v>
      </c>
      <c r="EW14" s="17">
        <v>78.254999999999995</v>
      </c>
      <c r="EX14" s="17">
        <v>78.254999999999995</v>
      </c>
      <c r="EY14" s="17">
        <v>40.744999999999997</v>
      </c>
      <c r="EZ14" s="17">
        <v>59.4</v>
      </c>
      <c r="FA14" s="17">
        <v>78.254999999999995</v>
      </c>
      <c r="FB14" s="17">
        <v>78.254999999999995</v>
      </c>
      <c r="FC14" s="17">
        <v>-18.855</v>
      </c>
      <c r="FD14" s="17">
        <v>137.9</v>
      </c>
      <c r="FE14" s="17">
        <v>78.489999999999995</v>
      </c>
      <c r="FF14" s="17">
        <v>78.489999999999995</v>
      </c>
      <c r="FG14" s="17">
        <v>59.41</v>
      </c>
      <c r="FH14" s="17">
        <v>75.2</v>
      </c>
      <c r="FI14" s="17">
        <v>93.037059999999997</v>
      </c>
      <c r="FJ14" s="17">
        <v>53.07011</v>
      </c>
      <c r="FK14" s="17">
        <v>22.12989</v>
      </c>
      <c r="FL14" s="17">
        <v>19.899999999999999</v>
      </c>
      <c r="FM14" s="17">
        <v>18</v>
      </c>
      <c r="FN14" s="17">
        <v>18</v>
      </c>
      <c r="FO14" s="17">
        <v>1.9</v>
      </c>
      <c r="FP14" s="17">
        <v>18.899999999999999</v>
      </c>
      <c r="FQ14" s="17">
        <v>21.819320000000001</v>
      </c>
      <c r="FR14" s="17">
        <v>23.06963</v>
      </c>
      <c r="FS14" s="17">
        <v>-4.1696299999999997</v>
      </c>
      <c r="FT14" s="17">
        <v>0</v>
      </c>
      <c r="FU14" s="17"/>
      <c r="FV14" s="17"/>
      <c r="FW14" s="17">
        <v>0</v>
      </c>
      <c r="FX14" s="17">
        <v>27.3</v>
      </c>
      <c r="FY14" s="17">
        <v>26.943020000000001</v>
      </c>
      <c r="FZ14" s="17">
        <v>20.725390000000001</v>
      </c>
      <c r="GA14" s="17">
        <v>6.5746099999999998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6.7</v>
      </c>
      <c r="GK14" s="17">
        <v>6.8787000000000003</v>
      </c>
      <c r="GL14" s="17">
        <v>6.8787000000000003</v>
      </c>
      <c r="GM14" s="17">
        <v>-0.1787</v>
      </c>
      <c r="GN14" s="17">
        <v>55.1</v>
      </c>
      <c r="GO14" s="17">
        <v>67.771770000000004</v>
      </c>
      <c r="GP14" s="17">
        <v>67.771770000000004</v>
      </c>
      <c r="GQ14" s="17">
        <v>-12.67177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69</v>
      </c>
      <c r="HI14" s="17">
        <v>76.9285</v>
      </c>
      <c r="HJ14" s="17">
        <v>76.9285</v>
      </c>
      <c r="HK14" s="17">
        <v>-7.9284999999999997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42.2</v>
      </c>
      <c r="HU14" s="17">
        <v>45.291899999999998</v>
      </c>
      <c r="HV14" s="17">
        <v>45.291899999999998</v>
      </c>
      <c r="HW14" s="17">
        <v>-3.0918999999999999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55.6</v>
      </c>
      <c r="IK14" s="17">
        <v>96.592690000000005</v>
      </c>
      <c r="IL14" s="17">
        <v>47.727469999999997</v>
      </c>
      <c r="IM14" s="17">
        <v>7.8725300000000002</v>
      </c>
      <c r="IN14" s="17">
        <v>170.1</v>
      </c>
      <c r="IO14" s="17">
        <v>180.09818999999999</v>
      </c>
      <c r="IP14" s="17">
        <v>180.09818999999999</v>
      </c>
      <c r="IQ14" s="17">
        <v>-9.9981899999999992</v>
      </c>
      <c r="IR14" s="17">
        <v>168.1</v>
      </c>
      <c r="IS14" s="17">
        <v>180.09818999999999</v>
      </c>
      <c r="IT14" s="17">
        <v>180.09818999999999</v>
      </c>
      <c r="IU14" s="17">
        <v>-11.998189999999999</v>
      </c>
      <c r="IV14" s="17">
        <v>199</v>
      </c>
      <c r="IW14" s="17">
        <v>180.09818999999999</v>
      </c>
      <c r="IX14" s="17">
        <v>180.09818999999999</v>
      </c>
      <c r="IY14" s="17">
        <v>18.901810000000001</v>
      </c>
      <c r="IZ14" s="17">
        <v>261.8</v>
      </c>
      <c r="JA14" s="17">
        <v>270.95854000000003</v>
      </c>
      <c r="JB14" s="17">
        <v>270.95854000000003</v>
      </c>
      <c r="JC14" s="17">
        <v>-9.1585400000000003</v>
      </c>
      <c r="JD14" s="17">
        <v>70</v>
      </c>
      <c r="JE14" s="17">
        <v>73.334350000000001</v>
      </c>
      <c r="JF14" s="17">
        <v>73.334350000000001</v>
      </c>
      <c r="JG14" s="17">
        <v>-3.3343500000000001</v>
      </c>
      <c r="JH14" s="17">
        <v>34.6</v>
      </c>
      <c r="JI14" s="17">
        <v>36.777279999999998</v>
      </c>
      <c r="JJ14" s="17">
        <v>36.777279999999998</v>
      </c>
      <c r="JK14" s="17">
        <v>-2.1772800000000001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4.5</v>
      </c>
      <c r="KK14" s="17"/>
      <c r="KL14" s="17"/>
      <c r="KM14" s="17">
        <v>4.5</v>
      </c>
      <c r="KN14" s="17">
        <v>0.9</v>
      </c>
      <c r="KO14" s="17">
        <v>2.40787</v>
      </c>
      <c r="KP14" s="17">
        <v>2.40787</v>
      </c>
      <c r="KQ14" s="17">
        <v>-1.50787</v>
      </c>
      <c r="KR14" s="17">
        <v>186.5</v>
      </c>
      <c r="KS14" s="17">
        <v>113.65810999999999</v>
      </c>
      <c r="KT14" s="17">
        <v>119.87569999999999</v>
      </c>
      <c r="KU14" s="17">
        <v>66.624300000000005</v>
      </c>
      <c r="KV14" s="17">
        <v>89.1</v>
      </c>
      <c r="KW14" s="17">
        <v>93.354150000000004</v>
      </c>
      <c r="KX14" s="17">
        <v>92.444509999999994</v>
      </c>
      <c r="KY14" s="17">
        <v>-3.3445100000000001</v>
      </c>
      <c r="KZ14" s="17">
        <v>63.4</v>
      </c>
      <c r="LA14" s="17">
        <v>66.809659999999994</v>
      </c>
      <c r="LB14" s="17">
        <v>66.809659999999994</v>
      </c>
      <c r="LC14" s="17">
        <v>-3.4096600000000001</v>
      </c>
      <c r="LD14" s="17">
        <v>73</v>
      </c>
      <c r="LE14" s="17">
        <v>72.37388</v>
      </c>
      <c r="LF14" s="17">
        <v>72.37388</v>
      </c>
      <c r="LG14" s="17">
        <v>0.62612000000000001</v>
      </c>
      <c r="LH14" s="17">
        <v>30.1</v>
      </c>
      <c r="LI14" s="17">
        <v>29.806760000000001</v>
      </c>
      <c r="LJ14" s="17">
        <v>29.806760000000001</v>
      </c>
      <c r="LK14" s="17">
        <v>0.29324</v>
      </c>
      <c r="LL14" s="17">
        <v>118.2</v>
      </c>
      <c r="LM14" s="17"/>
      <c r="LN14" s="17"/>
      <c r="LO14" s="17">
        <v>118.2</v>
      </c>
      <c r="LP14" s="17">
        <v>48.7</v>
      </c>
      <c r="LQ14" s="17"/>
      <c r="LR14" s="17"/>
      <c r="LS14" s="17">
        <v>48.7</v>
      </c>
      <c r="LT14" s="17">
        <v>49.7</v>
      </c>
      <c r="LU14" s="17"/>
      <c r="LV14" s="17"/>
      <c r="LW14" s="17">
        <v>49.7</v>
      </c>
      <c r="LX14" s="17">
        <v>141.1</v>
      </c>
      <c r="LY14" s="17">
        <v>151.08876000000001</v>
      </c>
      <c r="LZ14" s="17">
        <v>151.08876000000001</v>
      </c>
      <c r="MA14" s="17">
        <v>-9.9887599999999992</v>
      </c>
      <c r="MB14" s="17">
        <v>144.19999999999999</v>
      </c>
      <c r="MC14" s="17">
        <v>151.08876000000001</v>
      </c>
      <c r="MD14" s="17">
        <v>151.08876000000001</v>
      </c>
      <c r="ME14" s="17">
        <v>-6.8887600000000004</v>
      </c>
      <c r="MF14" s="17">
        <v>168.5</v>
      </c>
      <c r="MG14" s="17">
        <v>151.54248000000001</v>
      </c>
      <c r="MH14" s="17">
        <v>151.54248000000001</v>
      </c>
      <c r="MI14" s="17">
        <v>16.957519999999999</v>
      </c>
      <c r="MJ14" s="17">
        <v>184.7</v>
      </c>
      <c r="MK14" s="17">
        <v>176.36183</v>
      </c>
      <c r="ML14" s="17">
        <v>176.36183</v>
      </c>
      <c r="MM14" s="17">
        <v>8.3381699999999999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209.4</v>
      </c>
      <c r="NE14" s="17">
        <v>205.29381000000001</v>
      </c>
      <c r="NF14" s="17">
        <v>205.29381000000001</v>
      </c>
      <c r="NG14" s="17">
        <v>4.1061899999999998</v>
      </c>
      <c r="NH14" s="17">
        <v>101.9</v>
      </c>
      <c r="NI14" s="17">
        <v>102.95515</v>
      </c>
      <c r="NJ14" s="17">
        <v>102.95515</v>
      </c>
      <c r="NK14" s="17">
        <v>-1.05515</v>
      </c>
      <c r="NL14" s="17">
        <v>8.1</v>
      </c>
      <c r="NM14" s="17">
        <v>7.8950699999999996</v>
      </c>
      <c r="NN14" s="17">
        <v>7.8950699999999996</v>
      </c>
      <c r="NO14" s="17">
        <v>0.20493</v>
      </c>
      <c r="NP14" s="17">
        <v>5.3</v>
      </c>
      <c r="NQ14" s="17">
        <v>5.3764700000000003</v>
      </c>
      <c r="NR14" s="17">
        <v>5.3764700000000003</v>
      </c>
      <c r="NS14" s="17">
        <v>-7.6469999999999996E-2</v>
      </c>
      <c r="NT14" s="17">
        <v>0.1</v>
      </c>
      <c r="NU14" s="17">
        <v>7.1224999999999996</v>
      </c>
      <c r="NV14" s="17">
        <v>7.1224999999999996</v>
      </c>
      <c r="NW14" s="17">
        <v>-7.0225</v>
      </c>
      <c r="NX14" s="17">
        <v>0</v>
      </c>
      <c r="NY14" s="17"/>
      <c r="NZ14" s="17"/>
      <c r="OA14" s="17">
        <v>0</v>
      </c>
      <c r="OB14" s="17">
        <v>2.1</v>
      </c>
      <c r="OC14" s="17">
        <v>8.2428000000000008</v>
      </c>
      <c r="OD14" s="17">
        <v>8.2428000000000008</v>
      </c>
      <c r="OE14" s="17">
        <v>-6.1428000000000003</v>
      </c>
      <c r="OF14" s="17">
        <v>0</v>
      </c>
      <c r="OG14" s="17"/>
      <c r="OH14" s="17"/>
      <c r="OI14" s="17">
        <v>0</v>
      </c>
      <c r="OJ14" s="17">
        <v>5.2</v>
      </c>
      <c r="OK14" s="17">
        <v>20.33764</v>
      </c>
      <c r="OL14" s="17">
        <v>20.33764</v>
      </c>
      <c r="OM14" s="17">
        <v>-15.137639999999999</v>
      </c>
      <c r="ON14" s="17">
        <v>0</v>
      </c>
      <c r="OO14" s="17"/>
      <c r="OP14" s="17"/>
      <c r="OQ14" s="17">
        <v>0</v>
      </c>
      <c r="OR14" s="17"/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0.5</v>
      </c>
      <c r="PE14" s="17">
        <v>0.4</v>
      </c>
      <c r="PF14" s="17">
        <v>0.4</v>
      </c>
      <c r="PG14" s="17">
        <v>0.1</v>
      </c>
      <c r="PH14" s="17">
        <v>1.5</v>
      </c>
      <c r="PI14" s="17">
        <v>1.5</v>
      </c>
      <c r="PJ14" s="17">
        <v>1.5</v>
      </c>
      <c r="PK14" s="17">
        <v>0</v>
      </c>
      <c r="PL14" s="17">
        <v>2.5</v>
      </c>
      <c r="PM14" s="17">
        <v>2.5</v>
      </c>
      <c r="PN14" s="17">
        <v>2.5</v>
      </c>
      <c r="PO14" s="17">
        <v>0</v>
      </c>
      <c r="PP14" s="17">
        <v>18.100000000000001</v>
      </c>
      <c r="PQ14" s="17">
        <v>4.5381299999999998</v>
      </c>
      <c r="PR14" s="17">
        <v>4.5381299999999998</v>
      </c>
      <c r="PS14" s="17">
        <v>13.561870000000001</v>
      </c>
      <c r="PT14" s="17">
        <v>3.3</v>
      </c>
      <c r="PU14" s="17">
        <v>3.12</v>
      </c>
      <c r="PV14" s="17">
        <v>3.12</v>
      </c>
      <c r="PW14" s="17">
        <v>0.18</v>
      </c>
      <c r="PX14" s="17">
        <v>3.1</v>
      </c>
      <c r="PY14" s="17">
        <v>3.1</v>
      </c>
      <c r="PZ14" s="17">
        <v>3.1</v>
      </c>
      <c r="QA14" s="17">
        <v>0</v>
      </c>
      <c r="QB14" s="17">
        <v>3.6</v>
      </c>
      <c r="QC14" s="17">
        <v>3.5</v>
      </c>
      <c r="QD14" s="17">
        <v>3.5</v>
      </c>
      <c r="QE14" s="17">
        <v>0.1</v>
      </c>
      <c r="QF14" s="17">
        <v>15.7</v>
      </c>
      <c r="QG14" s="17">
        <v>14.975849999999999</v>
      </c>
      <c r="QH14" s="17">
        <v>14.975849999999999</v>
      </c>
      <c r="QI14" s="17">
        <v>0.72414999999999996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0.4</v>
      </c>
      <c r="QS14" s="17">
        <v>0.52</v>
      </c>
      <c r="QT14" s="17">
        <v>0.52</v>
      </c>
      <c r="QU14" s="17">
        <v>-0.12</v>
      </c>
      <c r="QV14" s="17">
        <v>2.2999999999999998</v>
      </c>
      <c r="QW14" s="17">
        <v>1.7593000000000001</v>
      </c>
      <c r="QX14" s="17">
        <v>1.7593000000000001</v>
      </c>
      <c r="QY14" s="17">
        <v>0.54069999999999996</v>
      </c>
      <c r="QZ14" s="17">
        <v>0</v>
      </c>
      <c r="RA14" s="17"/>
      <c r="RB14" s="17"/>
      <c r="RC14" s="17">
        <v>0</v>
      </c>
      <c r="RD14" s="17">
        <v>1.9</v>
      </c>
      <c r="RE14" s="17">
        <v>2.4</v>
      </c>
      <c r="RF14" s="17">
        <v>2.4</v>
      </c>
      <c r="RG14" s="17">
        <v>-0.5</v>
      </c>
      <c r="RH14" s="17">
        <v>17.399999999999999</v>
      </c>
      <c r="RI14" s="17">
        <v>19.67727</v>
      </c>
      <c r="RJ14" s="17">
        <v>19.67727</v>
      </c>
      <c r="RK14" s="17">
        <v>-2.2772700000000001</v>
      </c>
      <c r="RL14" s="17">
        <v>1.3</v>
      </c>
      <c r="RM14" s="17">
        <v>1.48</v>
      </c>
      <c r="RN14" s="17">
        <v>1.48</v>
      </c>
      <c r="RO14" s="17">
        <v>-0.18</v>
      </c>
      <c r="RP14" s="17"/>
      <c r="RQ14" s="17"/>
      <c r="RR14" s="17"/>
      <c r="RS14" s="17">
        <v>0</v>
      </c>
      <c r="RT14" s="17">
        <v>6.6</v>
      </c>
      <c r="RU14" s="17">
        <v>4.8</v>
      </c>
      <c r="RV14" s="17">
        <v>4.8</v>
      </c>
      <c r="RW14" s="17">
        <v>1.8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6.1</v>
      </c>
      <c r="SG14" s="17">
        <v>6.3</v>
      </c>
      <c r="SH14" s="17">
        <v>6.3</v>
      </c>
      <c r="SI14" s="17">
        <v>-0.2</v>
      </c>
      <c r="SJ14" s="17">
        <v>3.2</v>
      </c>
      <c r="SK14" s="17">
        <v>2.7</v>
      </c>
      <c r="SL14" s="17">
        <v>2.7</v>
      </c>
      <c r="SM14" s="17">
        <v>0.5</v>
      </c>
      <c r="SN14" s="17">
        <v>3</v>
      </c>
      <c r="SO14" s="17">
        <v>3</v>
      </c>
      <c r="SP14" s="17">
        <v>3</v>
      </c>
      <c r="SQ14" s="17">
        <v>0</v>
      </c>
      <c r="SR14" s="17">
        <v>4.0999999999999996</v>
      </c>
      <c r="SS14" s="17">
        <v>5</v>
      </c>
      <c r="ST14" s="17">
        <v>5</v>
      </c>
      <c r="SU14" s="17">
        <v>-0.9</v>
      </c>
      <c r="SV14" s="17">
        <v>3.2</v>
      </c>
      <c r="SW14" s="17">
        <v>25</v>
      </c>
      <c r="SX14" s="17">
        <v>25</v>
      </c>
      <c r="SY14" s="17">
        <v>-21.8</v>
      </c>
      <c r="SZ14" s="17">
        <v>5.2</v>
      </c>
      <c r="TA14" s="17">
        <v>7</v>
      </c>
      <c r="TB14" s="17">
        <v>7</v>
      </c>
      <c r="TC14" s="17">
        <v>-1.8</v>
      </c>
      <c r="TD14" s="17">
        <v>0</v>
      </c>
      <c r="TE14" s="17"/>
      <c r="TF14" s="17"/>
      <c r="TG14" s="17">
        <v>0</v>
      </c>
      <c r="TH14" s="17">
        <v>0</v>
      </c>
      <c r="TI14" s="17">
        <v>4.1234000000000002</v>
      </c>
      <c r="TJ14" s="17">
        <v>4.1234000000000002</v>
      </c>
      <c r="TK14" s="17">
        <v>-4.1234000000000002</v>
      </c>
      <c r="TL14" s="17">
        <v>0</v>
      </c>
      <c r="TM14" s="17">
        <v>1.6140000000000001</v>
      </c>
      <c r="TN14" s="17">
        <v>1.6140000000000001</v>
      </c>
      <c r="TO14" s="17">
        <v>-1.6140000000000001</v>
      </c>
      <c r="TP14" s="17">
        <v>0</v>
      </c>
      <c r="TQ14" s="17">
        <v>0.3533</v>
      </c>
      <c r="TR14" s="17">
        <v>0.3533</v>
      </c>
      <c r="TS14" s="17">
        <v>-0.3533</v>
      </c>
      <c r="TT14" s="17">
        <v>0</v>
      </c>
      <c r="TU14" s="17">
        <v>0.28289999999999998</v>
      </c>
      <c r="TV14" s="17">
        <v>0.28289999999999998</v>
      </c>
      <c r="TW14" s="17">
        <v>-0.28289999999999998</v>
      </c>
      <c r="TX14" s="17">
        <v>0</v>
      </c>
      <c r="TY14" s="17"/>
      <c r="TZ14" s="17"/>
      <c r="UA14" s="17">
        <v>0</v>
      </c>
      <c r="UB14" s="17">
        <v>4.7</v>
      </c>
      <c r="UC14" s="17">
        <v>4</v>
      </c>
      <c r="UD14" s="17">
        <v>4</v>
      </c>
      <c r="UE14" s="17">
        <v>0.7</v>
      </c>
      <c r="UF14" s="17">
        <v>1.7</v>
      </c>
      <c r="UG14" s="17">
        <v>1.9</v>
      </c>
      <c r="UH14" s="17">
        <v>1.9</v>
      </c>
      <c r="UI14" s="17">
        <v>-0.2</v>
      </c>
      <c r="UJ14" s="17">
        <v>7.8</v>
      </c>
      <c r="UK14" s="17">
        <v>7.2</v>
      </c>
      <c r="UL14" s="17">
        <v>7.2</v>
      </c>
      <c r="UM14" s="17">
        <v>0.6</v>
      </c>
      <c r="UN14" s="17">
        <v>3.6</v>
      </c>
      <c r="UO14" s="17">
        <v>3.4</v>
      </c>
      <c r="UP14" s="17">
        <v>3.4</v>
      </c>
      <c r="UQ14" s="17">
        <v>0.2</v>
      </c>
      <c r="UR14" s="17">
        <v>4.0999999999999996</v>
      </c>
      <c r="US14" s="17">
        <v>4</v>
      </c>
      <c r="UT14" s="17">
        <v>4</v>
      </c>
      <c r="UU14" s="17">
        <v>0.1</v>
      </c>
      <c r="UV14" s="17">
        <v>4.0999999999999996</v>
      </c>
      <c r="UW14" s="17">
        <v>4</v>
      </c>
      <c r="UX14" s="17">
        <v>4</v>
      </c>
      <c r="UY14" s="17">
        <v>0.1</v>
      </c>
      <c r="UZ14" s="17">
        <v>0.6</v>
      </c>
      <c r="VA14" s="17">
        <v>5.3428000000000004</v>
      </c>
      <c r="VB14" s="17">
        <v>5.3428000000000004</v>
      </c>
      <c r="VC14" s="17">
        <v>-4.7427999999999999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1</v>
      </c>
      <c r="VV14" s="17">
        <v>1</v>
      </c>
      <c r="VW14" s="17">
        <v>-1</v>
      </c>
      <c r="VX14" s="17">
        <v>0</v>
      </c>
      <c r="VY14" s="17">
        <v>3</v>
      </c>
      <c r="VZ14" s="17">
        <v>3</v>
      </c>
      <c r="WA14" s="17">
        <v>-3</v>
      </c>
      <c r="WB14" s="17">
        <v>0</v>
      </c>
      <c r="WC14" s="17"/>
      <c r="WD14" s="17"/>
      <c r="WE14" s="17">
        <v>0</v>
      </c>
      <c r="WF14" s="17">
        <v>3.6</v>
      </c>
      <c r="WG14" s="17">
        <v>4.2</v>
      </c>
      <c r="WH14" s="17">
        <v>4.2</v>
      </c>
      <c r="WI14" s="17">
        <v>-0.6</v>
      </c>
      <c r="WJ14" s="17">
        <v>2.2000000000000002</v>
      </c>
      <c r="WK14" s="17">
        <v>2.2999999999999998</v>
      </c>
      <c r="WL14" s="17">
        <v>2.2999999999999998</v>
      </c>
      <c r="WM14" s="17">
        <v>-0.1</v>
      </c>
      <c r="WN14" s="17">
        <v>2.2000000000000002</v>
      </c>
      <c r="WO14" s="17">
        <v>2.2999999999999998</v>
      </c>
      <c r="WP14" s="17">
        <v>2.2999999999999998</v>
      </c>
      <c r="WQ14" s="17">
        <v>-0.1</v>
      </c>
      <c r="WR14" s="17">
        <v>1.1000000000000001</v>
      </c>
      <c r="WS14" s="17">
        <v>1.3</v>
      </c>
      <c r="WT14" s="17">
        <v>1.3</v>
      </c>
      <c r="WU14" s="17">
        <v>-0.2</v>
      </c>
      <c r="WV14" s="17">
        <v>0</v>
      </c>
      <c r="WW14" s="17"/>
      <c r="WX14" s="17"/>
      <c r="WY14" s="17">
        <v>0</v>
      </c>
      <c r="WZ14" s="17">
        <v>7.5</v>
      </c>
      <c r="XA14" s="17">
        <v>7.4</v>
      </c>
      <c r="XB14" s="17">
        <v>7.4</v>
      </c>
      <c r="XC14" s="17">
        <v>0.1</v>
      </c>
      <c r="XD14" s="17">
        <v>18.100000000000001</v>
      </c>
      <c r="XE14" s="17">
        <v>17.391300000000001</v>
      </c>
      <c r="XF14" s="17">
        <v>17.391300000000001</v>
      </c>
      <c r="XG14" s="17">
        <v>0.7087</v>
      </c>
      <c r="XH14" s="17">
        <v>10</v>
      </c>
      <c r="XI14" s="17">
        <v>10</v>
      </c>
      <c r="XJ14" s="17">
        <v>10</v>
      </c>
      <c r="XK14" s="17">
        <v>0</v>
      </c>
      <c r="XL14" s="17">
        <v>9</v>
      </c>
      <c r="XM14" s="17">
        <v>10.8</v>
      </c>
      <c r="XN14" s="17">
        <v>10.8</v>
      </c>
      <c r="XO14" s="17">
        <v>-1.8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17.8</v>
      </c>
      <c r="XY14" s="17">
        <v>14</v>
      </c>
      <c r="XZ14" s="17">
        <v>14</v>
      </c>
      <c r="YA14" s="17">
        <v>3.8</v>
      </c>
      <c r="YB14" s="17">
        <v>19.100000000000001</v>
      </c>
      <c r="YC14" s="17">
        <v>19</v>
      </c>
      <c r="YD14" s="17">
        <v>19</v>
      </c>
      <c r="YE14" s="17">
        <v>0.1</v>
      </c>
      <c r="YF14" s="17">
        <v>8.3000000000000007</v>
      </c>
      <c r="YG14" s="17">
        <v>6.53</v>
      </c>
      <c r="YH14" s="17">
        <v>6.53</v>
      </c>
      <c r="YI14" s="17">
        <v>1.77</v>
      </c>
      <c r="YJ14" s="17">
        <v>11</v>
      </c>
      <c r="YK14" s="17">
        <v>11.14</v>
      </c>
      <c r="YL14" s="17">
        <v>11.14</v>
      </c>
      <c r="YM14" s="17">
        <v>-0.14000000000000001</v>
      </c>
      <c r="YN14" s="17">
        <v>11.2</v>
      </c>
      <c r="YO14" s="17">
        <v>11.44</v>
      </c>
      <c r="YP14" s="17">
        <v>11.44</v>
      </c>
      <c r="YQ14" s="17">
        <v>-0.24</v>
      </c>
    </row>
    <row r="15" spans="1:667" ht="24" customHeight="1" x14ac:dyDescent="0.35">
      <c r="A15" s="1"/>
      <c r="B15" s="16" t="s">
        <v>69</v>
      </c>
      <c r="C15" s="16" t="s">
        <v>1018</v>
      </c>
      <c r="D15" s="17">
        <v>100.8</v>
      </c>
      <c r="E15" s="17">
        <v>83.328100000000006</v>
      </c>
      <c r="F15" s="17">
        <v>67.684910000000002</v>
      </c>
      <c r="G15" s="17">
        <v>33.115090000000002</v>
      </c>
      <c r="H15" s="17">
        <v>648.1</v>
      </c>
      <c r="I15" s="17">
        <v>649.92602999999997</v>
      </c>
      <c r="J15" s="17">
        <v>649.92602999999997</v>
      </c>
      <c r="K15" s="17">
        <v>-1.82603</v>
      </c>
      <c r="L15" s="17">
        <v>215.8</v>
      </c>
      <c r="M15" s="17">
        <v>210.41108</v>
      </c>
      <c r="N15" s="17">
        <v>210.41108</v>
      </c>
      <c r="O15" s="17">
        <v>5.3889199999999997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82.3</v>
      </c>
      <c r="AC15" s="17">
        <v>85</v>
      </c>
      <c r="AD15" s="17">
        <v>96.635000000000005</v>
      </c>
      <c r="AE15" s="17">
        <v>-14.335000000000001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182.2</v>
      </c>
      <c r="AO15" s="17">
        <v>176.49</v>
      </c>
      <c r="AP15" s="17">
        <v>196.22801999999999</v>
      </c>
      <c r="AQ15" s="17">
        <v>-14.02802</v>
      </c>
      <c r="AR15" s="17">
        <v>201.6</v>
      </c>
      <c r="AS15" s="17">
        <v>176.49</v>
      </c>
      <c r="AT15" s="17">
        <v>196.22801999999999</v>
      </c>
      <c r="AU15" s="17">
        <v>5.3719799999999998</v>
      </c>
      <c r="AV15" s="17">
        <v>201.5</v>
      </c>
      <c r="AW15" s="17">
        <v>176.49</v>
      </c>
      <c r="AX15" s="17">
        <v>196.22801999999999</v>
      </c>
      <c r="AY15" s="17">
        <v>5.2719800000000001</v>
      </c>
      <c r="AZ15" s="17">
        <v>278.2</v>
      </c>
      <c r="BA15" s="17">
        <v>265.52999999999997</v>
      </c>
      <c r="BB15" s="17">
        <v>295.22593999999998</v>
      </c>
      <c r="BC15" s="17">
        <v>-17.025939999999999</v>
      </c>
      <c r="BD15" s="17">
        <v>206.4</v>
      </c>
      <c r="BE15" s="17">
        <v>206.04143999999999</v>
      </c>
      <c r="BF15" s="17">
        <v>206.04143999999999</v>
      </c>
      <c r="BG15" s="17">
        <v>0.35855999999999999</v>
      </c>
      <c r="BH15" s="17">
        <v>105.8</v>
      </c>
      <c r="BI15" s="17">
        <v>103.33009</v>
      </c>
      <c r="BJ15" s="17">
        <v>103.33009</v>
      </c>
      <c r="BK15" s="17">
        <v>2.46991</v>
      </c>
      <c r="BL15" s="17">
        <v>551.5</v>
      </c>
      <c r="BM15" s="17">
        <v>388.53116</v>
      </c>
      <c r="BN15" s="17">
        <v>497.83028999999999</v>
      </c>
      <c r="BO15" s="17">
        <v>53.669710000000002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108.4</v>
      </c>
      <c r="CG15" s="17">
        <v>110.00348</v>
      </c>
      <c r="CH15" s="17">
        <v>110.00348</v>
      </c>
      <c r="CI15" s="17">
        <v>-1.60348</v>
      </c>
      <c r="CJ15" s="17">
        <v>7.3</v>
      </c>
      <c r="CK15" s="17">
        <v>7.3020199999999997</v>
      </c>
      <c r="CL15" s="17">
        <v>7.3020199999999997</v>
      </c>
      <c r="CM15" s="17">
        <v>-2.0200000000000001E-3</v>
      </c>
      <c r="CN15" s="17">
        <v>4.9000000000000004</v>
      </c>
      <c r="CO15" s="17">
        <v>3.9210099999999999</v>
      </c>
      <c r="CP15" s="17">
        <v>3.9210099999999999</v>
      </c>
      <c r="CQ15" s="17">
        <v>0.97899000000000003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42.1</v>
      </c>
      <c r="CW15" s="17">
        <v>49.189990000000002</v>
      </c>
      <c r="CX15" s="17">
        <v>55.124850000000002</v>
      </c>
      <c r="CY15" s="17">
        <v>-13.024850000000001</v>
      </c>
      <c r="CZ15" s="17">
        <v>76.099999999999994</v>
      </c>
      <c r="DA15" s="17">
        <v>41.450780000000002</v>
      </c>
      <c r="DB15" s="17">
        <v>21.613520000000001</v>
      </c>
      <c r="DC15" s="17">
        <v>54.48648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>
        <v>145.07772</v>
      </c>
      <c r="DV15" s="17"/>
      <c r="DW15" s="17">
        <v>0</v>
      </c>
      <c r="DX15" s="17">
        <v>34.5</v>
      </c>
      <c r="DY15" s="17">
        <v>34.322609999999997</v>
      </c>
      <c r="DZ15" s="17">
        <v>34.322609999999997</v>
      </c>
      <c r="EA15" s="17">
        <v>0.17738999999999999</v>
      </c>
      <c r="EB15" s="17">
        <v>31</v>
      </c>
      <c r="EC15" s="17">
        <v>62.723889999999997</v>
      </c>
      <c r="ED15" s="17">
        <v>60.683010000000003</v>
      </c>
      <c r="EE15" s="17">
        <v>-29.683009999999999</v>
      </c>
      <c r="EF15" s="17">
        <v>23.9</v>
      </c>
      <c r="EG15" s="17">
        <v>23.988189999999999</v>
      </c>
      <c r="EH15" s="17">
        <v>23.988189999999999</v>
      </c>
      <c r="EI15" s="17">
        <v>-8.8190000000000004E-2</v>
      </c>
      <c r="EJ15" s="17">
        <v>17.600000000000001</v>
      </c>
      <c r="EK15" s="17">
        <v>18.8613</v>
      </c>
      <c r="EL15" s="17">
        <v>18.8613</v>
      </c>
      <c r="EM15" s="17">
        <v>-1.2613000000000001</v>
      </c>
      <c r="EN15" s="17">
        <v>13.5</v>
      </c>
      <c r="EO15" s="17">
        <v>13.81643</v>
      </c>
      <c r="EP15" s="17">
        <v>13.81643</v>
      </c>
      <c r="EQ15" s="17">
        <v>-0.31642999999999999</v>
      </c>
      <c r="ER15" s="17">
        <v>57</v>
      </c>
      <c r="ES15" s="17">
        <v>59.819650000000003</v>
      </c>
      <c r="ET15" s="17">
        <v>59.819650000000003</v>
      </c>
      <c r="EU15" s="17">
        <v>-2.8196500000000002</v>
      </c>
      <c r="EV15" s="17">
        <v>119.8</v>
      </c>
      <c r="EW15" s="17">
        <v>114.88500000000001</v>
      </c>
      <c r="EX15" s="17">
        <v>114.88500000000001</v>
      </c>
      <c r="EY15" s="17">
        <v>4.915</v>
      </c>
      <c r="EZ15" s="17">
        <v>29.8</v>
      </c>
      <c r="FA15" s="17">
        <v>114.88500000000001</v>
      </c>
      <c r="FB15" s="17">
        <v>114.88500000000001</v>
      </c>
      <c r="FC15" s="17">
        <v>-85.084999999999994</v>
      </c>
      <c r="FD15" s="17">
        <v>111.5</v>
      </c>
      <c r="FE15" s="17">
        <v>115.23</v>
      </c>
      <c r="FF15" s="17">
        <v>115.23</v>
      </c>
      <c r="FG15" s="17">
        <v>-3.73</v>
      </c>
      <c r="FH15" s="17">
        <v>75.400000000000006</v>
      </c>
      <c r="FI15" s="17">
        <v>69.951449999999994</v>
      </c>
      <c r="FJ15" s="17">
        <v>88.459059999999994</v>
      </c>
      <c r="FK15" s="17">
        <v>-13.059060000000001</v>
      </c>
      <c r="FL15" s="17">
        <v>21.5</v>
      </c>
      <c r="FM15" s="17">
        <v>18</v>
      </c>
      <c r="FN15" s="17">
        <v>18</v>
      </c>
      <c r="FO15" s="17">
        <v>3.5</v>
      </c>
      <c r="FP15" s="17">
        <v>18.5</v>
      </c>
      <c r="FQ15" s="17">
        <v>23.071429999999999</v>
      </c>
      <c r="FR15" s="17">
        <v>23.06963</v>
      </c>
      <c r="FS15" s="17">
        <v>-4.5696300000000001</v>
      </c>
      <c r="FT15" s="17">
        <v>0</v>
      </c>
      <c r="FU15" s="17"/>
      <c r="FV15" s="17"/>
      <c r="FW15" s="17">
        <v>0</v>
      </c>
      <c r="FX15" s="17">
        <v>27.6</v>
      </c>
      <c r="FY15" s="17">
        <v>26.943010000000001</v>
      </c>
      <c r="FZ15" s="17">
        <v>20.725390000000001</v>
      </c>
      <c r="GA15" s="17">
        <v>6.8746099999999997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6.8</v>
      </c>
      <c r="GK15" s="17">
        <v>6.8787000000000003</v>
      </c>
      <c r="GL15" s="17">
        <v>6.8787000000000003</v>
      </c>
      <c r="GM15" s="17">
        <v>-7.8700000000000006E-2</v>
      </c>
      <c r="GN15" s="17">
        <v>60</v>
      </c>
      <c r="GO15" s="17">
        <v>67.761880000000005</v>
      </c>
      <c r="GP15" s="17">
        <v>67.771770000000004</v>
      </c>
      <c r="GQ15" s="17">
        <v>-7.7717700000000001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68.400000000000006</v>
      </c>
      <c r="HI15" s="17">
        <v>84.360820000000004</v>
      </c>
      <c r="HJ15" s="17">
        <v>76.9285</v>
      </c>
      <c r="HK15" s="17">
        <v>-8.5284999999999993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41.4</v>
      </c>
      <c r="HU15" s="17">
        <v>45.291899999999998</v>
      </c>
      <c r="HV15" s="17">
        <v>45.291899999999998</v>
      </c>
      <c r="HW15" s="17">
        <v>-3.8919000000000001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55.3</v>
      </c>
      <c r="IK15" s="17">
        <v>53.164499999999997</v>
      </c>
      <c r="IL15" s="17">
        <v>90.995440000000002</v>
      </c>
      <c r="IM15" s="17">
        <v>-35.695439999999998</v>
      </c>
      <c r="IN15" s="17">
        <v>169.8</v>
      </c>
      <c r="IO15" s="17">
        <v>179.08073999999999</v>
      </c>
      <c r="IP15" s="17">
        <v>179.08073999999999</v>
      </c>
      <c r="IQ15" s="17">
        <v>-9.2807399999999998</v>
      </c>
      <c r="IR15" s="17">
        <v>167.7</v>
      </c>
      <c r="IS15" s="17">
        <v>179.08073999999999</v>
      </c>
      <c r="IT15" s="17">
        <v>179.08073999999999</v>
      </c>
      <c r="IU15" s="17">
        <v>-11.380739999999999</v>
      </c>
      <c r="IV15" s="17">
        <v>199.2</v>
      </c>
      <c r="IW15" s="17">
        <v>179.08073999999999</v>
      </c>
      <c r="IX15" s="17">
        <v>179.08073999999999</v>
      </c>
      <c r="IY15" s="17">
        <v>20.119260000000001</v>
      </c>
      <c r="IZ15" s="17">
        <v>261.39999999999998</v>
      </c>
      <c r="JA15" s="17">
        <v>269.42777999999998</v>
      </c>
      <c r="JB15" s="17">
        <v>269.42777999999998</v>
      </c>
      <c r="JC15" s="17">
        <v>-8.0277799999999999</v>
      </c>
      <c r="JD15" s="17">
        <v>69.099999999999994</v>
      </c>
      <c r="JE15" s="17">
        <v>73.334350000000001</v>
      </c>
      <c r="JF15" s="17">
        <v>73.334350000000001</v>
      </c>
      <c r="JG15" s="17">
        <v>-4.2343500000000001</v>
      </c>
      <c r="JH15" s="17">
        <v>34.299999999999997</v>
      </c>
      <c r="JI15" s="17">
        <v>36.777279999999998</v>
      </c>
      <c r="JJ15" s="17">
        <v>36.777279999999998</v>
      </c>
      <c r="JK15" s="17">
        <v>-2.4772799999999999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4.5</v>
      </c>
      <c r="KK15" s="17"/>
      <c r="KL15" s="17"/>
      <c r="KM15" s="17">
        <v>4.5</v>
      </c>
      <c r="KN15" s="17">
        <v>0.9</v>
      </c>
      <c r="KO15" s="17">
        <v>2.40787</v>
      </c>
      <c r="KP15" s="17">
        <v>2.40787</v>
      </c>
      <c r="KQ15" s="17">
        <v>-1.50787</v>
      </c>
      <c r="KR15" s="17">
        <v>163.69999999999999</v>
      </c>
      <c r="KS15" s="17">
        <v>124.35232999999999</v>
      </c>
      <c r="KT15" s="17">
        <v>124.35232999999999</v>
      </c>
      <c r="KU15" s="17">
        <v>39.347670000000001</v>
      </c>
      <c r="KV15" s="17">
        <v>88.5</v>
      </c>
      <c r="KW15" s="17">
        <v>92.533690000000007</v>
      </c>
      <c r="KX15" s="17">
        <v>94.263819999999996</v>
      </c>
      <c r="KY15" s="17">
        <v>-5.7638199999999999</v>
      </c>
      <c r="KZ15" s="17">
        <v>62.9</v>
      </c>
      <c r="LA15" s="17">
        <v>66.809659999999994</v>
      </c>
      <c r="LB15" s="17">
        <v>66.809659999999994</v>
      </c>
      <c r="LC15" s="17">
        <v>-3.9096600000000001</v>
      </c>
      <c r="LD15" s="17">
        <v>72</v>
      </c>
      <c r="LE15" s="17">
        <v>70.806179999999998</v>
      </c>
      <c r="LF15" s="17">
        <v>72.37388</v>
      </c>
      <c r="LG15" s="17">
        <v>-0.37387999999999999</v>
      </c>
      <c r="LH15" s="17">
        <v>29.9</v>
      </c>
      <c r="LI15" s="17">
        <v>29.806760000000001</v>
      </c>
      <c r="LJ15" s="17">
        <v>29.806760000000001</v>
      </c>
      <c r="LK15" s="17">
        <v>9.3240000000000003E-2</v>
      </c>
      <c r="LL15" s="17">
        <v>117.9</v>
      </c>
      <c r="LM15" s="17">
        <v>114.15203</v>
      </c>
      <c r="LN15" s="17"/>
      <c r="LO15" s="17">
        <v>117.9</v>
      </c>
      <c r="LP15" s="17">
        <v>48.5</v>
      </c>
      <c r="LQ15" s="17">
        <v>45.993000000000002</v>
      </c>
      <c r="LR15" s="17"/>
      <c r="LS15" s="17">
        <v>48.5</v>
      </c>
      <c r="LT15" s="17">
        <v>49.7</v>
      </c>
      <c r="LU15" s="17">
        <v>49.666240000000002</v>
      </c>
      <c r="LV15" s="17"/>
      <c r="LW15" s="17">
        <v>49.7</v>
      </c>
      <c r="LX15" s="17">
        <v>140.80000000000001</v>
      </c>
      <c r="LY15" s="17">
        <v>134.86500000000001</v>
      </c>
      <c r="LZ15" s="17">
        <v>134.86500000000001</v>
      </c>
      <c r="MA15" s="17">
        <v>5.9349999999999996</v>
      </c>
      <c r="MB15" s="17">
        <v>143.9</v>
      </c>
      <c r="MC15" s="17">
        <v>134.86500000000001</v>
      </c>
      <c r="MD15" s="17">
        <v>134.86500000000001</v>
      </c>
      <c r="ME15" s="17">
        <v>9.0350000000000001</v>
      </c>
      <c r="MF15" s="17">
        <v>168.5</v>
      </c>
      <c r="MG15" s="17">
        <v>135.27000000000001</v>
      </c>
      <c r="MH15" s="17">
        <v>135.27000000000001</v>
      </c>
      <c r="MI15" s="17">
        <v>33.229999999999997</v>
      </c>
      <c r="MJ15" s="17">
        <v>184.5</v>
      </c>
      <c r="MK15" s="17">
        <v>176.36183</v>
      </c>
      <c r="ML15" s="17">
        <v>176.36183</v>
      </c>
      <c r="MM15" s="17">
        <v>8.1381700000000006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209.8</v>
      </c>
      <c r="NE15" s="17">
        <v>205.29381000000001</v>
      </c>
      <c r="NF15" s="17">
        <v>205.29381000000001</v>
      </c>
      <c r="NG15" s="17">
        <v>4.5061900000000001</v>
      </c>
      <c r="NH15" s="17">
        <v>101.9</v>
      </c>
      <c r="NI15" s="17">
        <v>102.95515</v>
      </c>
      <c r="NJ15" s="17">
        <v>102.95515</v>
      </c>
      <c r="NK15" s="17">
        <v>-1.05515</v>
      </c>
      <c r="NL15" s="17">
        <v>8.1</v>
      </c>
      <c r="NM15" s="17">
        <v>7.8950699999999996</v>
      </c>
      <c r="NN15" s="17">
        <v>7.8950699999999996</v>
      </c>
      <c r="NO15" s="17">
        <v>0.20493</v>
      </c>
      <c r="NP15" s="17">
        <v>5.3</v>
      </c>
      <c r="NQ15" s="17">
        <v>5.3764700000000003</v>
      </c>
      <c r="NR15" s="17">
        <v>5.3764700000000003</v>
      </c>
      <c r="NS15" s="17">
        <v>-7.6469999999999996E-2</v>
      </c>
      <c r="NT15" s="17">
        <v>0</v>
      </c>
      <c r="NU15" s="17">
        <v>2.33</v>
      </c>
      <c r="NV15" s="17">
        <v>6.3752000000000004</v>
      </c>
      <c r="NW15" s="17">
        <v>-6.3752000000000004</v>
      </c>
      <c r="NX15" s="17">
        <v>0</v>
      </c>
      <c r="NY15" s="17"/>
      <c r="NZ15" s="17"/>
      <c r="OA15" s="17">
        <v>0</v>
      </c>
      <c r="OB15" s="17">
        <v>3.8</v>
      </c>
      <c r="OC15" s="17">
        <v>3.63</v>
      </c>
      <c r="OD15" s="17">
        <v>8.1494</v>
      </c>
      <c r="OE15" s="17">
        <v>-4.3494000000000002</v>
      </c>
      <c r="OF15" s="17">
        <v>0</v>
      </c>
      <c r="OG15" s="17"/>
      <c r="OH15" s="17"/>
      <c r="OI15" s="17">
        <v>0</v>
      </c>
      <c r="OJ15" s="17">
        <v>5.2</v>
      </c>
      <c r="OK15" s="17">
        <v>20.33764</v>
      </c>
      <c r="OL15" s="17">
        <v>20.33764</v>
      </c>
      <c r="OM15" s="17">
        <v>-15.137639999999999</v>
      </c>
      <c r="ON15" s="17">
        <v>0</v>
      </c>
      <c r="OO15" s="17"/>
      <c r="OP15" s="17"/>
      <c r="OQ15" s="17">
        <v>0</v>
      </c>
      <c r="OR15" s="17"/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0.5</v>
      </c>
      <c r="PE15" s="17">
        <v>0.4</v>
      </c>
      <c r="PF15" s="17">
        <v>0.4</v>
      </c>
      <c r="PG15" s="17">
        <v>0.1</v>
      </c>
      <c r="PH15" s="17">
        <v>1.5</v>
      </c>
      <c r="PI15" s="17">
        <v>1.5</v>
      </c>
      <c r="PJ15" s="17">
        <v>1.5</v>
      </c>
      <c r="PK15" s="17">
        <v>0</v>
      </c>
      <c r="PL15" s="17">
        <v>2.5</v>
      </c>
      <c r="PM15" s="17">
        <v>2.5</v>
      </c>
      <c r="PN15" s="17">
        <v>2.5</v>
      </c>
      <c r="PO15" s="17">
        <v>0</v>
      </c>
      <c r="PP15" s="17">
        <v>18</v>
      </c>
      <c r="PQ15" s="17">
        <v>4.5381299999999998</v>
      </c>
      <c r="PR15" s="17">
        <v>4.5381299999999998</v>
      </c>
      <c r="PS15" s="17">
        <v>13.461869999999999</v>
      </c>
      <c r="PT15" s="17">
        <v>3.3</v>
      </c>
      <c r="PU15" s="17">
        <v>3.12</v>
      </c>
      <c r="PV15" s="17">
        <v>3.12</v>
      </c>
      <c r="PW15" s="17">
        <v>0.18</v>
      </c>
      <c r="PX15" s="17">
        <v>3.2</v>
      </c>
      <c r="PY15" s="17">
        <v>3.1</v>
      </c>
      <c r="PZ15" s="17">
        <v>3.1</v>
      </c>
      <c r="QA15" s="17">
        <v>0.1</v>
      </c>
      <c r="QB15" s="17">
        <v>3.6</v>
      </c>
      <c r="QC15" s="17">
        <v>3.5</v>
      </c>
      <c r="QD15" s="17">
        <v>3.5</v>
      </c>
      <c r="QE15" s="17">
        <v>0.1</v>
      </c>
      <c r="QF15" s="17">
        <v>15.8</v>
      </c>
      <c r="QG15" s="17">
        <v>14.975849999999999</v>
      </c>
      <c r="QH15" s="17">
        <v>14.975849999999999</v>
      </c>
      <c r="QI15" s="17">
        <v>0.82415000000000005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0.2</v>
      </c>
      <c r="QS15" s="17">
        <v>0.26</v>
      </c>
      <c r="QT15" s="17">
        <v>0.56069999999999998</v>
      </c>
      <c r="QU15" s="17">
        <v>-0.36070000000000002</v>
      </c>
      <c r="QV15" s="17">
        <v>2.2999999999999998</v>
      </c>
      <c r="QW15" s="17"/>
      <c r="QX15" s="17">
        <v>1.6947000000000001</v>
      </c>
      <c r="QY15" s="17">
        <v>0.60529999999999995</v>
      </c>
      <c r="QZ15" s="17">
        <v>0</v>
      </c>
      <c r="RA15" s="17"/>
      <c r="RB15" s="17"/>
      <c r="RC15" s="17">
        <v>0</v>
      </c>
      <c r="RD15" s="17">
        <v>2.1</v>
      </c>
      <c r="RE15" s="17">
        <v>2.4</v>
      </c>
      <c r="RF15" s="17">
        <v>2.4</v>
      </c>
      <c r="RG15" s="17">
        <v>-0.3</v>
      </c>
      <c r="RH15" s="17">
        <v>17.399999999999999</v>
      </c>
      <c r="RI15" s="17">
        <v>19.67727</v>
      </c>
      <c r="RJ15" s="17">
        <v>19.67727</v>
      </c>
      <c r="RK15" s="17">
        <v>-2.2772700000000001</v>
      </c>
      <c r="RL15" s="17">
        <v>0</v>
      </c>
      <c r="RM15" s="17">
        <v>1.48</v>
      </c>
      <c r="RN15" s="17">
        <v>1.48</v>
      </c>
      <c r="RO15" s="17">
        <v>-1.48</v>
      </c>
      <c r="RP15" s="17"/>
      <c r="RQ15" s="17"/>
      <c r="RR15" s="17"/>
      <c r="RS15" s="17">
        <v>0</v>
      </c>
      <c r="RT15" s="17">
        <v>5</v>
      </c>
      <c r="RU15" s="17">
        <v>4.8</v>
      </c>
      <c r="RV15" s="17">
        <v>4.8</v>
      </c>
      <c r="RW15" s="17">
        <v>0.2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6.3</v>
      </c>
      <c r="SG15" s="17">
        <v>6.3</v>
      </c>
      <c r="SH15" s="17">
        <v>6.3</v>
      </c>
      <c r="SI15" s="17">
        <v>0</v>
      </c>
      <c r="SJ15" s="17">
        <v>3.2</v>
      </c>
      <c r="SK15" s="17">
        <v>2.7</v>
      </c>
      <c r="SL15" s="17">
        <v>2.7</v>
      </c>
      <c r="SM15" s="17">
        <v>0.5</v>
      </c>
      <c r="SN15" s="17">
        <v>3</v>
      </c>
      <c r="SO15" s="17">
        <v>3</v>
      </c>
      <c r="SP15" s="17">
        <v>3</v>
      </c>
      <c r="SQ15" s="17">
        <v>0</v>
      </c>
      <c r="SR15" s="17">
        <v>4.2</v>
      </c>
      <c r="SS15" s="17">
        <v>5</v>
      </c>
      <c r="ST15" s="17">
        <v>5</v>
      </c>
      <c r="SU15" s="17">
        <v>-0.8</v>
      </c>
      <c r="SV15" s="17">
        <v>3.7</v>
      </c>
      <c r="SW15" s="17">
        <v>6.49</v>
      </c>
      <c r="SX15" s="17">
        <v>23</v>
      </c>
      <c r="SY15" s="17">
        <v>-19.3</v>
      </c>
      <c r="SZ15" s="17">
        <v>4.8</v>
      </c>
      <c r="TA15" s="17"/>
      <c r="TB15" s="17">
        <v>5</v>
      </c>
      <c r="TC15" s="17">
        <v>-0.2</v>
      </c>
      <c r="TD15" s="17">
        <v>0</v>
      </c>
      <c r="TE15" s="17"/>
      <c r="TF15" s="17"/>
      <c r="TG15" s="17">
        <v>0</v>
      </c>
      <c r="TH15" s="17">
        <v>0</v>
      </c>
      <c r="TI15" s="17">
        <v>2.9</v>
      </c>
      <c r="TJ15" s="17">
        <v>4.9542999999999999</v>
      </c>
      <c r="TK15" s="17">
        <v>-4.9542999999999999</v>
      </c>
      <c r="TL15" s="17">
        <v>0</v>
      </c>
      <c r="TM15" s="17"/>
      <c r="TN15" s="17">
        <v>1.7146999999999999</v>
      </c>
      <c r="TO15" s="17">
        <v>-1.7146999999999999</v>
      </c>
      <c r="TP15" s="17">
        <v>0</v>
      </c>
      <c r="TQ15" s="17">
        <v>0.41</v>
      </c>
      <c r="TR15" s="17">
        <v>0.54059999999999997</v>
      </c>
      <c r="TS15" s="17">
        <v>-0.54059999999999997</v>
      </c>
      <c r="TT15" s="17">
        <v>0</v>
      </c>
      <c r="TU15" s="17">
        <v>0.28000000000000003</v>
      </c>
      <c r="TV15" s="17">
        <v>0.36799999999999999</v>
      </c>
      <c r="TW15" s="17">
        <v>-0.36799999999999999</v>
      </c>
      <c r="TX15" s="17">
        <v>0</v>
      </c>
      <c r="TY15" s="17"/>
      <c r="TZ15" s="17"/>
      <c r="UA15" s="17">
        <v>0</v>
      </c>
      <c r="UB15" s="17">
        <v>4.7</v>
      </c>
      <c r="UC15" s="17">
        <v>4</v>
      </c>
      <c r="UD15" s="17">
        <v>4</v>
      </c>
      <c r="UE15" s="17">
        <v>0.7</v>
      </c>
      <c r="UF15" s="17">
        <v>1.7</v>
      </c>
      <c r="UG15" s="17">
        <v>1.9</v>
      </c>
      <c r="UH15" s="17">
        <v>1.9</v>
      </c>
      <c r="UI15" s="17">
        <v>-0.2</v>
      </c>
      <c r="UJ15" s="17">
        <v>7.9</v>
      </c>
      <c r="UK15" s="17">
        <v>7.2</v>
      </c>
      <c r="UL15" s="17">
        <v>7.2</v>
      </c>
      <c r="UM15" s="17">
        <v>0.7</v>
      </c>
      <c r="UN15" s="17">
        <v>3.5</v>
      </c>
      <c r="UO15" s="17">
        <v>3.4</v>
      </c>
      <c r="UP15" s="17">
        <v>3.4</v>
      </c>
      <c r="UQ15" s="17">
        <v>0.1</v>
      </c>
      <c r="UR15" s="17">
        <v>4.0999999999999996</v>
      </c>
      <c r="US15" s="17">
        <v>4</v>
      </c>
      <c r="UT15" s="17">
        <v>4</v>
      </c>
      <c r="UU15" s="17">
        <v>0.1</v>
      </c>
      <c r="UV15" s="17">
        <v>4.0999999999999996</v>
      </c>
      <c r="UW15" s="17">
        <v>4</v>
      </c>
      <c r="UX15" s="17">
        <v>4</v>
      </c>
      <c r="UY15" s="17">
        <v>0.1</v>
      </c>
      <c r="UZ15" s="17">
        <v>1.8</v>
      </c>
      <c r="VA15" s="17">
        <v>1.18</v>
      </c>
      <c r="VB15" s="17">
        <v>5.2957999999999998</v>
      </c>
      <c r="VC15" s="17">
        <v>-3.4958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/>
      <c r="VV15" s="17">
        <v>1</v>
      </c>
      <c r="VW15" s="17">
        <v>-1</v>
      </c>
      <c r="VX15" s="17">
        <v>0</v>
      </c>
      <c r="VY15" s="17"/>
      <c r="VZ15" s="17">
        <v>3</v>
      </c>
      <c r="WA15" s="17">
        <v>-3</v>
      </c>
      <c r="WB15" s="17">
        <v>0</v>
      </c>
      <c r="WC15" s="17"/>
      <c r="WD15" s="17"/>
      <c r="WE15" s="17">
        <v>0</v>
      </c>
      <c r="WF15" s="17">
        <v>3.6</v>
      </c>
      <c r="WG15" s="17">
        <v>4.2</v>
      </c>
      <c r="WH15" s="17">
        <v>4.2</v>
      </c>
      <c r="WI15" s="17">
        <v>-0.6</v>
      </c>
      <c r="WJ15" s="17">
        <v>2.2000000000000002</v>
      </c>
      <c r="WK15" s="17">
        <v>2.2999999999999998</v>
      </c>
      <c r="WL15" s="17">
        <v>2.2999999999999998</v>
      </c>
      <c r="WM15" s="17">
        <v>-0.1</v>
      </c>
      <c r="WN15" s="17">
        <v>2.2000000000000002</v>
      </c>
      <c r="WO15" s="17">
        <v>2.2999999999999998</v>
      </c>
      <c r="WP15" s="17">
        <v>2.2999999999999998</v>
      </c>
      <c r="WQ15" s="17">
        <v>-0.1</v>
      </c>
      <c r="WR15" s="17">
        <v>1.1000000000000001</v>
      </c>
      <c r="WS15" s="17">
        <v>1.3</v>
      </c>
      <c r="WT15" s="17">
        <v>1.3</v>
      </c>
      <c r="WU15" s="17">
        <v>-0.2</v>
      </c>
      <c r="WV15" s="17">
        <v>0</v>
      </c>
      <c r="WW15" s="17"/>
      <c r="WX15" s="17"/>
      <c r="WY15" s="17">
        <v>0</v>
      </c>
      <c r="WZ15" s="17">
        <v>7.5</v>
      </c>
      <c r="XA15" s="17">
        <v>7.4</v>
      </c>
      <c r="XB15" s="17">
        <v>7.4</v>
      </c>
      <c r="XC15" s="17">
        <v>0.1</v>
      </c>
      <c r="XD15" s="17">
        <v>18.100000000000001</v>
      </c>
      <c r="XE15" s="17">
        <v>17.391300000000001</v>
      </c>
      <c r="XF15" s="17">
        <v>17.391300000000001</v>
      </c>
      <c r="XG15" s="17">
        <v>0.7087</v>
      </c>
      <c r="XH15" s="17">
        <v>10</v>
      </c>
      <c r="XI15" s="17">
        <v>10</v>
      </c>
      <c r="XJ15" s="17">
        <v>10</v>
      </c>
      <c r="XK15" s="17">
        <v>0</v>
      </c>
      <c r="XL15" s="17">
        <v>8.8000000000000007</v>
      </c>
      <c r="XM15" s="17">
        <v>10.8</v>
      </c>
      <c r="XN15" s="17">
        <v>10.8</v>
      </c>
      <c r="XO15" s="17">
        <v>-2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</v>
      </c>
      <c r="XY15" s="17">
        <v>14</v>
      </c>
      <c r="XZ15" s="17">
        <v>14</v>
      </c>
      <c r="YA15" s="17">
        <v>4</v>
      </c>
      <c r="YB15" s="17">
        <v>19.100000000000001</v>
      </c>
      <c r="YC15" s="17">
        <v>19</v>
      </c>
      <c r="YD15" s="17">
        <v>19</v>
      </c>
      <c r="YE15" s="17">
        <v>0.1</v>
      </c>
      <c r="YF15" s="17">
        <v>8</v>
      </c>
      <c r="YG15" s="17">
        <v>8.77</v>
      </c>
      <c r="YH15" s="17">
        <v>8.77</v>
      </c>
      <c r="YI15" s="17">
        <v>-0.77</v>
      </c>
      <c r="YJ15" s="17">
        <v>11</v>
      </c>
      <c r="YK15" s="17">
        <v>11.14</v>
      </c>
      <c r="YL15" s="17">
        <v>11.14</v>
      </c>
      <c r="YM15" s="17">
        <v>-0.14000000000000001</v>
      </c>
      <c r="YN15" s="17">
        <v>13.3</v>
      </c>
      <c r="YO15" s="17">
        <v>10.83</v>
      </c>
      <c r="YP15" s="17">
        <v>10.83</v>
      </c>
      <c r="YQ15" s="17">
        <v>2.4700000000000002</v>
      </c>
    </row>
    <row r="16" spans="1:667" ht="24" customHeight="1" x14ac:dyDescent="0.35">
      <c r="A16" s="1"/>
      <c r="B16" s="18" t="s">
        <v>69</v>
      </c>
      <c r="C16" s="18" t="s">
        <v>1019</v>
      </c>
      <c r="D16" s="19">
        <v>99.6</v>
      </c>
      <c r="E16" s="19">
        <v>81.279229999999998</v>
      </c>
      <c r="F16" s="19">
        <v>62.006790000000002</v>
      </c>
      <c r="G16" s="19">
        <v>37.593209999999999</v>
      </c>
      <c r="H16" s="19">
        <v>654.20000000000005</v>
      </c>
      <c r="I16" s="19">
        <v>649.92602999999997</v>
      </c>
      <c r="J16" s="19">
        <v>649.92602999999997</v>
      </c>
      <c r="K16" s="19">
        <v>4.2739700000000003</v>
      </c>
      <c r="L16" s="19">
        <v>216.9</v>
      </c>
      <c r="M16" s="19">
        <v>210.41108</v>
      </c>
      <c r="N16" s="19">
        <v>210.41108</v>
      </c>
      <c r="O16" s="19">
        <v>6.4889200000000002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82.5</v>
      </c>
      <c r="AC16" s="19">
        <v>85</v>
      </c>
      <c r="AD16" s="19">
        <v>96.635000000000005</v>
      </c>
      <c r="AE16" s="19">
        <v>-14.135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150.19999999999999</v>
      </c>
      <c r="AO16" s="19">
        <v>132.09</v>
      </c>
      <c r="AP16" s="19">
        <v>196.22801999999999</v>
      </c>
      <c r="AQ16" s="19">
        <v>-46.028019999999998</v>
      </c>
      <c r="AR16" s="19">
        <v>151.5</v>
      </c>
      <c r="AS16" s="19">
        <v>132.09</v>
      </c>
      <c r="AT16" s="19">
        <v>196.22801999999999</v>
      </c>
      <c r="AU16" s="19">
        <v>-44.728020000000001</v>
      </c>
      <c r="AV16" s="19">
        <v>152.6</v>
      </c>
      <c r="AW16" s="19">
        <v>132.09</v>
      </c>
      <c r="AX16" s="19">
        <v>196.22801999999999</v>
      </c>
      <c r="AY16" s="19">
        <v>-43.628019999999999</v>
      </c>
      <c r="AZ16" s="19">
        <v>260.5</v>
      </c>
      <c r="BA16" s="19">
        <v>198.73</v>
      </c>
      <c r="BB16" s="19">
        <v>295.22593999999998</v>
      </c>
      <c r="BC16" s="19">
        <v>-34.725940000000001</v>
      </c>
      <c r="BD16" s="19">
        <v>208</v>
      </c>
      <c r="BE16" s="19">
        <v>206.04143999999999</v>
      </c>
      <c r="BF16" s="19">
        <v>206.04143999999999</v>
      </c>
      <c r="BG16" s="19">
        <v>1.9585600000000001</v>
      </c>
      <c r="BH16" s="19">
        <v>105.9</v>
      </c>
      <c r="BI16" s="19">
        <v>103.33009</v>
      </c>
      <c r="BJ16" s="19">
        <v>103.33009</v>
      </c>
      <c r="BK16" s="19">
        <v>2.5699100000000001</v>
      </c>
      <c r="BL16" s="19">
        <v>489.1</v>
      </c>
      <c r="BM16" s="19">
        <v>378.33753000000002</v>
      </c>
      <c r="BN16" s="19">
        <v>401.05149</v>
      </c>
      <c r="BO16" s="19">
        <v>88.048509999999993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108.1</v>
      </c>
      <c r="CG16" s="19">
        <v>110.00348</v>
      </c>
      <c r="CH16" s="19">
        <v>110.00348</v>
      </c>
      <c r="CI16" s="19">
        <v>-1.9034800000000001</v>
      </c>
      <c r="CJ16" s="19">
        <v>7.7</v>
      </c>
      <c r="CK16" s="19">
        <v>7.3020199999999997</v>
      </c>
      <c r="CL16" s="19">
        <v>7.3020199999999997</v>
      </c>
      <c r="CM16" s="19">
        <v>0.39798</v>
      </c>
      <c r="CN16" s="19">
        <v>5.0999999999999996</v>
      </c>
      <c r="CO16" s="19">
        <v>3.9210099999999999</v>
      </c>
      <c r="CP16" s="19">
        <v>3.9210099999999999</v>
      </c>
      <c r="CQ16" s="19">
        <v>1.17899</v>
      </c>
      <c r="CR16" s="19">
        <v>22.6</v>
      </c>
      <c r="CS16" s="19">
        <v>22.280850000000001</v>
      </c>
      <c r="CT16" s="19">
        <v>22.280850000000001</v>
      </c>
      <c r="CU16" s="19">
        <v>0.31914999999999999</v>
      </c>
      <c r="CV16" s="19">
        <v>42</v>
      </c>
      <c r="CW16" s="19">
        <v>48.821370000000002</v>
      </c>
      <c r="CX16" s="19">
        <v>53.10586</v>
      </c>
      <c r="CY16" s="19">
        <v>-11.10586</v>
      </c>
      <c r="CZ16" s="19">
        <v>28.4</v>
      </c>
      <c r="DA16" s="19">
        <v>130.45593</v>
      </c>
      <c r="DB16" s="19">
        <v>20.725390000000001</v>
      </c>
      <c r="DC16" s="19">
        <v>7.6746100000000004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149.19999999999999</v>
      </c>
      <c r="DU16" s="19">
        <v>145.07772</v>
      </c>
      <c r="DV16" s="19"/>
      <c r="DW16" s="19">
        <v>149.19999999999999</v>
      </c>
      <c r="DX16" s="19">
        <v>34.9</v>
      </c>
      <c r="DY16" s="19">
        <v>34.322609999999997</v>
      </c>
      <c r="DZ16" s="19">
        <v>34.322609999999997</v>
      </c>
      <c r="EA16" s="19">
        <v>0.57738999999999996</v>
      </c>
      <c r="EB16" s="19">
        <v>31.1</v>
      </c>
      <c r="EC16" s="19">
        <v>62.723889999999997</v>
      </c>
      <c r="ED16" s="19">
        <v>62.176169999999999</v>
      </c>
      <c r="EE16" s="19">
        <v>-31.076170000000001</v>
      </c>
      <c r="EF16" s="19">
        <v>23.9</v>
      </c>
      <c r="EG16" s="19">
        <v>23.988189999999999</v>
      </c>
      <c r="EH16" s="19">
        <v>23.988189999999999</v>
      </c>
      <c r="EI16" s="19">
        <v>-8.8190000000000004E-2</v>
      </c>
      <c r="EJ16" s="19">
        <v>17.600000000000001</v>
      </c>
      <c r="EK16" s="19">
        <v>18.8613</v>
      </c>
      <c r="EL16" s="19">
        <v>18.8613</v>
      </c>
      <c r="EM16" s="19">
        <v>-1.2613000000000001</v>
      </c>
      <c r="EN16" s="19">
        <v>13.5</v>
      </c>
      <c r="EO16" s="19">
        <v>13.81643</v>
      </c>
      <c r="EP16" s="19">
        <v>13.81643</v>
      </c>
      <c r="EQ16" s="19">
        <v>-0.31642999999999999</v>
      </c>
      <c r="ER16" s="19">
        <v>57</v>
      </c>
      <c r="ES16" s="19">
        <v>59.819650000000003</v>
      </c>
      <c r="ET16" s="19">
        <v>59.819650000000003</v>
      </c>
      <c r="EU16" s="19">
        <v>-2.8196500000000002</v>
      </c>
      <c r="EV16" s="19">
        <v>118.2</v>
      </c>
      <c r="EW16" s="19">
        <v>119.88</v>
      </c>
      <c r="EX16" s="19">
        <v>119.88</v>
      </c>
      <c r="EY16" s="19">
        <v>-1.68</v>
      </c>
      <c r="EZ16" s="19">
        <v>94.5</v>
      </c>
      <c r="FA16" s="19">
        <v>119.88</v>
      </c>
      <c r="FB16" s="19">
        <v>119.88</v>
      </c>
      <c r="FC16" s="19">
        <v>-25.38</v>
      </c>
      <c r="FD16" s="19">
        <v>126.1</v>
      </c>
      <c r="FE16" s="19">
        <v>120.24</v>
      </c>
      <c r="FF16" s="19">
        <v>120.24</v>
      </c>
      <c r="FG16" s="19">
        <v>5.86</v>
      </c>
      <c r="FH16" s="19">
        <v>75.3</v>
      </c>
      <c r="FI16" s="19">
        <v>69.951449999999994</v>
      </c>
      <c r="FJ16" s="19">
        <v>78.062020000000004</v>
      </c>
      <c r="FK16" s="19">
        <v>-2.7620200000000001</v>
      </c>
      <c r="FL16" s="19">
        <v>17.5</v>
      </c>
      <c r="FM16" s="19">
        <v>18</v>
      </c>
      <c r="FN16" s="19">
        <v>18</v>
      </c>
      <c r="FO16" s="19">
        <v>-0.5</v>
      </c>
      <c r="FP16" s="19">
        <v>23.4</v>
      </c>
      <c r="FQ16" s="19">
        <v>23.071429999999999</v>
      </c>
      <c r="FR16" s="19">
        <v>23.06963</v>
      </c>
      <c r="FS16" s="19">
        <v>0.33037</v>
      </c>
      <c r="FT16" s="19">
        <v>0</v>
      </c>
      <c r="FU16" s="19"/>
      <c r="FV16" s="19"/>
      <c r="FW16" s="19">
        <v>0</v>
      </c>
      <c r="FX16" s="19">
        <v>24.9</v>
      </c>
      <c r="FY16" s="19">
        <v>26.943010000000001</v>
      </c>
      <c r="FZ16" s="19">
        <v>20.725390000000001</v>
      </c>
      <c r="GA16" s="19">
        <v>4.1746100000000004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6.8</v>
      </c>
      <c r="GK16" s="19">
        <v>6.8787000000000003</v>
      </c>
      <c r="GL16" s="19">
        <v>6.8787000000000003</v>
      </c>
      <c r="GM16" s="19">
        <v>-7.8700000000000006E-2</v>
      </c>
      <c r="GN16" s="19">
        <v>60.6</v>
      </c>
      <c r="GO16" s="19">
        <v>67.002139999999997</v>
      </c>
      <c r="GP16" s="19">
        <v>67.068809999999999</v>
      </c>
      <c r="GQ16" s="19">
        <v>-6.4688100000000004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68.8</v>
      </c>
      <c r="HI16" s="19">
        <v>76.9285</v>
      </c>
      <c r="HJ16" s="19">
        <v>76.9285</v>
      </c>
      <c r="HK16" s="19">
        <v>-8.1285000000000007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42.8</v>
      </c>
      <c r="HU16" s="19">
        <v>45.291899999999998</v>
      </c>
      <c r="HV16" s="19">
        <v>45.291899999999998</v>
      </c>
      <c r="HW16" s="19">
        <v>-2.4918999999999998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55.5</v>
      </c>
      <c r="IK16" s="19">
        <v>53.164499999999997</v>
      </c>
      <c r="IL16" s="19">
        <v>78.283600000000007</v>
      </c>
      <c r="IM16" s="19">
        <v>-22.7836</v>
      </c>
      <c r="IN16" s="19">
        <v>170.1</v>
      </c>
      <c r="IO16" s="19">
        <v>177.73742999999999</v>
      </c>
      <c r="IP16" s="19">
        <v>177.73742999999999</v>
      </c>
      <c r="IQ16" s="19">
        <v>-7.6374300000000002</v>
      </c>
      <c r="IR16" s="19">
        <v>168.2</v>
      </c>
      <c r="IS16" s="19">
        <v>177.73742999999999</v>
      </c>
      <c r="IT16" s="19">
        <v>177.73742999999999</v>
      </c>
      <c r="IU16" s="19">
        <v>-9.5374300000000005</v>
      </c>
      <c r="IV16" s="19">
        <v>199.6</v>
      </c>
      <c r="IW16" s="19">
        <v>177.73742999999999</v>
      </c>
      <c r="IX16" s="19">
        <v>177.73742999999999</v>
      </c>
      <c r="IY16" s="19">
        <v>21.862570000000002</v>
      </c>
      <c r="IZ16" s="19">
        <v>261.39999999999998</v>
      </c>
      <c r="JA16" s="19">
        <v>267.40676999999999</v>
      </c>
      <c r="JB16" s="19">
        <v>267.40676999999999</v>
      </c>
      <c r="JC16" s="19">
        <v>-6.0067700000000004</v>
      </c>
      <c r="JD16" s="19">
        <v>68.400000000000006</v>
      </c>
      <c r="JE16" s="19">
        <v>73.334350000000001</v>
      </c>
      <c r="JF16" s="19">
        <v>73.334350000000001</v>
      </c>
      <c r="JG16" s="19">
        <v>-4.9343500000000002</v>
      </c>
      <c r="JH16" s="19">
        <v>34.700000000000003</v>
      </c>
      <c r="JI16" s="19">
        <v>36.777279999999998</v>
      </c>
      <c r="JJ16" s="19">
        <v>36.777279999999998</v>
      </c>
      <c r="JK16" s="19">
        <v>-2.07728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4.5</v>
      </c>
      <c r="KK16" s="19"/>
      <c r="KL16" s="19"/>
      <c r="KM16" s="19">
        <v>4.5</v>
      </c>
      <c r="KN16" s="19">
        <v>0.9</v>
      </c>
      <c r="KO16" s="19">
        <v>2.40787</v>
      </c>
      <c r="KP16" s="19">
        <v>2.40787</v>
      </c>
      <c r="KQ16" s="19">
        <v>-1.50787</v>
      </c>
      <c r="KR16" s="19">
        <v>133.30000000000001</v>
      </c>
      <c r="KS16" s="19">
        <v>119.87569999999999</v>
      </c>
      <c r="KT16" s="19">
        <v>119.87569999999999</v>
      </c>
      <c r="KU16" s="19">
        <v>13.424300000000001</v>
      </c>
      <c r="KV16" s="19">
        <v>79</v>
      </c>
      <c r="KW16" s="19">
        <v>88.995980000000003</v>
      </c>
      <c r="KX16" s="19">
        <v>93.354169999999996</v>
      </c>
      <c r="KY16" s="19">
        <v>-14.35417</v>
      </c>
      <c r="KZ16" s="19">
        <v>63.3</v>
      </c>
      <c r="LA16" s="19">
        <v>66.809659999999994</v>
      </c>
      <c r="LB16" s="19">
        <v>66.809659999999994</v>
      </c>
      <c r="LC16" s="19">
        <v>-3.5096599999999998</v>
      </c>
      <c r="LD16" s="19">
        <v>68.900000000000006</v>
      </c>
      <c r="LE16" s="19">
        <v>72.471029999999999</v>
      </c>
      <c r="LF16" s="19">
        <v>72.37388</v>
      </c>
      <c r="LG16" s="19">
        <v>-3.4738799999999999</v>
      </c>
      <c r="LH16" s="19">
        <v>30</v>
      </c>
      <c r="LI16" s="19">
        <v>29.806760000000001</v>
      </c>
      <c r="LJ16" s="19">
        <v>29.806760000000001</v>
      </c>
      <c r="LK16" s="19">
        <v>0.19324</v>
      </c>
      <c r="LL16" s="19">
        <v>117.8</v>
      </c>
      <c r="LM16" s="19">
        <v>114.15203</v>
      </c>
      <c r="LN16" s="19"/>
      <c r="LO16" s="19">
        <v>117.8</v>
      </c>
      <c r="LP16" s="19">
        <v>48.5</v>
      </c>
      <c r="LQ16" s="19">
        <v>47.662590000000002</v>
      </c>
      <c r="LR16" s="19"/>
      <c r="LS16" s="19">
        <v>48.5</v>
      </c>
      <c r="LT16" s="19">
        <v>49.5</v>
      </c>
      <c r="LU16" s="19">
        <v>49.666240000000002</v>
      </c>
      <c r="LV16" s="19"/>
      <c r="LW16" s="19">
        <v>49.5</v>
      </c>
      <c r="LX16" s="19">
        <v>141.19999999999999</v>
      </c>
      <c r="LY16" s="19">
        <v>158.39537999999999</v>
      </c>
      <c r="LZ16" s="19">
        <v>158.39537999999999</v>
      </c>
      <c r="MA16" s="19">
        <v>-17.19538</v>
      </c>
      <c r="MB16" s="19">
        <v>144.1</v>
      </c>
      <c r="MC16" s="19">
        <v>158.39537999999999</v>
      </c>
      <c r="MD16" s="19">
        <v>158.39537999999999</v>
      </c>
      <c r="ME16" s="19">
        <v>-14.29538</v>
      </c>
      <c r="MF16" s="19">
        <v>168.9</v>
      </c>
      <c r="MG16" s="19">
        <v>158.87103999999999</v>
      </c>
      <c r="MH16" s="19">
        <v>158.87103999999999</v>
      </c>
      <c r="MI16" s="19">
        <v>10.02896</v>
      </c>
      <c r="MJ16" s="19">
        <v>184.9</v>
      </c>
      <c r="MK16" s="19">
        <v>176.36183</v>
      </c>
      <c r="ML16" s="19">
        <v>176.36183</v>
      </c>
      <c r="MM16" s="19">
        <v>8.5381699999999991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209.3</v>
      </c>
      <c r="NE16" s="19">
        <v>205.29381000000001</v>
      </c>
      <c r="NF16" s="19">
        <v>205.29381000000001</v>
      </c>
      <c r="NG16" s="19">
        <v>4.0061900000000001</v>
      </c>
      <c r="NH16" s="19">
        <v>101.8</v>
      </c>
      <c r="NI16" s="19">
        <v>102.95515</v>
      </c>
      <c r="NJ16" s="19">
        <v>102.95515</v>
      </c>
      <c r="NK16" s="19">
        <v>-1.1551499999999999</v>
      </c>
      <c r="NL16" s="19">
        <v>8.1999999999999993</v>
      </c>
      <c r="NM16" s="19">
        <v>7.8950699999999996</v>
      </c>
      <c r="NN16" s="19">
        <v>7.8950699999999996</v>
      </c>
      <c r="NO16" s="19">
        <v>0.30492999999999998</v>
      </c>
      <c r="NP16" s="19">
        <v>5.3</v>
      </c>
      <c r="NQ16" s="19">
        <v>5.3764700000000003</v>
      </c>
      <c r="NR16" s="19">
        <v>5.3764700000000003</v>
      </c>
      <c r="NS16" s="19">
        <v>-7.6469999999999996E-2</v>
      </c>
      <c r="NT16" s="19">
        <v>0</v>
      </c>
      <c r="NU16" s="19">
        <v>1.61</v>
      </c>
      <c r="NV16" s="19">
        <v>5.5065</v>
      </c>
      <c r="NW16" s="19">
        <v>-5.5065</v>
      </c>
      <c r="NX16" s="19">
        <v>0</v>
      </c>
      <c r="NY16" s="19"/>
      <c r="NZ16" s="19"/>
      <c r="OA16" s="19">
        <v>0</v>
      </c>
      <c r="OB16" s="19">
        <v>6.4</v>
      </c>
      <c r="OC16" s="19">
        <v>3.71</v>
      </c>
      <c r="OD16" s="19">
        <v>8.0558999999999994</v>
      </c>
      <c r="OE16" s="19">
        <v>-1.6558999999999999</v>
      </c>
      <c r="OF16" s="19">
        <v>0</v>
      </c>
      <c r="OG16" s="19"/>
      <c r="OH16" s="19"/>
      <c r="OI16" s="19">
        <v>0</v>
      </c>
      <c r="OJ16" s="19">
        <v>5.3</v>
      </c>
      <c r="OK16" s="19">
        <v>20.33764</v>
      </c>
      <c r="OL16" s="19">
        <v>20.33764</v>
      </c>
      <c r="OM16" s="19">
        <v>-15.03764</v>
      </c>
      <c r="ON16" s="19">
        <v>0</v>
      </c>
      <c r="OO16" s="19"/>
      <c r="OP16" s="19"/>
      <c r="OQ16" s="19">
        <v>0</v>
      </c>
      <c r="OR16" s="19"/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0.5</v>
      </c>
      <c r="PE16" s="19">
        <v>0.4</v>
      </c>
      <c r="PF16" s="19">
        <v>0.4</v>
      </c>
      <c r="PG16" s="19">
        <v>0.1</v>
      </c>
      <c r="PH16" s="19">
        <v>1.5</v>
      </c>
      <c r="PI16" s="19">
        <v>1.5</v>
      </c>
      <c r="PJ16" s="19">
        <v>1.5</v>
      </c>
      <c r="PK16" s="19">
        <v>0</v>
      </c>
      <c r="PL16" s="19">
        <v>2.5</v>
      </c>
      <c r="PM16" s="19">
        <v>2.5</v>
      </c>
      <c r="PN16" s="19">
        <v>2.5</v>
      </c>
      <c r="PO16" s="19">
        <v>0</v>
      </c>
      <c r="PP16" s="19">
        <v>18.2</v>
      </c>
      <c r="PQ16" s="19">
        <v>4.5381299999999998</v>
      </c>
      <c r="PR16" s="19">
        <v>4.5381299999999998</v>
      </c>
      <c r="PS16" s="19">
        <v>13.66187</v>
      </c>
      <c r="PT16" s="19">
        <v>3.2</v>
      </c>
      <c r="PU16" s="19">
        <v>3.12</v>
      </c>
      <c r="PV16" s="19">
        <v>3.12</v>
      </c>
      <c r="PW16" s="19">
        <v>0.08</v>
      </c>
      <c r="PX16" s="19">
        <v>3.2</v>
      </c>
      <c r="PY16" s="19">
        <v>3.1</v>
      </c>
      <c r="PZ16" s="19">
        <v>3.1</v>
      </c>
      <c r="QA16" s="19">
        <v>0.1</v>
      </c>
      <c r="QB16" s="19">
        <v>3.6</v>
      </c>
      <c r="QC16" s="19">
        <v>3.5</v>
      </c>
      <c r="QD16" s="19">
        <v>3.5</v>
      </c>
      <c r="QE16" s="19">
        <v>0.1</v>
      </c>
      <c r="QF16" s="19">
        <v>15.3</v>
      </c>
      <c r="QG16" s="19">
        <v>14.975849999999999</v>
      </c>
      <c r="QH16" s="19">
        <v>14.975849999999999</v>
      </c>
      <c r="QI16" s="19">
        <v>0.32414999999999999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0</v>
      </c>
      <c r="QS16" s="19">
        <v>0.3</v>
      </c>
      <c r="QT16" s="19">
        <v>0.58289999999999997</v>
      </c>
      <c r="QU16" s="19">
        <v>-0.58289999999999997</v>
      </c>
      <c r="QV16" s="19">
        <v>0.6</v>
      </c>
      <c r="QW16" s="19"/>
      <c r="QX16" s="19">
        <v>1.4845999999999999</v>
      </c>
      <c r="QY16" s="19">
        <v>-0.88460000000000005</v>
      </c>
      <c r="QZ16" s="19">
        <v>0</v>
      </c>
      <c r="RA16" s="19"/>
      <c r="RB16" s="19"/>
      <c r="RC16" s="19">
        <v>0</v>
      </c>
      <c r="RD16" s="19">
        <v>2</v>
      </c>
      <c r="RE16" s="19">
        <v>2.4</v>
      </c>
      <c r="RF16" s="19">
        <v>2.4</v>
      </c>
      <c r="RG16" s="19">
        <v>-0.4</v>
      </c>
      <c r="RH16" s="19">
        <v>17.399999999999999</v>
      </c>
      <c r="RI16" s="19">
        <v>19.67727</v>
      </c>
      <c r="RJ16" s="19">
        <v>19.67727</v>
      </c>
      <c r="RK16" s="19">
        <v>-2.2772700000000001</v>
      </c>
      <c r="RL16" s="19">
        <v>0</v>
      </c>
      <c r="RM16" s="19">
        <v>1.52</v>
      </c>
      <c r="RN16" s="19">
        <v>1.52</v>
      </c>
      <c r="RO16" s="19">
        <v>-1.52</v>
      </c>
      <c r="RP16" s="19"/>
      <c r="RQ16" s="19"/>
      <c r="RR16" s="19"/>
      <c r="RS16" s="19">
        <v>0</v>
      </c>
      <c r="RT16" s="19">
        <v>4.9000000000000004</v>
      </c>
      <c r="RU16" s="19">
        <v>4.8</v>
      </c>
      <c r="RV16" s="19">
        <v>4.8</v>
      </c>
      <c r="RW16" s="19">
        <v>0.1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6.3</v>
      </c>
      <c r="SG16" s="19">
        <v>6.3</v>
      </c>
      <c r="SH16" s="19">
        <v>6.3</v>
      </c>
      <c r="SI16" s="19">
        <v>0</v>
      </c>
      <c r="SJ16" s="19">
        <v>3.2</v>
      </c>
      <c r="SK16" s="19">
        <v>2.7</v>
      </c>
      <c r="SL16" s="19">
        <v>2.7</v>
      </c>
      <c r="SM16" s="19">
        <v>0.5</v>
      </c>
      <c r="SN16" s="19">
        <v>3.1</v>
      </c>
      <c r="SO16" s="19">
        <v>3</v>
      </c>
      <c r="SP16" s="19">
        <v>3</v>
      </c>
      <c r="SQ16" s="19">
        <v>0.1</v>
      </c>
      <c r="SR16" s="19">
        <v>4.4000000000000004</v>
      </c>
      <c r="SS16" s="19">
        <v>5</v>
      </c>
      <c r="ST16" s="19">
        <v>5</v>
      </c>
      <c r="SU16" s="19">
        <v>-0.6</v>
      </c>
      <c r="SV16" s="19">
        <v>3.5</v>
      </c>
      <c r="SW16" s="19">
        <v>7.09</v>
      </c>
      <c r="SX16" s="19">
        <v>23</v>
      </c>
      <c r="SY16" s="19">
        <v>-19.5</v>
      </c>
      <c r="SZ16" s="19">
        <v>3.3</v>
      </c>
      <c r="TA16" s="19"/>
      <c r="TB16" s="19">
        <v>5</v>
      </c>
      <c r="TC16" s="19">
        <v>-1.7</v>
      </c>
      <c r="TD16" s="19">
        <v>0</v>
      </c>
      <c r="TE16" s="19"/>
      <c r="TF16" s="19"/>
      <c r="TG16" s="19">
        <v>0</v>
      </c>
      <c r="TH16" s="19">
        <v>0</v>
      </c>
      <c r="TI16" s="19">
        <v>3.81</v>
      </c>
      <c r="TJ16" s="19">
        <v>5.7851999999999997</v>
      </c>
      <c r="TK16" s="19">
        <v>-5.7851999999999997</v>
      </c>
      <c r="TL16" s="19">
        <v>0</v>
      </c>
      <c r="TM16" s="19">
        <v>0.1</v>
      </c>
      <c r="TN16" s="19">
        <v>1.8154999999999999</v>
      </c>
      <c r="TO16" s="19">
        <v>-1.8154999999999999</v>
      </c>
      <c r="TP16" s="19">
        <v>0</v>
      </c>
      <c r="TQ16" s="19">
        <v>0.6</v>
      </c>
      <c r="TR16" s="19">
        <v>0.72789999999999999</v>
      </c>
      <c r="TS16" s="19">
        <v>-0.72789999999999999</v>
      </c>
      <c r="TT16" s="19">
        <v>0</v>
      </c>
      <c r="TU16" s="19">
        <v>0.37</v>
      </c>
      <c r="TV16" s="19">
        <v>0.4531</v>
      </c>
      <c r="TW16" s="19">
        <v>-0.4531</v>
      </c>
      <c r="TX16" s="19">
        <v>0</v>
      </c>
      <c r="TY16" s="19"/>
      <c r="TZ16" s="19"/>
      <c r="UA16" s="19">
        <v>0</v>
      </c>
      <c r="UB16" s="19">
        <v>4.7</v>
      </c>
      <c r="UC16" s="19">
        <v>4</v>
      </c>
      <c r="UD16" s="19">
        <v>4</v>
      </c>
      <c r="UE16" s="19">
        <v>0.7</v>
      </c>
      <c r="UF16" s="19">
        <v>1.7</v>
      </c>
      <c r="UG16" s="19">
        <v>1.9</v>
      </c>
      <c r="UH16" s="19">
        <v>1.9</v>
      </c>
      <c r="UI16" s="19">
        <v>-0.2</v>
      </c>
      <c r="UJ16" s="19">
        <v>7.8</v>
      </c>
      <c r="UK16" s="19">
        <v>7.2</v>
      </c>
      <c r="UL16" s="19">
        <v>7.2</v>
      </c>
      <c r="UM16" s="19">
        <v>0.6</v>
      </c>
      <c r="UN16" s="19">
        <v>3.5</v>
      </c>
      <c r="UO16" s="19">
        <v>3.4</v>
      </c>
      <c r="UP16" s="19">
        <v>3.4</v>
      </c>
      <c r="UQ16" s="19">
        <v>0.1</v>
      </c>
      <c r="UR16" s="19">
        <v>4.0999999999999996</v>
      </c>
      <c r="US16" s="19">
        <v>4</v>
      </c>
      <c r="UT16" s="19">
        <v>4</v>
      </c>
      <c r="UU16" s="19">
        <v>0.1</v>
      </c>
      <c r="UV16" s="19">
        <v>4.0999999999999996</v>
      </c>
      <c r="UW16" s="19">
        <v>4</v>
      </c>
      <c r="UX16" s="19">
        <v>4</v>
      </c>
      <c r="UY16" s="19">
        <v>0.1</v>
      </c>
      <c r="UZ16" s="19">
        <v>3.4</v>
      </c>
      <c r="VA16" s="19">
        <v>1.29</v>
      </c>
      <c r="VB16" s="19">
        <v>5.2488000000000001</v>
      </c>
      <c r="VC16" s="19">
        <v>-1.8488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/>
      <c r="VV16" s="19">
        <v>1</v>
      </c>
      <c r="VW16" s="19">
        <v>-1</v>
      </c>
      <c r="VX16" s="19">
        <v>0</v>
      </c>
      <c r="VY16" s="19">
        <v>0.84</v>
      </c>
      <c r="VZ16" s="19">
        <v>4</v>
      </c>
      <c r="WA16" s="19">
        <v>-4</v>
      </c>
      <c r="WB16" s="19">
        <v>0</v>
      </c>
      <c r="WC16" s="19"/>
      <c r="WD16" s="19"/>
      <c r="WE16" s="19">
        <v>0</v>
      </c>
      <c r="WF16" s="19">
        <v>3.6</v>
      </c>
      <c r="WG16" s="19">
        <v>4.2</v>
      </c>
      <c r="WH16" s="19">
        <v>4.2</v>
      </c>
      <c r="WI16" s="19">
        <v>-0.6</v>
      </c>
      <c r="WJ16" s="19">
        <v>2.2000000000000002</v>
      </c>
      <c r="WK16" s="19">
        <v>2.2999999999999998</v>
      </c>
      <c r="WL16" s="19">
        <v>2.2999999999999998</v>
      </c>
      <c r="WM16" s="19">
        <v>-0.1</v>
      </c>
      <c r="WN16" s="19">
        <v>2.2000000000000002</v>
      </c>
      <c r="WO16" s="19">
        <v>2.2999999999999998</v>
      </c>
      <c r="WP16" s="19">
        <v>2.2999999999999998</v>
      </c>
      <c r="WQ16" s="19">
        <v>-0.1</v>
      </c>
      <c r="WR16" s="19">
        <v>1.1000000000000001</v>
      </c>
      <c r="WS16" s="19">
        <v>1.3</v>
      </c>
      <c r="WT16" s="19">
        <v>1.3</v>
      </c>
      <c r="WU16" s="19">
        <v>-0.2</v>
      </c>
      <c r="WV16" s="19">
        <v>0</v>
      </c>
      <c r="WW16" s="19"/>
      <c r="WX16" s="19"/>
      <c r="WY16" s="19">
        <v>0</v>
      </c>
      <c r="WZ16" s="19">
        <v>7.4</v>
      </c>
      <c r="XA16" s="19">
        <v>7.4</v>
      </c>
      <c r="XB16" s="19">
        <v>7.4</v>
      </c>
      <c r="XC16" s="19">
        <v>0</v>
      </c>
      <c r="XD16" s="19">
        <v>18</v>
      </c>
      <c r="XE16" s="19">
        <v>17.391300000000001</v>
      </c>
      <c r="XF16" s="19">
        <v>17.391300000000001</v>
      </c>
      <c r="XG16" s="19">
        <v>0.60870000000000002</v>
      </c>
      <c r="XH16" s="19">
        <v>10</v>
      </c>
      <c r="XI16" s="19">
        <v>10</v>
      </c>
      <c r="XJ16" s="19">
        <v>10</v>
      </c>
      <c r="XK16" s="19">
        <v>0</v>
      </c>
      <c r="XL16" s="19">
        <v>8.5</v>
      </c>
      <c r="XM16" s="19">
        <v>10.8</v>
      </c>
      <c r="XN16" s="19">
        <v>10.8</v>
      </c>
      <c r="XO16" s="19">
        <v>-2.2999999999999998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</v>
      </c>
      <c r="XY16" s="19">
        <v>14</v>
      </c>
      <c r="XZ16" s="19">
        <v>14</v>
      </c>
      <c r="YA16" s="19">
        <v>4</v>
      </c>
      <c r="YB16" s="19">
        <v>19.100000000000001</v>
      </c>
      <c r="YC16" s="19">
        <v>19</v>
      </c>
      <c r="YD16" s="19">
        <v>19</v>
      </c>
      <c r="YE16" s="19">
        <v>0.1</v>
      </c>
      <c r="YF16" s="19">
        <v>9.4</v>
      </c>
      <c r="YG16" s="19">
        <v>7.04</v>
      </c>
      <c r="YH16" s="19">
        <v>7.04</v>
      </c>
      <c r="YI16" s="19">
        <v>2.36</v>
      </c>
      <c r="YJ16" s="19">
        <v>11</v>
      </c>
      <c r="YK16" s="19">
        <v>11.14</v>
      </c>
      <c r="YL16" s="19">
        <v>11.14</v>
      </c>
      <c r="YM16" s="19">
        <v>-0.14000000000000001</v>
      </c>
      <c r="YN16" s="19">
        <v>13.9</v>
      </c>
      <c r="YO16" s="19">
        <v>11.72</v>
      </c>
      <c r="YP16" s="19">
        <v>11.72</v>
      </c>
      <c r="YQ16" s="19">
        <v>2.1800000000000002</v>
      </c>
    </row>
    <row r="17" spans="1:667" ht="24" customHeight="1" x14ac:dyDescent="0.35">
      <c r="A17" s="1"/>
      <c r="B17" s="13" t="s">
        <v>69</v>
      </c>
      <c r="C17" s="13" t="s">
        <v>1020</v>
      </c>
      <c r="D17" s="14">
        <v>100.3</v>
      </c>
      <c r="E17" s="14">
        <v>81.889359999999996</v>
      </c>
      <c r="F17" s="14">
        <v>62.033810000000003</v>
      </c>
      <c r="G17" s="14">
        <v>38.266190000000002</v>
      </c>
      <c r="H17" s="14">
        <v>650.6</v>
      </c>
      <c r="I17" s="14">
        <v>649.92602999999997</v>
      </c>
      <c r="J17" s="14">
        <v>649.92602999999997</v>
      </c>
      <c r="K17" s="14">
        <v>0.67396999999999996</v>
      </c>
      <c r="L17" s="14">
        <v>216.2</v>
      </c>
      <c r="M17" s="14">
        <v>210.41108</v>
      </c>
      <c r="N17" s="14">
        <v>210.41108</v>
      </c>
      <c r="O17" s="14">
        <v>5.7889200000000001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82.6</v>
      </c>
      <c r="AC17" s="14">
        <v>85</v>
      </c>
      <c r="AD17" s="14">
        <v>96.635000000000005</v>
      </c>
      <c r="AE17" s="14">
        <v>-14.035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149.80000000000001</v>
      </c>
      <c r="AO17" s="14">
        <v>125.43</v>
      </c>
      <c r="AP17" s="14">
        <v>196.22801999999999</v>
      </c>
      <c r="AQ17" s="14">
        <v>-46.428019999999997</v>
      </c>
      <c r="AR17" s="14">
        <v>149.80000000000001</v>
      </c>
      <c r="AS17" s="14">
        <v>125.43</v>
      </c>
      <c r="AT17" s="14">
        <v>196.22801999999999</v>
      </c>
      <c r="AU17" s="14">
        <v>-46.428019999999997</v>
      </c>
      <c r="AV17" s="14">
        <v>56.4</v>
      </c>
      <c r="AW17" s="14">
        <v>125.43</v>
      </c>
      <c r="AX17" s="14">
        <v>196.22801999999999</v>
      </c>
      <c r="AY17" s="14">
        <v>-139.82802000000001</v>
      </c>
      <c r="AZ17" s="14">
        <v>165</v>
      </c>
      <c r="BA17" s="14">
        <v>188.71</v>
      </c>
      <c r="BB17" s="14">
        <v>295.22593999999998</v>
      </c>
      <c r="BC17" s="14">
        <v>-130.22594000000001</v>
      </c>
      <c r="BD17" s="14">
        <v>206.7</v>
      </c>
      <c r="BE17" s="14">
        <v>206.04143999999999</v>
      </c>
      <c r="BF17" s="14">
        <v>206.04143999999999</v>
      </c>
      <c r="BG17" s="14">
        <v>0.65856000000000003</v>
      </c>
      <c r="BH17" s="14">
        <v>105.8</v>
      </c>
      <c r="BI17" s="14">
        <v>103.33009</v>
      </c>
      <c r="BJ17" s="14">
        <v>103.33009</v>
      </c>
      <c r="BK17" s="14">
        <v>2.46991</v>
      </c>
      <c r="BL17" s="14">
        <v>501.7</v>
      </c>
      <c r="BM17" s="14">
        <v>379.77114</v>
      </c>
      <c r="BN17" s="14">
        <v>385.78906999999998</v>
      </c>
      <c r="BO17" s="14">
        <v>115.91092999999999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105</v>
      </c>
      <c r="CG17" s="14">
        <v>110.00348</v>
      </c>
      <c r="CH17" s="14">
        <v>110.00348</v>
      </c>
      <c r="CI17" s="14">
        <v>-5.0034799999999997</v>
      </c>
      <c r="CJ17" s="14">
        <v>7.5</v>
      </c>
      <c r="CK17" s="14">
        <v>7.3020199999999997</v>
      </c>
      <c r="CL17" s="14">
        <v>7.3020199999999997</v>
      </c>
      <c r="CM17" s="14">
        <v>0.19797999999999999</v>
      </c>
      <c r="CN17" s="14">
        <v>5.2</v>
      </c>
      <c r="CO17" s="14">
        <v>3.9210099999999999</v>
      </c>
      <c r="CP17" s="14">
        <v>3.9210099999999999</v>
      </c>
      <c r="CQ17" s="14">
        <v>1.2789900000000001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42.4</v>
      </c>
      <c r="CW17" s="14">
        <v>49.17015</v>
      </c>
      <c r="CX17" s="14">
        <v>53.318530000000003</v>
      </c>
      <c r="CY17" s="14">
        <v>-10.918530000000001</v>
      </c>
      <c r="CZ17" s="14">
        <v>27.4</v>
      </c>
      <c r="DA17" s="14">
        <v>130.45593</v>
      </c>
      <c r="DB17" s="14">
        <v>20.725390000000001</v>
      </c>
      <c r="DC17" s="14">
        <v>6.6746100000000004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150.1</v>
      </c>
      <c r="DU17" s="14">
        <v>145.07772</v>
      </c>
      <c r="DV17" s="14"/>
      <c r="DW17" s="14">
        <v>150.1</v>
      </c>
      <c r="DX17" s="14">
        <v>35</v>
      </c>
      <c r="DY17" s="14">
        <v>34.322609999999997</v>
      </c>
      <c r="DZ17" s="14">
        <v>34.322609999999997</v>
      </c>
      <c r="EA17" s="14">
        <v>0.67739000000000005</v>
      </c>
      <c r="EB17" s="14">
        <v>31.1</v>
      </c>
      <c r="EC17" s="14">
        <v>62.723889999999997</v>
      </c>
      <c r="ED17" s="14">
        <v>62.176169999999999</v>
      </c>
      <c r="EE17" s="14">
        <v>-31.076170000000001</v>
      </c>
      <c r="EF17" s="14">
        <v>25.2</v>
      </c>
      <c r="EG17" s="14">
        <v>23.988189999999999</v>
      </c>
      <c r="EH17" s="14">
        <v>23.988189999999999</v>
      </c>
      <c r="EI17" s="14">
        <v>1.2118100000000001</v>
      </c>
      <c r="EJ17" s="14">
        <v>17.7</v>
      </c>
      <c r="EK17" s="14">
        <v>18.8613</v>
      </c>
      <c r="EL17" s="14">
        <v>18.8613</v>
      </c>
      <c r="EM17" s="14">
        <v>-1.1613</v>
      </c>
      <c r="EN17" s="14">
        <v>13.5</v>
      </c>
      <c r="EO17" s="14">
        <v>13.81643</v>
      </c>
      <c r="EP17" s="14">
        <v>13.81643</v>
      </c>
      <c r="EQ17" s="14">
        <v>-0.31642999999999999</v>
      </c>
      <c r="ER17" s="14">
        <v>57.2</v>
      </c>
      <c r="ES17" s="14">
        <v>59.819650000000003</v>
      </c>
      <c r="ET17" s="14">
        <v>59.819650000000003</v>
      </c>
      <c r="EU17" s="14">
        <v>-2.61965</v>
      </c>
      <c r="EV17" s="14">
        <v>156</v>
      </c>
      <c r="EW17" s="14">
        <v>114.88500000000001</v>
      </c>
      <c r="EX17" s="14">
        <v>114.88500000000001</v>
      </c>
      <c r="EY17" s="14">
        <v>41.115000000000002</v>
      </c>
      <c r="EZ17" s="14">
        <v>155.30000000000001</v>
      </c>
      <c r="FA17" s="14">
        <v>114.88500000000001</v>
      </c>
      <c r="FB17" s="14">
        <v>114.88500000000001</v>
      </c>
      <c r="FC17" s="14">
        <v>40.414999999999999</v>
      </c>
      <c r="FD17" s="14">
        <v>156</v>
      </c>
      <c r="FE17" s="14">
        <v>115.23</v>
      </c>
      <c r="FF17" s="14">
        <v>115.23</v>
      </c>
      <c r="FG17" s="14">
        <v>40.770000000000003</v>
      </c>
      <c r="FH17" s="14">
        <v>75.5</v>
      </c>
      <c r="FI17" s="14">
        <v>69.951449999999994</v>
      </c>
      <c r="FJ17" s="14">
        <v>75.224869999999996</v>
      </c>
      <c r="FK17" s="14">
        <v>0.27512999999999999</v>
      </c>
      <c r="FL17" s="14">
        <v>18</v>
      </c>
      <c r="FM17" s="14">
        <v>18</v>
      </c>
      <c r="FN17" s="14">
        <v>18</v>
      </c>
      <c r="FO17" s="14">
        <v>0</v>
      </c>
      <c r="FP17" s="14">
        <v>23.3</v>
      </c>
      <c r="FQ17" s="14">
        <v>23.071429999999999</v>
      </c>
      <c r="FR17" s="14">
        <v>23.06963</v>
      </c>
      <c r="FS17" s="14">
        <v>0.23036999999999999</v>
      </c>
      <c r="FT17" s="14">
        <v>0</v>
      </c>
      <c r="FU17" s="14"/>
      <c r="FV17" s="14"/>
      <c r="FW17" s="14">
        <v>0</v>
      </c>
      <c r="FX17" s="14">
        <v>24.4</v>
      </c>
      <c r="FY17" s="14">
        <v>26.943010000000001</v>
      </c>
      <c r="FZ17" s="14">
        <v>20.725390000000001</v>
      </c>
      <c r="GA17" s="14">
        <v>3.6746099999999999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6.7</v>
      </c>
      <c r="GK17" s="14">
        <v>6.8787000000000003</v>
      </c>
      <c r="GL17" s="14">
        <v>6.8787000000000003</v>
      </c>
      <c r="GM17" s="14">
        <v>-0.1787</v>
      </c>
      <c r="GN17" s="14">
        <v>60.2</v>
      </c>
      <c r="GO17" s="14">
        <v>67.169629999999998</v>
      </c>
      <c r="GP17" s="14">
        <v>65.812079999999995</v>
      </c>
      <c r="GQ17" s="14">
        <v>-5.6120799999999997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68.5</v>
      </c>
      <c r="HI17" s="14">
        <v>76.9285</v>
      </c>
      <c r="HJ17" s="14">
        <v>76.9285</v>
      </c>
      <c r="HK17" s="14">
        <v>-8.4284999999999997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42.5</v>
      </c>
      <c r="HU17" s="14">
        <v>45.291899999999998</v>
      </c>
      <c r="HV17" s="14">
        <v>45.291899999999998</v>
      </c>
      <c r="HW17" s="14">
        <v>-2.7919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55.5</v>
      </c>
      <c r="IK17" s="14">
        <v>53.164499999999997</v>
      </c>
      <c r="IL17" s="14">
        <v>74.814779999999999</v>
      </c>
      <c r="IM17" s="14">
        <v>-19.314779999999999</v>
      </c>
      <c r="IN17" s="14">
        <v>169.7</v>
      </c>
      <c r="IO17" s="14">
        <v>177.73742999999999</v>
      </c>
      <c r="IP17" s="14">
        <v>177.73742999999999</v>
      </c>
      <c r="IQ17" s="14">
        <v>-8.0374300000000005</v>
      </c>
      <c r="IR17" s="14">
        <v>167.7</v>
      </c>
      <c r="IS17" s="14">
        <v>177.73742999999999</v>
      </c>
      <c r="IT17" s="14">
        <v>177.73742999999999</v>
      </c>
      <c r="IU17" s="14">
        <v>-10.037430000000001</v>
      </c>
      <c r="IV17" s="14">
        <v>198.7</v>
      </c>
      <c r="IW17" s="14">
        <v>177.73742999999999</v>
      </c>
      <c r="IX17" s="14">
        <v>177.73742999999999</v>
      </c>
      <c r="IY17" s="14">
        <v>20.962569999999999</v>
      </c>
      <c r="IZ17" s="14">
        <v>261.39999999999998</v>
      </c>
      <c r="JA17" s="14">
        <v>267.40676999999999</v>
      </c>
      <c r="JB17" s="14">
        <v>267.40676999999999</v>
      </c>
      <c r="JC17" s="14">
        <v>-6.0067700000000004</v>
      </c>
      <c r="JD17" s="14">
        <v>68.900000000000006</v>
      </c>
      <c r="JE17" s="14">
        <v>73.334350000000001</v>
      </c>
      <c r="JF17" s="14">
        <v>73.334350000000001</v>
      </c>
      <c r="JG17" s="14">
        <v>-4.4343500000000002</v>
      </c>
      <c r="JH17" s="14">
        <v>34.5</v>
      </c>
      <c r="JI17" s="14">
        <v>36.777279999999998</v>
      </c>
      <c r="JJ17" s="14">
        <v>36.777279999999998</v>
      </c>
      <c r="JK17" s="14">
        <v>-2.2772800000000002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4.5</v>
      </c>
      <c r="KK17" s="14"/>
      <c r="KL17" s="14"/>
      <c r="KM17" s="14">
        <v>4.5</v>
      </c>
      <c r="KN17" s="14">
        <v>0.9</v>
      </c>
      <c r="KO17" s="14">
        <v>2.40787</v>
      </c>
      <c r="KP17" s="14">
        <v>2.40787</v>
      </c>
      <c r="KQ17" s="14">
        <v>-1.50787</v>
      </c>
      <c r="KR17" s="14">
        <v>132.80000000000001</v>
      </c>
      <c r="KS17" s="14">
        <v>119.87569999999999</v>
      </c>
      <c r="KT17" s="14">
        <v>119.87569999999999</v>
      </c>
      <c r="KU17" s="14">
        <v>12.924300000000001</v>
      </c>
      <c r="KV17" s="14">
        <v>80</v>
      </c>
      <c r="KW17" s="14">
        <v>89.245609999999999</v>
      </c>
      <c r="KX17" s="14">
        <v>93.354169999999996</v>
      </c>
      <c r="KY17" s="14">
        <v>-13.35417</v>
      </c>
      <c r="KZ17" s="14">
        <v>63</v>
      </c>
      <c r="LA17" s="14">
        <v>66.809659999999994</v>
      </c>
      <c r="LB17" s="14">
        <v>66.809659999999994</v>
      </c>
      <c r="LC17" s="14">
        <v>-3.80966</v>
      </c>
      <c r="LD17" s="14">
        <v>68.900000000000006</v>
      </c>
      <c r="LE17" s="14">
        <v>71.25461</v>
      </c>
      <c r="LF17" s="14">
        <v>72.37388</v>
      </c>
      <c r="LG17" s="14">
        <v>-3.4738799999999999</v>
      </c>
      <c r="LH17" s="14">
        <v>30</v>
      </c>
      <c r="LI17" s="14">
        <v>29.806760000000001</v>
      </c>
      <c r="LJ17" s="14">
        <v>29.806760000000001</v>
      </c>
      <c r="LK17" s="14">
        <v>0.19324</v>
      </c>
      <c r="LL17" s="14">
        <v>117.6</v>
      </c>
      <c r="LM17" s="14">
        <v>114.15203</v>
      </c>
      <c r="LN17" s="14"/>
      <c r="LO17" s="14">
        <v>117.6</v>
      </c>
      <c r="LP17" s="14">
        <v>48.7</v>
      </c>
      <c r="LQ17" s="14">
        <v>50.645899999999997</v>
      </c>
      <c r="LR17" s="14"/>
      <c r="LS17" s="14">
        <v>48.7</v>
      </c>
      <c r="LT17" s="14">
        <v>49.5</v>
      </c>
      <c r="LU17" s="14">
        <v>49.666240000000002</v>
      </c>
      <c r="LV17" s="14"/>
      <c r="LW17" s="14">
        <v>49.5</v>
      </c>
      <c r="LX17" s="14">
        <v>141.1</v>
      </c>
      <c r="LY17" s="14">
        <v>158.39537999999999</v>
      </c>
      <c r="LZ17" s="14">
        <v>158.39537999999999</v>
      </c>
      <c r="MA17" s="14">
        <v>-17.295380000000002</v>
      </c>
      <c r="MB17" s="14">
        <v>144.19999999999999</v>
      </c>
      <c r="MC17" s="14">
        <v>158.39537999999999</v>
      </c>
      <c r="MD17" s="14">
        <v>158.39537999999999</v>
      </c>
      <c r="ME17" s="14">
        <v>-14.19538</v>
      </c>
      <c r="MF17" s="14">
        <v>168.2</v>
      </c>
      <c r="MG17" s="14">
        <v>158.87103999999999</v>
      </c>
      <c r="MH17" s="14">
        <v>158.87103999999999</v>
      </c>
      <c r="MI17" s="14">
        <v>9.3289600000000004</v>
      </c>
      <c r="MJ17" s="14">
        <v>184.6</v>
      </c>
      <c r="MK17" s="14">
        <v>176.36183</v>
      </c>
      <c r="ML17" s="14">
        <v>176.36183</v>
      </c>
      <c r="MM17" s="14">
        <v>8.2381700000000002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209.1</v>
      </c>
      <c r="NE17" s="14">
        <v>205.29381000000001</v>
      </c>
      <c r="NF17" s="14">
        <v>205.29381000000001</v>
      </c>
      <c r="NG17" s="14">
        <v>3.80619</v>
      </c>
      <c r="NH17" s="14">
        <v>101.8</v>
      </c>
      <c r="NI17" s="14">
        <v>102.95515</v>
      </c>
      <c r="NJ17" s="14">
        <v>102.95515</v>
      </c>
      <c r="NK17" s="14">
        <v>-1.1551499999999999</v>
      </c>
      <c r="NL17" s="14">
        <v>8.1</v>
      </c>
      <c r="NM17" s="14">
        <v>7.8950699999999996</v>
      </c>
      <c r="NN17" s="14">
        <v>7.8950699999999996</v>
      </c>
      <c r="NO17" s="14">
        <v>0.20493</v>
      </c>
      <c r="NP17" s="14">
        <v>5.3</v>
      </c>
      <c r="NQ17" s="14">
        <v>5.3764700000000003</v>
      </c>
      <c r="NR17" s="14">
        <v>5.3764700000000003</v>
      </c>
      <c r="NS17" s="14">
        <v>-7.6469999999999996E-2</v>
      </c>
      <c r="NT17" s="14">
        <v>0</v>
      </c>
      <c r="NU17" s="14">
        <v>0.71</v>
      </c>
      <c r="NV17" s="14">
        <v>4.4541000000000004</v>
      </c>
      <c r="NW17" s="14">
        <v>-4.4541000000000004</v>
      </c>
      <c r="NX17" s="14">
        <v>0</v>
      </c>
      <c r="NY17" s="14"/>
      <c r="NZ17" s="14"/>
      <c r="OA17" s="14">
        <v>0</v>
      </c>
      <c r="OB17" s="14">
        <v>6.8</v>
      </c>
      <c r="OC17" s="14">
        <v>4.0199999999999996</v>
      </c>
      <c r="OD17" s="14">
        <v>8.2006999999999994</v>
      </c>
      <c r="OE17" s="14">
        <v>-1.4007000000000001</v>
      </c>
      <c r="OF17" s="14">
        <v>0</v>
      </c>
      <c r="OG17" s="14">
        <v>0.1</v>
      </c>
      <c r="OH17" s="14">
        <v>0.1</v>
      </c>
      <c r="OI17" s="14">
        <v>-0.1</v>
      </c>
      <c r="OJ17" s="14">
        <v>5.3</v>
      </c>
      <c r="OK17" s="14">
        <v>20.33764</v>
      </c>
      <c r="OL17" s="14">
        <v>20.33764</v>
      </c>
      <c r="OM17" s="14">
        <v>-15.03764</v>
      </c>
      <c r="ON17" s="14">
        <v>0</v>
      </c>
      <c r="OO17" s="14"/>
      <c r="OP17" s="14"/>
      <c r="OQ17" s="14">
        <v>0</v>
      </c>
      <c r="OR17" s="14"/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0.5</v>
      </c>
      <c r="PE17" s="14">
        <v>0.4</v>
      </c>
      <c r="PF17" s="14">
        <v>0.4</v>
      </c>
      <c r="PG17" s="14">
        <v>0.1</v>
      </c>
      <c r="PH17" s="14">
        <v>1.5</v>
      </c>
      <c r="PI17" s="14">
        <v>1.5</v>
      </c>
      <c r="PJ17" s="14">
        <v>1.5</v>
      </c>
      <c r="PK17" s="14">
        <v>0</v>
      </c>
      <c r="PL17" s="14">
        <v>2.6</v>
      </c>
      <c r="PM17" s="14">
        <v>2.5</v>
      </c>
      <c r="PN17" s="14">
        <v>2.5</v>
      </c>
      <c r="PO17" s="14">
        <v>0.1</v>
      </c>
      <c r="PP17" s="14">
        <v>18.100000000000001</v>
      </c>
      <c r="PQ17" s="14">
        <v>4.5381299999999998</v>
      </c>
      <c r="PR17" s="14">
        <v>4.5381299999999998</v>
      </c>
      <c r="PS17" s="14">
        <v>13.561870000000001</v>
      </c>
      <c r="PT17" s="14">
        <v>3.3</v>
      </c>
      <c r="PU17" s="14">
        <v>3.12</v>
      </c>
      <c r="PV17" s="14">
        <v>3.12</v>
      </c>
      <c r="PW17" s="14">
        <v>0.18</v>
      </c>
      <c r="PX17" s="14">
        <v>3.2</v>
      </c>
      <c r="PY17" s="14">
        <v>3.1</v>
      </c>
      <c r="PZ17" s="14">
        <v>3.1</v>
      </c>
      <c r="QA17" s="14">
        <v>0.1</v>
      </c>
      <c r="QB17" s="14">
        <v>3.6</v>
      </c>
      <c r="QC17" s="14">
        <v>3.5</v>
      </c>
      <c r="QD17" s="14">
        <v>3.5</v>
      </c>
      <c r="QE17" s="14">
        <v>0.1</v>
      </c>
      <c r="QF17" s="14">
        <v>15.2</v>
      </c>
      <c r="QG17" s="14">
        <v>14.975849999999999</v>
      </c>
      <c r="QH17" s="14">
        <v>14.975849999999999</v>
      </c>
      <c r="QI17" s="14">
        <v>0.22414999999999999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0</v>
      </c>
      <c r="QS17" s="14">
        <v>0.2</v>
      </c>
      <c r="QT17" s="14">
        <v>0.47310000000000002</v>
      </c>
      <c r="QU17" s="14">
        <v>-0.47310000000000002</v>
      </c>
      <c r="QV17" s="14">
        <v>0</v>
      </c>
      <c r="QW17" s="14"/>
      <c r="QX17" s="14">
        <v>1.4621</v>
      </c>
      <c r="QY17" s="14">
        <v>-1.4621</v>
      </c>
      <c r="QZ17" s="14">
        <v>0</v>
      </c>
      <c r="RA17" s="14"/>
      <c r="RB17" s="14"/>
      <c r="RC17" s="14">
        <v>0</v>
      </c>
      <c r="RD17" s="14">
        <v>2</v>
      </c>
      <c r="RE17" s="14">
        <v>2.4</v>
      </c>
      <c r="RF17" s="14">
        <v>2.4</v>
      </c>
      <c r="RG17" s="14">
        <v>-0.4</v>
      </c>
      <c r="RH17" s="14">
        <v>17.399999999999999</v>
      </c>
      <c r="RI17" s="14">
        <v>19.67727</v>
      </c>
      <c r="RJ17" s="14">
        <v>19.67727</v>
      </c>
      <c r="RK17" s="14">
        <v>-2.2772700000000001</v>
      </c>
      <c r="RL17" s="14">
        <v>0</v>
      </c>
      <c r="RM17" s="14">
        <v>1.48</v>
      </c>
      <c r="RN17" s="14">
        <v>1.48</v>
      </c>
      <c r="RO17" s="14">
        <v>-1.48</v>
      </c>
      <c r="RP17" s="14"/>
      <c r="RQ17" s="14"/>
      <c r="RR17" s="14"/>
      <c r="RS17" s="14">
        <v>0</v>
      </c>
      <c r="RT17" s="14">
        <v>4.9000000000000004</v>
      </c>
      <c r="RU17" s="14">
        <v>4.8</v>
      </c>
      <c r="RV17" s="14">
        <v>4.8</v>
      </c>
      <c r="RW17" s="14">
        <v>0.1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6.3</v>
      </c>
      <c r="SG17" s="14">
        <v>6.3</v>
      </c>
      <c r="SH17" s="14">
        <v>6.3</v>
      </c>
      <c r="SI17" s="14">
        <v>0</v>
      </c>
      <c r="SJ17" s="14">
        <v>3.2</v>
      </c>
      <c r="SK17" s="14">
        <v>2.7</v>
      </c>
      <c r="SL17" s="14">
        <v>2.7</v>
      </c>
      <c r="SM17" s="14">
        <v>0.5</v>
      </c>
      <c r="SN17" s="14">
        <v>3</v>
      </c>
      <c r="SO17" s="14">
        <v>3</v>
      </c>
      <c r="SP17" s="14">
        <v>3</v>
      </c>
      <c r="SQ17" s="14">
        <v>0</v>
      </c>
      <c r="SR17" s="14">
        <v>4.2</v>
      </c>
      <c r="SS17" s="14">
        <v>5</v>
      </c>
      <c r="ST17" s="14">
        <v>5</v>
      </c>
      <c r="SU17" s="14">
        <v>-0.8</v>
      </c>
      <c r="SV17" s="14">
        <v>4.3</v>
      </c>
      <c r="SW17" s="14">
        <v>9.69</v>
      </c>
      <c r="SX17" s="14">
        <v>25</v>
      </c>
      <c r="SY17" s="14">
        <v>-20.7</v>
      </c>
      <c r="SZ17" s="14">
        <v>4.3</v>
      </c>
      <c r="TA17" s="14"/>
      <c r="TB17" s="14">
        <v>5</v>
      </c>
      <c r="TC17" s="14">
        <v>-0.7</v>
      </c>
      <c r="TD17" s="14">
        <v>0</v>
      </c>
      <c r="TE17" s="14"/>
      <c r="TF17" s="14"/>
      <c r="TG17" s="14">
        <v>0</v>
      </c>
      <c r="TH17" s="14">
        <v>0</v>
      </c>
      <c r="TI17" s="14">
        <v>2.93</v>
      </c>
      <c r="TJ17" s="14">
        <v>4.8319000000000001</v>
      </c>
      <c r="TK17" s="14">
        <v>-4.8319000000000001</v>
      </c>
      <c r="TL17" s="14">
        <v>0</v>
      </c>
      <c r="TM17" s="14"/>
      <c r="TN17" s="14">
        <v>1.0652999999999999</v>
      </c>
      <c r="TO17" s="14">
        <v>-1.0652999999999999</v>
      </c>
      <c r="TP17" s="14">
        <v>0</v>
      </c>
      <c r="TQ17" s="14">
        <v>0.44</v>
      </c>
      <c r="TR17" s="14">
        <v>0.56259999999999999</v>
      </c>
      <c r="TS17" s="14">
        <v>-0.56259999999999999</v>
      </c>
      <c r="TT17" s="14">
        <v>0</v>
      </c>
      <c r="TU17" s="14">
        <v>0.25</v>
      </c>
      <c r="TV17" s="14">
        <v>0.33160000000000001</v>
      </c>
      <c r="TW17" s="14">
        <v>-0.33160000000000001</v>
      </c>
      <c r="TX17" s="14">
        <v>0</v>
      </c>
      <c r="TY17" s="14"/>
      <c r="TZ17" s="14"/>
      <c r="UA17" s="14">
        <v>0</v>
      </c>
      <c r="UB17" s="14">
        <v>4.7</v>
      </c>
      <c r="UC17" s="14">
        <v>4</v>
      </c>
      <c r="UD17" s="14">
        <v>4</v>
      </c>
      <c r="UE17" s="14">
        <v>0.7</v>
      </c>
      <c r="UF17" s="14">
        <v>1.7</v>
      </c>
      <c r="UG17" s="14">
        <v>1.9</v>
      </c>
      <c r="UH17" s="14">
        <v>1.9</v>
      </c>
      <c r="UI17" s="14">
        <v>-0.2</v>
      </c>
      <c r="UJ17" s="14">
        <v>7.8</v>
      </c>
      <c r="UK17" s="14">
        <v>7.2</v>
      </c>
      <c r="UL17" s="14">
        <v>7.2</v>
      </c>
      <c r="UM17" s="14">
        <v>0.6</v>
      </c>
      <c r="UN17" s="14">
        <v>3.5</v>
      </c>
      <c r="UO17" s="14">
        <v>3.4</v>
      </c>
      <c r="UP17" s="14">
        <v>3.4</v>
      </c>
      <c r="UQ17" s="14">
        <v>0.1</v>
      </c>
      <c r="UR17" s="14">
        <v>4.0999999999999996</v>
      </c>
      <c r="US17" s="14">
        <v>4</v>
      </c>
      <c r="UT17" s="14">
        <v>4</v>
      </c>
      <c r="UU17" s="14">
        <v>0.1</v>
      </c>
      <c r="UV17" s="14">
        <v>4.0999999999999996</v>
      </c>
      <c r="UW17" s="14">
        <v>4</v>
      </c>
      <c r="UX17" s="14">
        <v>4</v>
      </c>
      <c r="UY17" s="14">
        <v>0.1</v>
      </c>
      <c r="UZ17" s="14">
        <v>3.9</v>
      </c>
      <c r="VA17" s="14">
        <v>1.92</v>
      </c>
      <c r="VB17" s="14">
        <v>5.7343999999999999</v>
      </c>
      <c r="VC17" s="14">
        <v>-1.8344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/>
      <c r="VV17" s="14">
        <v>1</v>
      </c>
      <c r="VW17" s="14">
        <v>-1</v>
      </c>
      <c r="VX17" s="14">
        <v>0</v>
      </c>
      <c r="VY17" s="14">
        <v>0.96</v>
      </c>
      <c r="VZ17" s="14">
        <v>4</v>
      </c>
      <c r="WA17" s="14">
        <v>-4</v>
      </c>
      <c r="WB17" s="14">
        <v>0</v>
      </c>
      <c r="WC17" s="14"/>
      <c r="WD17" s="14"/>
      <c r="WE17" s="14">
        <v>0</v>
      </c>
      <c r="WF17" s="14">
        <v>3.6</v>
      </c>
      <c r="WG17" s="14">
        <v>4.2</v>
      </c>
      <c r="WH17" s="14">
        <v>4.2</v>
      </c>
      <c r="WI17" s="14">
        <v>-0.6</v>
      </c>
      <c r="WJ17" s="14">
        <v>2.2000000000000002</v>
      </c>
      <c r="WK17" s="14">
        <v>2.2999999999999998</v>
      </c>
      <c r="WL17" s="14">
        <v>2.2999999999999998</v>
      </c>
      <c r="WM17" s="14">
        <v>-0.1</v>
      </c>
      <c r="WN17" s="14">
        <v>2.2000000000000002</v>
      </c>
      <c r="WO17" s="14">
        <v>2.2999999999999998</v>
      </c>
      <c r="WP17" s="14">
        <v>2.2999999999999998</v>
      </c>
      <c r="WQ17" s="14">
        <v>-0.1</v>
      </c>
      <c r="WR17" s="14">
        <v>1.1000000000000001</v>
      </c>
      <c r="WS17" s="14">
        <v>1.3</v>
      </c>
      <c r="WT17" s="14">
        <v>1.3</v>
      </c>
      <c r="WU17" s="14">
        <v>-0.2</v>
      </c>
      <c r="WV17" s="14">
        <v>0</v>
      </c>
      <c r="WW17" s="14"/>
      <c r="WX17" s="14"/>
      <c r="WY17" s="14">
        <v>0</v>
      </c>
      <c r="WZ17" s="14">
        <v>7.5</v>
      </c>
      <c r="XA17" s="14">
        <v>7.4</v>
      </c>
      <c r="XB17" s="14">
        <v>7.4</v>
      </c>
      <c r="XC17" s="14">
        <v>0.1</v>
      </c>
      <c r="XD17" s="14">
        <v>18.100000000000001</v>
      </c>
      <c r="XE17" s="14">
        <v>17.391300000000001</v>
      </c>
      <c r="XF17" s="14">
        <v>17.391300000000001</v>
      </c>
      <c r="XG17" s="14">
        <v>0.7087</v>
      </c>
      <c r="XH17" s="14">
        <v>10</v>
      </c>
      <c r="XI17" s="14">
        <v>10</v>
      </c>
      <c r="XJ17" s="14">
        <v>10</v>
      </c>
      <c r="XK17" s="14">
        <v>0</v>
      </c>
      <c r="XL17" s="14">
        <v>9.1</v>
      </c>
      <c r="XM17" s="14">
        <v>10.8</v>
      </c>
      <c r="XN17" s="14">
        <v>10.8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17.3</v>
      </c>
      <c r="XY17" s="14">
        <v>14</v>
      </c>
      <c r="XZ17" s="14">
        <v>14</v>
      </c>
      <c r="YA17" s="14">
        <v>3.3</v>
      </c>
      <c r="YB17" s="14">
        <v>19.100000000000001</v>
      </c>
      <c r="YC17" s="14">
        <v>19</v>
      </c>
      <c r="YD17" s="14">
        <v>19</v>
      </c>
      <c r="YE17" s="14">
        <v>0.1</v>
      </c>
      <c r="YF17" s="14">
        <v>8</v>
      </c>
      <c r="YG17" s="14">
        <v>8.76</v>
      </c>
      <c r="YH17" s="14">
        <v>8.76</v>
      </c>
      <c r="YI17" s="14">
        <v>-0.76</v>
      </c>
      <c r="YJ17" s="14">
        <v>11</v>
      </c>
      <c r="YK17" s="14">
        <v>11.13</v>
      </c>
      <c r="YL17" s="14">
        <v>11.13</v>
      </c>
      <c r="YM17" s="14">
        <v>-0.13</v>
      </c>
      <c r="YN17" s="14">
        <v>13.2</v>
      </c>
      <c r="YO17" s="14">
        <v>10.89</v>
      </c>
      <c r="YP17" s="14">
        <v>10.89</v>
      </c>
      <c r="YQ17" s="14">
        <v>2.31</v>
      </c>
    </row>
    <row r="18" spans="1:667" ht="24" customHeight="1" x14ac:dyDescent="0.35">
      <c r="A18" s="1"/>
      <c r="B18" s="16" t="s">
        <v>69</v>
      </c>
      <c r="C18" s="16" t="s">
        <v>1021</v>
      </c>
      <c r="D18" s="17">
        <v>98.3</v>
      </c>
      <c r="E18" s="17">
        <v>83.091939999999994</v>
      </c>
      <c r="F18" s="17">
        <v>61.68683</v>
      </c>
      <c r="G18" s="17">
        <v>36.613169999999997</v>
      </c>
      <c r="H18" s="17">
        <v>649.6</v>
      </c>
      <c r="I18" s="17">
        <v>649.92602999999997</v>
      </c>
      <c r="J18" s="17">
        <v>649.92602999999997</v>
      </c>
      <c r="K18" s="17">
        <v>-0.32602999999999999</v>
      </c>
      <c r="L18" s="17">
        <v>216.4</v>
      </c>
      <c r="M18" s="17">
        <v>210.41108</v>
      </c>
      <c r="N18" s="17">
        <v>210.41108</v>
      </c>
      <c r="O18" s="17">
        <v>5.9889200000000002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80</v>
      </c>
      <c r="AC18" s="17">
        <v>85</v>
      </c>
      <c r="AD18" s="17">
        <v>96.635000000000005</v>
      </c>
      <c r="AE18" s="17">
        <v>-16.635000000000002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181.6</v>
      </c>
      <c r="AO18" s="17">
        <v>125.43</v>
      </c>
      <c r="AP18" s="17">
        <v>196.22801999999999</v>
      </c>
      <c r="AQ18" s="17">
        <v>-14.628019999999999</v>
      </c>
      <c r="AR18" s="17">
        <v>201.7</v>
      </c>
      <c r="AS18" s="17">
        <v>125.43</v>
      </c>
      <c r="AT18" s="17">
        <v>196.22801999999999</v>
      </c>
      <c r="AU18" s="17">
        <v>5.4719800000000003</v>
      </c>
      <c r="AV18" s="17">
        <v>0</v>
      </c>
      <c r="AW18" s="17">
        <v>125.43</v>
      </c>
      <c r="AX18" s="17">
        <v>196.22801999999999</v>
      </c>
      <c r="AY18" s="17">
        <v>-196.22801999999999</v>
      </c>
      <c r="AZ18" s="17">
        <v>193.3</v>
      </c>
      <c r="BA18" s="17">
        <v>188.71</v>
      </c>
      <c r="BB18" s="17">
        <v>295.22593999999998</v>
      </c>
      <c r="BC18" s="17">
        <v>-101.92594</v>
      </c>
      <c r="BD18" s="17">
        <v>206.9</v>
      </c>
      <c r="BE18" s="17">
        <v>206.04143999999999</v>
      </c>
      <c r="BF18" s="17">
        <v>206.04143999999999</v>
      </c>
      <c r="BG18" s="17">
        <v>0.85855999999999999</v>
      </c>
      <c r="BH18" s="17">
        <v>105.9</v>
      </c>
      <c r="BI18" s="17">
        <v>103.33009</v>
      </c>
      <c r="BJ18" s="17">
        <v>103.33009</v>
      </c>
      <c r="BK18" s="17">
        <v>2.5699100000000001</v>
      </c>
      <c r="BL18" s="17">
        <v>551.1</v>
      </c>
      <c r="BM18" s="17">
        <v>417.03318000000002</v>
      </c>
      <c r="BN18" s="17">
        <v>367.12707999999998</v>
      </c>
      <c r="BO18" s="17">
        <v>183.97291999999999</v>
      </c>
      <c r="BP18" s="17">
        <v>4</v>
      </c>
      <c r="BQ18" s="17">
        <v>3.8975900000000001</v>
      </c>
      <c r="BR18" s="17">
        <v>3.8975900000000001</v>
      </c>
      <c r="BS18" s="17">
        <v>0.10241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106.6</v>
      </c>
      <c r="CG18" s="17">
        <v>110.00348</v>
      </c>
      <c r="CH18" s="17">
        <v>110.00348</v>
      </c>
      <c r="CI18" s="17">
        <v>-3.4034800000000001</v>
      </c>
      <c r="CJ18" s="17">
        <v>7.5</v>
      </c>
      <c r="CK18" s="17">
        <v>7.3020199999999997</v>
      </c>
      <c r="CL18" s="17">
        <v>7.3020199999999997</v>
      </c>
      <c r="CM18" s="17">
        <v>0.19797999999999999</v>
      </c>
      <c r="CN18" s="17">
        <v>5.0999999999999996</v>
      </c>
      <c r="CO18" s="17">
        <v>3.9210099999999999</v>
      </c>
      <c r="CP18" s="17">
        <v>3.9210099999999999</v>
      </c>
      <c r="CQ18" s="17">
        <v>1.17899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42.6</v>
      </c>
      <c r="CW18" s="17">
        <v>49.538730000000001</v>
      </c>
      <c r="CX18" s="17">
        <v>53.32647</v>
      </c>
      <c r="CY18" s="17">
        <v>-10.726470000000001</v>
      </c>
      <c r="CZ18" s="17">
        <v>36.4</v>
      </c>
      <c r="DA18" s="17">
        <v>130.45593</v>
      </c>
      <c r="DB18" s="17">
        <v>20.725390000000001</v>
      </c>
      <c r="DC18" s="17">
        <v>15.674609999999999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35.299999999999997</v>
      </c>
      <c r="DY18" s="17">
        <v>34.322609999999997</v>
      </c>
      <c r="DZ18" s="17">
        <v>34.322609999999997</v>
      </c>
      <c r="EA18" s="17">
        <v>0.97738999999999998</v>
      </c>
      <c r="EB18" s="17">
        <v>30.3</v>
      </c>
      <c r="EC18" s="17">
        <v>62.723889999999997</v>
      </c>
      <c r="ED18" s="17">
        <v>62.176169999999999</v>
      </c>
      <c r="EE18" s="17">
        <v>-31.876169999999998</v>
      </c>
      <c r="EF18" s="17">
        <v>24.4</v>
      </c>
      <c r="EG18" s="17">
        <v>23.988189999999999</v>
      </c>
      <c r="EH18" s="17">
        <v>23.988189999999999</v>
      </c>
      <c r="EI18" s="17">
        <v>0.41181000000000001</v>
      </c>
      <c r="EJ18" s="17">
        <v>17.8</v>
      </c>
      <c r="EK18" s="17">
        <v>18.8613</v>
      </c>
      <c r="EL18" s="17">
        <v>18.8613</v>
      </c>
      <c r="EM18" s="17">
        <v>-1.0612999999999999</v>
      </c>
      <c r="EN18" s="17">
        <v>13.5</v>
      </c>
      <c r="EO18" s="17">
        <v>13.81643</v>
      </c>
      <c r="EP18" s="17">
        <v>13.81643</v>
      </c>
      <c r="EQ18" s="17">
        <v>-0.31642999999999999</v>
      </c>
      <c r="ER18" s="17">
        <v>56.6</v>
      </c>
      <c r="ES18" s="17">
        <v>59.819650000000003</v>
      </c>
      <c r="ET18" s="17">
        <v>59.819650000000003</v>
      </c>
      <c r="EU18" s="17">
        <v>-3.2196500000000001</v>
      </c>
      <c r="EV18" s="17">
        <v>174.8</v>
      </c>
      <c r="EW18" s="17">
        <v>129.87</v>
      </c>
      <c r="EX18" s="17">
        <v>129.87</v>
      </c>
      <c r="EY18" s="17">
        <v>44.93</v>
      </c>
      <c r="EZ18" s="17">
        <v>175.3</v>
      </c>
      <c r="FA18" s="17">
        <v>129.87</v>
      </c>
      <c r="FB18" s="17">
        <v>129.87</v>
      </c>
      <c r="FC18" s="17">
        <v>45.43</v>
      </c>
      <c r="FD18" s="17">
        <v>176.8</v>
      </c>
      <c r="FE18" s="17">
        <v>130.26</v>
      </c>
      <c r="FF18" s="17">
        <v>130.26</v>
      </c>
      <c r="FG18" s="17">
        <v>46.54</v>
      </c>
      <c r="FH18" s="17">
        <v>74.2</v>
      </c>
      <c r="FI18" s="17">
        <v>92.81765</v>
      </c>
      <c r="FJ18" s="17">
        <v>73.007210000000001</v>
      </c>
      <c r="FK18" s="17">
        <v>1.19279</v>
      </c>
      <c r="FL18" s="17">
        <v>25.5</v>
      </c>
      <c r="FM18" s="17">
        <v>18</v>
      </c>
      <c r="FN18" s="17">
        <v>18</v>
      </c>
      <c r="FO18" s="17">
        <v>7.5</v>
      </c>
      <c r="FP18" s="17">
        <v>23</v>
      </c>
      <c r="FQ18" s="17">
        <v>23.071429999999999</v>
      </c>
      <c r="FR18" s="17">
        <v>23.06963</v>
      </c>
      <c r="FS18" s="17">
        <v>-6.9629999999999997E-2</v>
      </c>
      <c r="FT18" s="17">
        <v>0</v>
      </c>
      <c r="FU18" s="17"/>
      <c r="FV18" s="17"/>
      <c r="FW18" s="17">
        <v>0</v>
      </c>
      <c r="FX18" s="17">
        <v>28.7</v>
      </c>
      <c r="FY18" s="17">
        <v>26.943010000000001</v>
      </c>
      <c r="FZ18" s="17">
        <v>20.725390000000001</v>
      </c>
      <c r="GA18" s="17">
        <v>7.9746100000000002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6.7</v>
      </c>
      <c r="GK18" s="17">
        <v>6.8787000000000003</v>
      </c>
      <c r="GL18" s="17">
        <v>6.8787000000000003</v>
      </c>
      <c r="GM18" s="17">
        <v>-0.1787</v>
      </c>
      <c r="GN18" s="17">
        <v>60</v>
      </c>
      <c r="GO18" s="17">
        <v>69.113829999999993</v>
      </c>
      <c r="GP18" s="17">
        <v>63.979790000000001</v>
      </c>
      <c r="GQ18" s="17">
        <v>-3.9797899999999999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67.8</v>
      </c>
      <c r="HI18" s="17">
        <v>83.705349999999996</v>
      </c>
      <c r="HJ18" s="17">
        <v>70.30171</v>
      </c>
      <c r="HK18" s="17">
        <v>-2.5017100000000001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41</v>
      </c>
      <c r="HU18" s="17">
        <v>45.291899999999998</v>
      </c>
      <c r="HV18" s="17">
        <v>45.291899999999998</v>
      </c>
      <c r="HW18" s="17">
        <v>-4.2919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54.8</v>
      </c>
      <c r="IK18" s="17">
        <v>81.121650000000002</v>
      </c>
      <c r="IL18" s="17">
        <v>72.103380000000001</v>
      </c>
      <c r="IM18" s="17">
        <v>-17.303380000000001</v>
      </c>
      <c r="IN18" s="17">
        <v>170.5</v>
      </c>
      <c r="IO18" s="17">
        <v>175.99734000000001</v>
      </c>
      <c r="IP18" s="17">
        <v>175.99734000000001</v>
      </c>
      <c r="IQ18" s="17">
        <v>-5.4973400000000003</v>
      </c>
      <c r="IR18" s="17">
        <v>168.7</v>
      </c>
      <c r="IS18" s="17">
        <v>175.99734000000001</v>
      </c>
      <c r="IT18" s="17">
        <v>175.99734000000001</v>
      </c>
      <c r="IU18" s="17">
        <v>-7.2973400000000002</v>
      </c>
      <c r="IV18" s="17">
        <v>200</v>
      </c>
      <c r="IW18" s="17">
        <v>175.99734000000001</v>
      </c>
      <c r="IX18" s="17">
        <v>175.99734000000001</v>
      </c>
      <c r="IY18" s="17">
        <v>24.002659999999999</v>
      </c>
      <c r="IZ18" s="17">
        <v>261.7</v>
      </c>
      <c r="JA18" s="17">
        <v>264.78879999999998</v>
      </c>
      <c r="JB18" s="17">
        <v>264.78879999999998</v>
      </c>
      <c r="JC18" s="17">
        <v>-3.0888</v>
      </c>
      <c r="JD18" s="17">
        <v>67.5</v>
      </c>
      <c r="JE18" s="17">
        <v>73.334350000000001</v>
      </c>
      <c r="JF18" s="17">
        <v>73.334350000000001</v>
      </c>
      <c r="JG18" s="17">
        <v>-5.8343499999999997</v>
      </c>
      <c r="JH18" s="17">
        <v>34.700000000000003</v>
      </c>
      <c r="JI18" s="17">
        <v>36.777279999999998</v>
      </c>
      <c r="JJ18" s="17">
        <v>36.777279999999998</v>
      </c>
      <c r="JK18" s="17">
        <v>-2.07728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4.5</v>
      </c>
      <c r="KK18" s="17"/>
      <c r="KL18" s="17"/>
      <c r="KM18" s="17">
        <v>4.5</v>
      </c>
      <c r="KN18" s="17">
        <v>1</v>
      </c>
      <c r="KO18" s="17">
        <v>2.40787</v>
      </c>
      <c r="KP18" s="17">
        <v>2.40787</v>
      </c>
      <c r="KQ18" s="17">
        <v>-1.40787</v>
      </c>
      <c r="KR18" s="17">
        <v>156.5</v>
      </c>
      <c r="KS18" s="17">
        <v>119.87569999999999</v>
      </c>
      <c r="KT18" s="17">
        <v>119.87569999999999</v>
      </c>
      <c r="KU18" s="17">
        <v>36.624299999999998</v>
      </c>
      <c r="KV18" s="17">
        <v>90.6</v>
      </c>
      <c r="KW18" s="17">
        <v>102.64138</v>
      </c>
      <c r="KX18" s="17">
        <v>88.805859999999996</v>
      </c>
      <c r="KY18" s="17">
        <v>1.7941400000000001</v>
      </c>
      <c r="KZ18" s="17">
        <v>62.5</v>
      </c>
      <c r="LA18" s="17">
        <v>66.809659999999994</v>
      </c>
      <c r="LB18" s="17">
        <v>66.809659999999994</v>
      </c>
      <c r="LC18" s="17">
        <v>-4.30966</v>
      </c>
      <c r="LD18" s="17">
        <v>68.900000000000006</v>
      </c>
      <c r="LE18" s="17">
        <v>76.400570000000002</v>
      </c>
      <c r="LF18" s="17">
        <v>72.37388</v>
      </c>
      <c r="LG18" s="17">
        <v>-3.4738799999999999</v>
      </c>
      <c r="LH18" s="17">
        <v>29.8</v>
      </c>
      <c r="LI18" s="17">
        <v>29.806760000000001</v>
      </c>
      <c r="LJ18" s="17">
        <v>29.806760000000001</v>
      </c>
      <c r="LK18" s="17">
        <v>-6.7600000000000004E-3</v>
      </c>
      <c r="LL18" s="17">
        <v>118.3</v>
      </c>
      <c r="LM18" s="17">
        <v>114.15203</v>
      </c>
      <c r="LN18" s="17"/>
      <c r="LO18" s="17">
        <v>118.3</v>
      </c>
      <c r="LP18" s="17">
        <v>48.8</v>
      </c>
      <c r="LQ18" s="17">
        <v>50.645899999999997</v>
      </c>
      <c r="LR18" s="17"/>
      <c r="LS18" s="17">
        <v>48.8</v>
      </c>
      <c r="LT18" s="17">
        <v>49.5</v>
      </c>
      <c r="LU18" s="17">
        <v>49.666240000000002</v>
      </c>
      <c r="LV18" s="17"/>
      <c r="LW18" s="17">
        <v>49.5</v>
      </c>
      <c r="LX18" s="17">
        <v>141.69999999999999</v>
      </c>
      <c r="LY18" s="17">
        <v>158.39537999999999</v>
      </c>
      <c r="LZ18" s="17">
        <v>158.39537999999999</v>
      </c>
      <c r="MA18" s="17">
        <v>-16.69538</v>
      </c>
      <c r="MB18" s="17">
        <v>144.80000000000001</v>
      </c>
      <c r="MC18" s="17">
        <v>158.39537999999999</v>
      </c>
      <c r="MD18" s="17">
        <v>158.39537999999999</v>
      </c>
      <c r="ME18" s="17">
        <v>-13.59538</v>
      </c>
      <c r="MF18" s="17">
        <v>169.1</v>
      </c>
      <c r="MG18" s="17">
        <v>158.87103999999999</v>
      </c>
      <c r="MH18" s="17">
        <v>158.87103999999999</v>
      </c>
      <c r="MI18" s="17">
        <v>10.228960000000001</v>
      </c>
      <c r="MJ18" s="17">
        <v>185</v>
      </c>
      <c r="MK18" s="17">
        <v>176.36183</v>
      </c>
      <c r="ML18" s="17">
        <v>176.36183</v>
      </c>
      <c r="MM18" s="17">
        <v>8.6381700000000006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209.6</v>
      </c>
      <c r="NE18" s="17">
        <v>205.29381000000001</v>
      </c>
      <c r="NF18" s="17">
        <v>205.29381000000001</v>
      </c>
      <c r="NG18" s="17">
        <v>4.30619</v>
      </c>
      <c r="NH18" s="17">
        <v>101.8</v>
      </c>
      <c r="NI18" s="17">
        <v>102.95515</v>
      </c>
      <c r="NJ18" s="17">
        <v>102.95515</v>
      </c>
      <c r="NK18" s="17">
        <v>-1.1551499999999999</v>
      </c>
      <c r="NL18" s="17">
        <v>8.1</v>
      </c>
      <c r="NM18" s="17">
        <v>7.8950699999999996</v>
      </c>
      <c r="NN18" s="17">
        <v>7.8950699999999996</v>
      </c>
      <c r="NO18" s="17">
        <v>0.20493</v>
      </c>
      <c r="NP18" s="17">
        <v>5.3</v>
      </c>
      <c r="NQ18" s="17">
        <v>5.3764700000000003</v>
      </c>
      <c r="NR18" s="17">
        <v>5.3764700000000003</v>
      </c>
      <c r="NS18" s="17">
        <v>-7.6469999999999996E-2</v>
      </c>
      <c r="NT18" s="17">
        <v>0</v>
      </c>
      <c r="NU18" s="17">
        <v>0.14000000000000001</v>
      </c>
      <c r="NV18" s="17">
        <v>3.7345000000000002</v>
      </c>
      <c r="NW18" s="17">
        <v>-3.7345000000000002</v>
      </c>
      <c r="NX18" s="17">
        <v>0</v>
      </c>
      <c r="NY18" s="17"/>
      <c r="NZ18" s="17"/>
      <c r="OA18" s="17">
        <v>0</v>
      </c>
      <c r="OB18" s="17">
        <v>6.9</v>
      </c>
      <c r="OC18" s="17">
        <v>4.33</v>
      </c>
      <c r="OD18" s="17">
        <v>8.3454999999999995</v>
      </c>
      <c r="OE18" s="17">
        <v>-1.4455</v>
      </c>
      <c r="OF18" s="17">
        <v>0</v>
      </c>
      <c r="OG18" s="17">
        <v>0.2</v>
      </c>
      <c r="OH18" s="17">
        <v>0.2</v>
      </c>
      <c r="OI18" s="17">
        <v>-0.2</v>
      </c>
      <c r="OJ18" s="17">
        <v>5.2</v>
      </c>
      <c r="OK18" s="17">
        <v>20.33764</v>
      </c>
      <c r="OL18" s="17">
        <v>20.33764</v>
      </c>
      <c r="OM18" s="17">
        <v>-15.137639999999999</v>
      </c>
      <c r="ON18" s="17">
        <v>0</v>
      </c>
      <c r="OO18" s="17"/>
      <c r="OP18" s="17"/>
      <c r="OQ18" s="17">
        <v>0</v>
      </c>
      <c r="OR18" s="17"/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0.5</v>
      </c>
      <c r="PE18" s="17">
        <v>0.4</v>
      </c>
      <c r="PF18" s="17">
        <v>0.4</v>
      </c>
      <c r="PG18" s="17">
        <v>0.1</v>
      </c>
      <c r="PH18" s="17">
        <v>1.5</v>
      </c>
      <c r="PI18" s="17">
        <v>1.5</v>
      </c>
      <c r="PJ18" s="17">
        <v>1.5</v>
      </c>
      <c r="PK18" s="17">
        <v>0</v>
      </c>
      <c r="PL18" s="17">
        <v>2.6</v>
      </c>
      <c r="PM18" s="17">
        <v>2.5</v>
      </c>
      <c r="PN18" s="17">
        <v>2.5</v>
      </c>
      <c r="PO18" s="17">
        <v>0.1</v>
      </c>
      <c r="PP18" s="17">
        <v>18.100000000000001</v>
      </c>
      <c r="PQ18" s="17">
        <v>4.5381299999999998</v>
      </c>
      <c r="PR18" s="17">
        <v>4.5381299999999998</v>
      </c>
      <c r="PS18" s="17">
        <v>13.561870000000001</v>
      </c>
      <c r="PT18" s="17">
        <v>3.3</v>
      </c>
      <c r="PU18" s="17">
        <v>3.12</v>
      </c>
      <c r="PV18" s="17">
        <v>3.12</v>
      </c>
      <c r="PW18" s="17">
        <v>0.18</v>
      </c>
      <c r="PX18" s="17">
        <v>3.2</v>
      </c>
      <c r="PY18" s="17">
        <v>3.1</v>
      </c>
      <c r="PZ18" s="17">
        <v>3.1</v>
      </c>
      <c r="QA18" s="17">
        <v>0.1</v>
      </c>
      <c r="QB18" s="17">
        <v>3.7</v>
      </c>
      <c r="QC18" s="17">
        <v>3.5</v>
      </c>
      <c r="QD18" s="17">
        <v>3.5</v>
      </c>
      <c r="QE18" s="17">
        <v>0.2</v>
      </c>
      <c r="QF18" s="17">
        <v>15.4</v>
      </c>
      <c r="QG18" s="17">
        <v>14.975849999999999</v>
      </c>
      <c r="QH18" s="17">
        <v>14.975849999999999</v>
      </c>
      <c r="QI18" s="17">
        <v>0.42415000000000003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0</v>
      </c>
      <c r="QS18" s="17">
        <v>0.14000000000000001</v>
      </c>
      <c r="QT18" s="17">
        <v>0.40460000000000002</v>
      </c>
      <c r="QU18" s="17">
        <v>-0.40460000000000002</v>
      </c>
      <c r="QV18" s="17">
        <v>0</v>
      </c>
      <c r="QW18" s="17"/>
      <c r="QX18" s="17">
        <v>1.6442000000000001</v>
      </c>
      <c r="QY18" s="17">
        <v>-1.6442000000000001</v>
      </c>
      <c r="QZ18" s="17">
        <v>0</v>
      </c>
      <c r="RA18" s="17"/>
      <c r="RB18" s="17"/>
      <c r="RC18" s="17">
        <v>0</v>
      </c>
      <c r="RD18" s="17">
        <v>1.8</v>
      </c>
      <c r="RE18" s="17">
        <v>2.4</v>
      </c>
      <c r="RF18" s="17">
        <v>2.4</v>
      </c>
      <c r="RG18" s="17">
        <v>-0.6</v>
      </c>
      <c r="RH18" s="17">
        <v>17.5</v>
      </c>
      <c r="RI18" s="17">
        <v>19.67727</v>
      </c>
      <c r="RJ18" s="17">
        <v>18.15184</v>
      </c>
      <c r="RK18" s="17">
        <v>-0.65183999999999997</v>
      </c>
      <c r="RL18" s="17">
        <v>0</v>
      </c>
      <c r="RM18" s="17">
        <v>1.48</v>
      </c>
      <c r="RN18" s="17">
        <v>1.48</v>
      </c>
      <c r="RO18" s="17">
        <v>-1.48</v>
      </c>
      <c r="RP18" s="17"/>
      <c r="RQ18" s="17"/>
      <c r="RR18" s="17"/>
      <c r="RS18" s="17">
        <v>0</v>
      </c>
      <c r="RT18" s="17">
        <v>4.7</v>
      </c>
      <c r="RU18" s="17">
        <v>4.8</v>
      </c>
      <c r="RV18" s="17">
        <v>4.8</v>
      </c>
      <c r="RW18" s="17">
        <v>-0.1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6.3</v>
      </c>
      <c r="SG18" s="17">
        <v>6.3</v>
      </c>
      <c r="SH18" s="17">
        <v>6.3</v>
      </c>
      <c r="SI18" s="17">
        <v>0</v>
      </c>
      <c r="SJ18" s="17">
        <v>3.2</v>
      </c>
      <c r="SK18" s="17">
        <v>2.7</v>
      </c>
      <c r="SL18" s="17">
        <v>2.7</v>
      </c>
      <c r="SM18" s="17">
        <v>0.5</v>
      </c>
      <c r="SN18" s="17">
        <v>3.3</v>
      </c>
      <c r="SO18" s="17">
        <v>3</v>
      </c>
      <c r="SP18" s="17">
        <v>3</v>
      </c>
      <c r="SQ18" s="17">
        <v>0.3</v>
      </c>
      <c r="SR18" s="17">
        <v>4.0999999999999996</v>
      </c>
      <c r="SS18" s="17">
        <v>5</v>
      </c>
      <c r="ST18" s="17">
        <v>5</v>
      </c>
      <c r="SU18" s="17">
        <v>-0.9</v>
      </c>
      <c r="SV18" s="17">
        <v>6.7</v>
      </c>
      <c r="SW18" s="17">
        <v>12.3</v>
      </c>
      <c r="SX18" s="17">
        <v>27</v>
      </c>
      <c r="SY18" s="17">
        <v>-20.3</v>
      </c>
      <c r="SZ18" s="17">
        <v>4</v>
      </c>
      <c r="TA18" s="17"/>
      <c r="TB18" s="17">
        <v>3</v>
      </c>
      <c r="TC18" s="17">
        <v>1</v>
      </c>
      <c r="TD18" s="17">
        <v>0</v>
      </c>
      <c r="TE18" s="17"/>
      <c r="TF18" s="17"/>
      <c r="TG18" s="17">
        <v>0</v>
      </c>
      <c r="TH18" s="17">
        <v>0</v>
      </c>
      <c r="TI18" s="17">
        <v>2.0499999999999998</v>
      </c>
      <c r="TJ18" s="17">
        <v>3.8784999999999998</v>
      </c>
      <c r="TK18" s="17">
        <v>-3.8784999999999998</v>
      </c>
      <c r="TL18" s="17">
        <v>0</v>
      </c>
      <c r="TM18" s="17"/>
      <c r="TN18" s="17">
        <v>0.31509999999999999</v>
      </c>
      <c r="TO18" s="17">
        <v>-0.31509999999999999</v>
      </c>
      <c r="TP18" s="17">
        <v>0</v>
      </c>
      <c r="TQ18" s="17">
        <v>0.28000000000000003</v>
      </c>
      <c r="TR18" s="17">
        <v>0.39729999999999999</v>
      </c>
      <c r="TS18" s="17">
        <v>-0.39729999999999999</v>
      </c>
      <c r="TT18" s="17">
        <v>0</v>
      </c>
      <c r="TU18" s="17">
        <v>0.13</v>
      </c>
      <c r="TV18" s="17">
        <v>0.2102</v>
      </c>
      <c r="TW18" s="17">
        <v>-0.2102</v>
      </c>
      <c r="TX18" s="17">
        <v>0</v>
      </c>
      <c r="TY18" s="17"/>
      <c r="TZ18" s="17"/>
      <c r="UA18" s="17">
        <v>0</v>
      </c>
      <c r="UB18" s="17">
        <v>4.7</v>
      </c>
      <c r="UC18" s="17">
        <v>4</v>
      </c>
      <c r="UD18" s="17">
        <v>4</v>
      </c>
      <c r="UE18" s="17">
        <v>0.7</v>
      </c>
      <c r="UF18" s="17">
        <v>1.7</v>
      </c>
      <c r="UG18" s="17">
        <v>1.9</v>
      </c>
      <c r="UH18" s="17">
        <v>1.9</v>
      </c>
      <c r="UI18" s="17">
        <v>-0.2</v>
      </c>
      <c r="UJ18" s="17">
        <v>7.8</v>
      </c>
      <c r="UK18" s="17">
        <v>7.2</v>
      </c>
      <c r="UL18" s="17">
        <v>7.2</v>
      </c>
      <c r="UM18" s="17">
        <v>0.6</v>
      </c>
      <c r="UN18" s="17">
        <v>3.5</v>
      </c>
      <c r="UO18" s="17">
        <v>3.4</v>
      </c>
      <c r="UP18" s="17">
        <v>3.4</v>
      </c>
      <c r="UQ18" s="17">
        <v>0.1</v>
      </c>
      <c r="UR18" s="17">
        <v>4.0999999999999996</v>
      </c>
      <c r="US18" s="17">
        <v>4</v>
      </c>
      <c r="UT18" s="17">
        <v>4</v>
      </c>
      <c r="UU18" s="17">
        <v>0.1</v>
      </c>
      <c r="UV18" s="17">
        <v>4.0999999999999996</v>
      </c>
      <c r="UW18" s="17">
        <v>4</v>
      </c>
      <c r="UX18" s="17">
        <v>4</v>
      </c>
      <c r="UY18" s="17">
        <v>0.1</v>
      </c>
      <c r="UZ18" s="17">
        <v>4.9000000000000004</v>
      </c>
      <c r="VA18" s="17">
        <v>2.56</v>
      </c>
      <c r="VB18" s="17">
        <v>6.2201000000000004</v>
      </c>
      <c r="VC18" s="17">
        <v>-1.3201000000000001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/>
      <c r="VV18" s="17">
        <v>1</v>
      </c>
      <c r="VW18" s="17">
        <v>-1</v>
      </c>
      <c r="VX18" s="17">
        <v>0</v>
      </c>
      <c r="VY18" s="17">
        <v>0.08</v>
      </c>
      <c r="VZ18" s="17">
        <v>3</v>
      </c>
      <c r="WA18" s="17">
        <v>-3</v>
      </c>
      <c r="WB18" s="17">
        <v>0</v>
      </c>
      <c r="WC18" s="17"/>
      <c r="WD18" s="17"/>
      <c r="WE18" s="17">
        <v>0</v>
      </c>
      <c r="WF18" s="17">
        <v>3.6</v>
      </c>
      <c r="WG18" s="17">
        <v>4.2</v>
      </c>
      <c r="WH18" s="17">
        <v>4.2</v>
      </c>
      <c r="WI18" s="17">
        <v>-0.6</v>
      </c>
      <c r="WJ18" s="17">
        <v>2.2000000000000002</v>
      </c>
      <c r="WK18" s="17">
        <v>2.2999999999999998</v>
      </c>
      <c r="WL18" s="17">
        <v>2.2999999999999998</v>
      </c>
      <c r="WM18" s="17">
        <v>-0.1</v>
      </c>
      <c r="WN18" s="17">
        <v>2.2000000000000002</v>
      </c>
      <c r="WO18" s="17">
        <v>2.2999999999999998</v>
      </c>
      <c r="WP18" s="17">
        <v>2.2999999999999998</v>
      </c>
      <c r="WQ18" s="17">
        <v>-0.1</v>
      </c>
      <c r="WR18" s="17">
        <v>1.1000000000000001</v>
      </c>
      <c r="WS18" s="17">
        <v>1.3</v>
      </c>
      <c r="WT18" s="17">
        <v>1.3</v>
      </c>
      <c r="WU18" s="17">
        <v>-0.2</v>
      </c>
      <c r="WV18" s="17">
        <v>0</v>
      </c>
      <c r="WW18" s="17"/>
      <c r="WX18" s="17"/>
      <c r="WY18" s="17">
        <v>0</v>
      </c>
      <c r="WZ18" s="17">
        <v>7.5</v>
      </c>
      <c r="XA18" s="17">
        <v>7.4</v>
      </c>
      <c r="XB18" s="17">
        <v>7.4</v>
      </c>
      <c r="XC18" s="17">
        <v>0.1</v>
      </c>
      <c r="XD18" s="17">
        <v>18.100000000000001</v>
      </c>
      <c r="XE18" s="17">
        <v>17.391300000000001</v>
      </c>
      <c r="XF18" s="17">
        <v>17.391300000000001</v>
      </c>
      <c r="XG18" s="17">
        <v>0.7087</v>
      </c>
      <c r="XH18" s="17">
        <v>10</v>
      </c>
      <c r="XI18" s="17">
        <v>10</v>
      </c>
      <c r="XJ18" s="17">
        <v>10</v>
      </c>
      <c r="XK18" s="17">
        <v>0</v>
      </c>
      <c r="XL18" s="17">
        <v>8.6</v>
      </c>
      <c r="XM18" s="17">
        <v>10.8</v>
      </c>
      <c r="XN18" s="17">
        <v>10.8</v>
      </c>
      <c r="XO18" s="17">
        <v>-2.2000000000000002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17.100000000000001</v>
      </c>
      <c r="XY18" s="17">
        <v>14</v>
      </c>
      <c r="XZ18" s="17">
        <v>14</v>
      </c>
      <c r="YA18" s="17">
        <v>3.1</v>
      </c>
      <c r="YB18" s="17">
        <v>17.100000000000001</v>
      </c>
      <c r="YC18" s="17">
        <v>19</v>
      </c>
      <c r="YD18" s="17">
        <v>19</v>
      </c>
      <c r="YE18" s="17">
        <v>-1.9</v>
      </c>
      <c r="YF18" s="17">
        <v>8</v>
      </c>
      <c r="YG18" s="17">
        <v>8.11</v>
      </c>
      <c r="YH18" s="17">
        <v>8.11</v>
      </c>
      <c r="YI18" s="17">
        <v>-0.11</v>
      </c>
      <c r="YJ18" s="17">
        <v>11</v>
      </c>
      <c r="YK18" s="17">
        <v>11.15</v>
      </c>
      <c r="YL18" s="17">
        <v>11.15</v>
      </c>
      <c r="YM18" s="17">
        <v>-0.15</v>
      </c>
      <c r="YN18" s="17">
        <v>12.1</v>
      </c>
      <c r="YO18" s="17">
        <v>11.7</v>
      </c>
      <c r="YP18" s="17">
        <v>11.7</v>
      </c>
      <c r="YQ18" s="17">
        <v>0.4</v>
      </c>
    </row>
    <row r="19" spans="1:667" ht="24" customHeight="1" x14ac:dyDescent="0.35">
      <c r="A19" s="1"/>
      <c r="B19" s="16" t="s">
        <v>69</v>
      </c>
      <c r="C19" s="16" t="s">
        <v>1022</v>
      </c>
      <c r="D19" s="17">
        <v>99.7</v>
      </c>
      <c r="E19" s="17">
        <v>79.786090000000002</v>
      </c>
      <c r="F19" s="17">
        <v>94.668139999999994</v>
      </c>
      <c r="G19" s="17">
        <v>5.03186</v>
      </c>
      <c r="H19" s="17">
        <v>647.1</v>
      </c>
      <c r="I19" s="17">
        <v>649.92602999999997</v>
      </c>
      <c r="J19" s="17">
        <v>649.92602999999997</v>
      </c>
      <c r="K19" s="17">
        <v>-2.8260299999999998</v>
      </c>
      <c r="L19" s="17">
        <v>215.7</v>
      </c>
      <c r="M19" s="17">
        <v>210.41108</v>
      </c>
      <c r="N19" s="17">
        <v>210.41108</v>
      </c>
      <c r="O19" s="17">
        <v>5.2889200000000001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81.900000000000006</v>
      </c>
      <c r="AC19" s="17">
        <v>85</v>
      </c>
      <c r="AD19" s="17">
        <v>96.635000000000005</v>
      </c>
      <c r="AE19" s="17">
        <v>-14.734999999999999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181.2</v>
      </c>
      <c r="AO19" s="17">
        <v>189.64879999999999</v>
      </c>
      <c r="AP19" s="17">
        <v>189.64879999999999</v>
      </c>
      <c r="AQ19" s="17">
        <v>-8.4488000000000003</v>
      </c>
      <c r="AR19" s="17">
        <v>198.9</v>
      </c>
      <c r="AS19" s="17">
        <v>189.64879999999999</v>
      </c>
      <c r="AT19" s="17">
        <v>189.64879999999999</v>
      </c>
      <c r="AU19" s="17">
        <v>9.2512000000000008</v>
      </c>
      <c r="AV19" s="17">
        <v>0</v>
      </c>
      <c r="AW19" s="17"/>
      <c r="AX19" s="17"/>
      <c r="AY19" s="17">
        <v>0</v>
      </c>
      <c r="AZ19" s="17">
        <v>194.2</v>
      </c>
      <c r="BA19" s="17">
        <v>190.21832000000001</v>
      </c>
      <c r="BB19" s="17">
        <v>190.21832000000001</v>
      </c>
      <c r="BC19" s="17">
        <v>3.9816799999999999</v>
      </c>
      <c r="BD19" s="17">
        <v>207.4</v>
      </c>
      <c r="BE19" s="17">
        <v>206.04143999999999</v>
      </c>
      <c r="BF19" s="17">
        <v>206.04143999999999</v>
      </c>
      <c r="BG19" s="17">
        <v>1.35856</v>
      </c>
      <c r="BH19" s="17">
        <v>105.6</v>
      </c>
      <c r="BI19" s="17">
        <v>103.33009</v>
      </c>
      <c r="BJ19" s="17">
        <v>103.33009</v>
      </c>
      <c r="BK19" s="17">
        <v>2.2699099999999999</v>
      </c>
      <c r="BL19" s="17">
        <v>546.5</v>
      </c>
      <c r="BM19" s="17">
        <v>346.28001</v>
      </c>
      <c r="BN19" s="17">
        <v>415.97674999999998</v>
      </c>
      <c r="BO19" s="17">
        <v>130.52324999999999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101.9</v>
      </c>
      <c r="CG19" s="17">
        <v>110.00348</v>
      </c>
      <c r="CH19" s="17">
        <v>110.00348</v>
      </c>
      <c r="CI19" s="17">
        <v>-8.1034799999999994</v>
      </c>
      <c r="CJ19" s="17">
        <v>7.1</v>
      </c>
      <c r="CK19" s="17">
        <v>7.3020199999999997</v>
      </c>
      <c r="CL19" s="17">
        <v>7.3020199999999997</v>
      </c>
      <c r="CM19" s="17">
        <v>-0.20202000000000001</v>
      </c>
      <c r="CN19" s="17">
        <v>5.0999999999999996</v>
      </c>
      <c r="CO19" s="17">
        <v>3.9210099999999999</v>
      </c>
      <c r="CP19" s="17">
        <v>3.9210099999999999</v>
      </c>
      <c r="CQ19" s="17">
        <v>1.17899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42.3</v>
      </c>
      <c r="CW19" s="17">
        <v>49.229680000000002</v>
      </c>
      <c r="CX19" s="17"/>
      <c r="CY19" s="17">
        <v>42.3</v>
      </c>
      <c r="CZ19" s="17">
        <v>27</v>
      </c>
      <c r="DA19" s="17">
        <v>104.13226</v>
      </c>
      <c r="DB19" s="17">
        <v>131.00364999999999</v>
      </c>
      <c r="DC19" s="17">
        <v>-104.00364999999999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36</v>
      </c>
      <c r="DY19" s="17">
        <v>34.322609999999997</v>
      </c>
      <c r="DZ19" s="17">
        <v>34.322609999999997</v>
      </c>
      <c r="EA19" s="17">
        <v>1.6773899999999999</v>
      </c>
      <c r="EB19" s="17">
        <v>30.9</v>
      </c>
      <c r="EC19" s="17">
        <v>62.723889999999997</v>
      </c>
      <c r="ED19" s="17">
        <v>62.176169999999999</v>
      </c>
      <c r="EE19" s="17">
        <v>-31.27617</v>
      </c>
      <c r="EF19" s="17">
        <v>24.6</v>
      </c>
      <c r="EG19" s="17">
        <v>23.988189999999999</v>
      </c>
      <c r="EH19" s="17">
        <v>23.988189999999999</v>
      </c>
      <c r="EI19" s="17">
        <v>0.61180999999999996</v>
      </c>
      <c r="EJ19" s="17">
        <v>17.600000000000001</v>
      </c>
      <c r="EK19" s="17">
        <v>18.8613</v>
      </c>
      <c r="EL19" s="17">
        <v>18.8613</v>
      </c>
      <c r="EM19" s="17">
        <v>-1.2613000000000001</v>
      </c>
      <c r="EN19" s="17">
        <v>13.5</v>
      </c>
      <c r="EO19" s="17">
        <v>13.81643</v>
      </c>
      <c r="EP19" s="17">
        <v>13.81643</v>
      </c>
      <c r="EQ19" s="17">
        <v>-0.31642999999999999</v>
      </c>
      <c r="ER19" s="17">
        <v>56.1</v>
      </c>
      <c r="ES19" s="17">
        <v>59.819650000000003</v>
      </c>
      <c r="ET19" s="17">
        <v>59.819650000000003</v>
      </c>
      <c r="EU19" s="17">
        <v>-3.7196500000000001</v>
      </c>
      <c r="EV19" s="17">
        <v>175.1</v>
      </c>
      <c r="EW19" s="17">
        <v>184.74316999999999</v>
      </c>
      <c r="EX19" s="17">
        <v>184.74316999999999</v>
      </c>
      <c r="EY19" s="17">
        <v>-9.6431699999999996</v>
      </c>
      <c r="EZ19" s="17">
        <v>176.1</v>
      </c>
      <c r="FA19" s="17">
        <v>184.74316999999999</v>
      </c>
      <c r="FB19" s="17">
        <v>184.74316999999999</v>
      </c>
      <c r="FC19" s="17">
        <v>-8.6431699999999996</v>
      </c>
      <c r="FD19" s="17">
        <v>177.1</v>
      </c>
      <c r="FE19" s="17">
        <v>185.29795999999999</v>
      </c>
      <c r="FF19" s="17">
        <v>185.29795999999999</v>
      </c>
      <c r="FG19" s="17">
        <v>-8.1979600000000001</v>
      </c>
      <c r="FH19" s="17">
        <v>75.2</v>
      </c>
      <c r="FI19" s="17">
        <v>86.296530000000004</v>
      </c>
      <c r="FJ19" s="17">
        <v>77.090689999999995</v>
      </c>
      <c r="FK19" s="17">
        <v>-1.89069</v>
      </c>
      <c r="FL19" s="17">
        <v>17.5</v>
      </c>
      <c r="FM19" s="17">
        <v>18</v>
      </c>
      <c r="FN19" s="17">
        <v>18</v>
      </c>
      <c r="FO19" s="17">
        <v>-0.5</v>
      </c>
      <c r="FP19" s="17">
        <v>21.9</v>
      </c>
      <c r="FQ19" s="17">
        <v>23.071429999999999</v>
      </c>
      <c r="FR19" s="17">
        <v>23.06963</v>
      </c>
      <c r="FS19" s="17">
        <v>-1.1696299999999999</v>
      </c>
      <c r="FT19" s="17">
        <v>0</v>
      </c>
      <c r="FU19" s="17"/>
      <c r="FV19" s="17"/>
      <c r="FW19" s="17">
        <v>0</v>
      </c>
      <c r="FX19" s="17">
        <v>26</v>
      </c>
      <c r="FY19" s="17">
        <v>26.943010000000001</v>
      </c>
      <c r="FZ19" s="17">
        <v>26.943010000000001</v>
      </c>
      <c r="GA19" s="17">
        <v>-0.94301000000000001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59.7</v>
      </c>
      <c r="GO19" s="17">
        <v>67.761870000000002</v>
      </c>
      <c r="GP19" s="17">
        <v>74.226410000000001</v>
      </c>
      <c r="GQ19" s="17">
        <v>-14.52641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68</v>
      </c>
      <c r="HI19" s="17">
        <v>76.9285</v>
      </c>
      <c r="HJ19" s="17">
        <v>76.9285</v>
      </c>
      <c r="HK19" s="17">
        <v>-8.9284999999999997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41.5</v>
      </c>
      <c r="HU19" s="17">
        <v>45.291899999999998</v>
      </c>
      <c r="HV19" s="17">
        <v>45.291899999999998</v>
      </c>
      <c r="HW19" s="17">
        <v>-3.7919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55.3</v>
      </c>
      <c r="IK19" s="17">
        <v>73.148669999999996</v>
      </c>
      <c r="IL19" s="17">
        <v>77.096000000000004</v>
      </c>
      <c r="IM19" s="17">
        <v>-21.795999999999999</v>
      </c>
      <c r="IN19" s="17">
        <v>169.8</v>
      </c>
      <c r="IO19" s="17">
        <v>175.99734000000001</v>
      </c>
      <c r="IP19" s="17">
        <v>175.99734000000001</v>
      </c>
      <c r="IQ19" s="17">
        <v>-6.1973399999999996</v>
      </c>
      <c r="IR19" s="17">
        <v>168</v>
      </c>
      <c r="IS19" s="17">
        <v>175.99734000000001</v>
      </c>
      <c r="IT19" s="17">
        <v>175.99734000000001</v>
      </c>
      <c r="IU19" s="17">
        <v>-7.9973400000000003</v>
      </c>
      <c r="IV19" s="17">
        <v>198.3</v>
      </c>
      <c r="IW19" s="17">
        <v>175.99734000000001</v>
      </c>
      <c r="IX19" s="17">
        <v>175.99734000000001</v>
      </c>
      <c r="IY19" s="17">
        <v>22.302659999999999</v>
      </c>
      <c r="IZ19" s="17">
        <v>261.2</v>
      </c>
      <c r="JA19" s="17">
        <v>264.78879999999998</v>
      </c>
      <c r="JB19" s="17">
        <v>264.78879999999998</v>
      </c>
      <c r="JC19" s="17">
        <v>-3.5888</v>
      </c>
      <c r="JD19" s="17">
        <v>68</v>
      </c>
      <c r="JE19" s="17">
        <v>73.334350000000001</v>
      </c>
      <c r="JF19" s="17">
        <v>73.334350000000001</v>
      </c>
      <c r="JG19" s="17">
        <v>-5.3343499999999997</v>
      </c>
      <c r="JH19" s="17">
        <v>34.4</v>
      </c>
      <c r="JI19" s="17">
        <v>36.777279999999998</v>
      </c>
      <c r="JJ19" s="17">
        <v>36.777279999999998</v>
      </c>
      <c r="JK19" s="17">
        <v>-2.3772799999999998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4.5</v>
      </c>
      <c r="KK19" s="17"/>
      <c r="KL19" s="17"/>
      <c r="KM19" s="17">
        <v>4.5</v>
      </c>
      <c r="KN19" s="17">
        <v>1</v>
      </c>
      <c r="KO19" s="17">
        <v>2.40787</v>
      </c>
      <c r="KP19" s="17">
        <v>2.40787</v>
      </c>
      <c r="KQ19" s="17">
        <v>-1.40787</v>
      </c>
      <c r="KR19" s="17">
        <v>137.69999999999999</v>
      </c>
      <c r="KS19" s="17">
        <v>119.87569999999999</v>
      </c>
      <c r="KT19" s="17">
        <v>119.87569999999999</v>
      </c>
      <c r="KU19" s="17">
        <v>17.824300000000001</v>
      </c>
      <c r="KV19" s="17">
        <v>86.5</v>
      </c>
      <c r="KW19" s="17">
        <v>92.186409999999995</v>
      </c>
      <c r="KX19" s="17">
        <v>92.444500000000005</v>
      </c>
      <c r="KY19" s="17">
        <v>-5.9444999999999997</v>
      </c>
      <c r="KZ19" s="17">
        <v>62.7</v>
      </c>
      <c r="LA19" s="17">
        <v>66.809659999999994</v>
      </c>
      <c r="LB19" s="17">
        <v>66.809659999999994</v>
      </c>
      <c r="LC19" s="17">
        <v>-4.1096599999999999</v>
      </c>
      <c r="LD19" s="17">
        <v>68.900000000000006</v>
      </c>
      <c r="LE19" s="17">
        <v>70.374200000000002</v>
      </c>
      <c r="LF19" s="17">
        <v>72.37388</v>
      </c>
      <c r="LG19" s="17">
        <v>-3.4738799999999999</v>
      </c>
      <c r="LH19" s="17">
        <v>29.8</v>
      </c>
      <c r="LI19" s="17">
        <v>29.806760000000001</v>
      </c>
      <c r="LJ19" s="17">
        <v>29.806760000000001</v>
      </c>
      <c r="LK19" s="17">
        <v>-6.7600000000000004E-3</v>
      </c>
      <c r="LL19" s="17">
        <v>118.2</v>
      </c>
      <c r="LM19" s="17">
        <v>114.15203</v>
      </c>
      <c r="LN19" s="17"/>
      <c r="LO19" s="17">
        <v>118.2</v>
      </c>
      <c r="LP19" s="17">
        <v>48.9</v>
      </c>
      <c r="LQ19" s="17">
        <v>45.993000000000002</v>
      </c>
      <c r="LR19" s="17"/>
      <c r="LS19" s="17">
        <v>48.9</v>
      </c>
      <c r="LT19" s="17">
        <v>49.5</v>
      </c>
      <c r="LU19" s="17">
        <v>49.666240000000002</v>
      </c>
      <c r="LV19" s="17"/>
      <c r="LW19" s="17">
        <v>49.5</v>
      </c>
      <c r="LX19" s="17">
        <v>141.5</v>
      </c>
      <c r="LY19" s="17">
        <v>158.39537999999999</v>
      </c>
      <c r="LZ19" s="17">
        <v>158.39537999999999</v>
      </c>
      <c r="MA19" s="17">
        <v>-16.895379999999999</v>
      </c>
      <c r="MB19" s="17">
        <v>144.19999999999999</v>
      </c>
      <c r="MC19" s="17">
        <v>158.39537999999999</v>
      </c>
      <c r="MD19" s="17">
        <v>158.39537999999999</v>
      </c>
      <c r="ME19" s="17">
        <v>-14.19538</v>
      </c>
      <c r="MF19" s="17">
        <v>168.2</v>
      </c>
      <c r="MG19" s="17">
        <v>158.87103999999999</v>
      </c>
      <c r="MH19" s="17">
        <v>158.87103999999999</v>
      </c>
      <c r="MI19" s="17">
        <v>9.3289600000000004</v>
      </c>
      <c r="MJ19" s="17">
        <v>184.7</v>
      </c>
      <c r="MK19" s="17">
        <v>176.36183</v>
      </c>
      <c r="ML19" s="17">
        <v>176.36183</v>
      </c>
      <c r="MM19" s="17">
        <v>8.3381699999999999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209.8</v>
      </c>
      <c r="NE19" s="17">
        <v>205.29381000000001</v>
      </c>
      <c r="NF19" s="17">
        <v>205.29381000000001</v>
      </c>
      <c r="NG19" s="17">
        <v>4.5061900000000001</v>
      </c>
      <c r="NH19" s="17">
        <v>101.9</v>
      </c>
      <c r="NI19" s="17">
        <v>102.95515</v>
      </c>
      <c r="NJ19" s="17">
        <v>102.95515</v>
      </c>
      <c r="NK19" s="17">
        <v>-1.05515</v>
      </c>
      <c r="NL19" s="17">
        <v>8.1</v>
      </c>
      <c r="NM19" s="17">
        <v>7.8950699999999996</v>
      </c>
      <c r="NN19" s="17">
        <v>7.8950699999999996</v>
      </c>
      <c r="NO19" s="17">
        <v>0.20493</v>
      </c>
      <c r="NP19" s="17">
        <v>5.3</v>
      </c>
      <c r="NQ19" s="17">
        <v>5.3764700000000003</v>
      </c>
      <c r="NR19" s="17">
        <v>5.3764700000000003</v>
      </c>
      <c r="NS19" s="17">
        <v>-7.6469999999999996E-2</v>
      </c>
      <c r="NT19" s="17">
        <v>0</v>
      </c>
      <c r="NU19" s="17">
        <v>0.19</v>
      </c>
      <c r="NV19" s="17">
        <v>3.6434000000000002</v>
      </c>
      <c r="NW19" s="17">
        <v>-3.6434000000000002</v>
      </c>
      <c r="NX19" s="17">
        <v>0</v>
      </c>
      <c r="NY19" s="17"/>
      <c r="NZ19" s="17"/>
      <c r="OA19" s="17">
        <v>0</v>
      </c>
      <c r="OB19" s="17">
        <v>7.4</v>
      </c>
      <c r="OC19" s="17">
        <v>4.6100000000000003</v>
      </c>
      <c r="OD19" s="17">
        <v>8.468</v>
      </c>
      <c r="OE19" s="17">
        <v>-1.0680000000000001</v>
      </c>
      <c r="OF19" s="17">
        <v>0</v>
      </c>
      <c r="OG19" s="17">
        <v>0.2</v>
      </c>
      <c r="OH19" s="17">
        <v>0.2</v>
      </c>
      <c r="OI19" s="17">
        <v>-0.2</v>
      </c>
      <c r="OJ19" s="17">
        <v>5.3</v>
      </c>
      <c r="OK19" s="17">
        <v>20.33764</v>
      </c>
      <c r="OL19" s="17">
        <v>20.33764</v>
      </c>
      <c r="OM19" s="17">
        <v>-15.03764</v>
      </c>
      <c r="ON19" s="17">
        <v>0</v>
      </c>
      <c r="OO19" s="17"/>
      <c r="OP19" s="17"/>
      <c r="OQ19" s="17">
        <v>0</v>
      </c>
      <c r="OR19" s="17"/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0.5</v>
      </c>
      <c r="PE19" s="17">
        <v>0.4</v>
      </c>
      <c r="PF19" s="17">
        <v>0.4</v>
      </c>
      <c r="PG19" s="17">
        <v>0.1</v>
      </c>
      <c r="PH19" s="17">
        <v>1.5</v>
      </c>
      <c r="PI19" s="17">
        <v>1.5</v>
      </c>
      <c r="PJ19" s="17">
        <v>1.5</v>
      </c>
      <c r="PK19" s="17">
        <v>0</v>
      </c>
      <c r="PL19" s="17">
        <v>2.6</v>
      </c>
      <c r="PM19" s="17">
        <v>2.5</v>
      </c>
      <c r="PN19" s="17">
        <v>2.5</v>
      </c>
      <c r="PO19" s="17">
        <v>0.1</v>
      </c>
      <c r="PP19" s="17">
        <v>17.899999999999999</v>
      </c>
      <c r="PQ19" s="17">
        <v>4.5381299999999998</v>
      </c>
      <c r="PR19" s="17">
        <v>4.5381299999999998</v>
      </c>
      <c r="PS19" s="17">
        <v>13.36187</v>
      </c>
      <c r="PT19" s="17">
        <v>3.3</v>
      </c>
      <c r="PU19" s="17">
        <v>3.12</v>
      </c>
      <c r="PV19" s="17">
        <v>3.12</v>
      </c>
      <c r="PW19" s="17">
        <v>0.18</v>
      </c>
      <c r="PX19" s="17">
        <v>3.2</v>
      </c>
      <c r="PY19" s="17">
        <v>3.1</v>
      </c>
      <c r="PZ19" s="17">
        <v>3.1</v>
      </c>
      <c r="QA19" s="17">
        <v>0.1</v>
      </c>
      <c r="QB19" s="17">
        <v>3.7</v>
      </c>
      <c r="QC19" s="17">
        <v>3.5</v>
      </c>
      <c r="QD19" s="17">
        <v>3.5</v>
      </c>
      <c r="QE19" s="17">
        <v>0.2</v>
      </c>
      <c r="QF19" s="17">
        <v>15.4</v>
      </c>
      <c r="QG19" s="17">
        <v>14.975849999999999</v>
      </c>
      <c r="QH19" s="17">
        <v>14.975849999999999</v>
      </c>
      <c r="QI19" s="17">
        <v>0.42415000000000003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</v>
      </c>
      <c r="QS19" s="17">
        <v>0.1</v>
      </c>
      <c r="QT19" s="17">
        <v>0.3518</v>
      </c>
      <c r="QU19" s="17">
        <v>-0.3518</v>
      </c>
      <c r="QV19" s="17">
        <v>0</v>
      </c>
      <c r="QW19" s="17"/>
      <c r="QX19" s="17">
        <v>1.4181999999999999</v>
      </c>
      <c r="QY19" s="17">
        <v>-1.4181999999999999</v>
      </c>
      <c r="QZ19" s="17">
        <v>0</v>
      </c>
      <c r="RA19" s="17"/>
      <c r="RB19" s="17"/>
      <c r="RC19" s="17">
        <v>0</v>
      </c>
      <c r="RD19" s="17">
        <v>1.9</v>
      </c>
      <c r="RE19" s="17">
        <v>2.4</v>
      </c>
      <c r="RF19" s="17">
        <v>2.4</v>
      </c>
      <c r="RG19" s="17">
        <v>-0.5</v>
      </c>
      <c r="RH19" s="17">
        <v>17.5</v>
      </c>
      <c r="RI19" s="17">
        <v>19.67727</v>
      </c>
      <c r="RJ19" s="17">
        <v>19.67727</v>
      </c>
      <c r="RK19" s="17">
        <v>-2.17727</v>
      </c>
      <c r="RL19" s="17">
        <v>0</v>
      </c>
      <c r="RM19" s="17">
        <v>1.48</v>
      </c>
      <c r="RN19" s="17">
        <v>1.48</v>
      </c>
      <c r="RO19" s="17">
        <v>-1.48</v>
      </c>
      <c r="RP19" s="17"/>
      <c r="RQ19" s="17"/>
      <c r="RR19" s="17"/>
      <c r="RS19" s="17">
        <v>0</v>
      </c>
      <c r="RT19" s="17">
        <v>4.5999999999999996</v>
      </c>
      <c r="RU19" s="17">
        <v>4.8</v>
      </c>
      <c r="RV19" s="17">
        <v>4.8</v>
      </c>
      <c r="RW19" s="17">
        <v>-0.2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6.3</v>
      </c>
      <c r="SG19" s="17">
        <v>6.3</v>
      </c>
      <c r="SH19" s="17">
        <v>6.3</v>
      </c>
      <c r="SI19" s="17">
        <v>0</v>
      </c>
      <c r="SJ19" s="17">
        <v>3.1</v>
      </c>
      <c r="SK19" s="17">
        <v>2.7</v>
      </c>
      <c r="SL19" s="17">
        <v>2.7</v>
      </c>
      <c r="SM19" s="17">
        <v>0.4</v>
      </c>
      <c r="SN19" s="17">
        <v>3.3</v>
      </c>
      <c r="SO19" s="17">
        <v>3</v>
      </c>
      <c r="SP19" s="17">
        <v>3</v>
      </c>
      <c r="SQ19" s="17">
        <v>0.3</v>
      </c>
      <c r="SR19" s="17">
        <v>4.3</v>
      </c>
      <c r="SS19" s="17">
        <v>5</v>
      </c>
      <c r="ST19" s="17">
        <v>5</v>
      </c>
      <c r="SU19" s="17">
        <v>-0.7</v>
      </c>
      <c r="SV19" s="17">
        <v>7</v>
      </c>
      <c r="SW19" s="17">
        <v>12.9</v>
      </c>
      <c r="SX19" s="17">
        <v>27</v>
      </c>
      <c r="SY19" s="17">
        <v>-20</v>
      </c>
      <c r="SZ19" s="17">
        <v>4.2</v>
      </c>
      <c r="TA19" s="17"/>
      <c r="TB19" s="17">
        <v>3</v>
      </c>
      <c r="TC19" s="17">
        <v>1.2</v>
      </c>
      <c r="TD19" s="17">
        <v>0</v>
      </c>
      <c r="TE19" s="17"/>
      <c r="TF19" s="17"/>
      <c r="TG19" s="17">
        <v>0</v>
      </c>
      <c r="TH19" s="17">
        <v>0</v>
      </c>
      <c r="TI19" s="17">
        <v>1.19</v>
      </c>
      <c r="TJ19" s="17">
        <v>2.9405000000000001</v>
      </c>
      <c r="TK19" s="17">
        <v>-2.9405000000000001</v>
      </c>
      <c r="TL19" s="17">
        <v>0</v>
      </c>
      <c r="TM19" s="17"/>
      <c r="TN19" s="17">
        <v>0.2611</v>
      </c>
      <c r="TO19" s="17">
        <v>-0.2611</v>
      </c>
      <c r="TP19" s="17">
        <v>0</v>
      </c>
      <c r="TQ19" s="17">
        <v>0.14000000000000001</v>
      </c>
      <c r="TR19" s="17">
        <v>0.25769999999999998</v>
      </c>
      <c r="TS19" s="17">
        <v>-0.25769999999999998</v>
      </c>
      <c r="TT19" s="17">
        <v>0</v>
      </c>
      <c r="TU19" s="17">
        <v>0.11</v>
      </c>
      <c r="TV19" s="17">
        <v>0.1827</v>
      </c>
      <c r="TW19" s="17">
        <v>-0.1827</v>
      </c>
      <c r="TX19" s="17">
        <v>0</v>
      </c>
      <c r="TY19" s="17"/>
      <c r="TZ19" s="17"/>
      <c r="UA19" s="17">
        <v>0</v>
      </c>
      <c r="UB19" s="17">
        <v>4.5999999999999996</v>
      </c>
      <c r="UC19" s="17">
        <v>4</v>
      </c>
      <c r="UD19" s="17">
        <v>4</v>
      </c>
      <c r="UE19" s="17">
        <v>0.6</v>
      </c>
      <c r="UF19" s="17">
        <v>1.7</v>
      </c>
      <c r="UG19" s="17">
        <v>1.9</v>
      </c>
      <c r="UH19" s="17">
        <v>1.9</v>
      </c>
      <c r="UI19" s="17">
        <v>-0.2</v>
      </c>
      <c r="UJ19" s="17">
        <v>7.6</v>
      </c>
      <c r="UK19" s="17">
        <v>7.2</v>
      </c>
      <c r="UL19" s="17">
        <v>7.2</v>
      </c>
      <c r="UM19" s="17">
        <v>0.4</v>
      </c>
      <c r="UN19" s="17">
        <v>3.5</v>
      </c>
      <c r="UO19" s="17">
        <v>3.4</v>
      </c>
      <c r="UP19" s="17">
        <v>3.4</v>
      </c>
      <c r="UQ19" s="17">
        <v>0.1</v>
      </c>
      <c r="UR19" s="17">
        <v>4.0999999999999996</v>
      </c>
      <c r="US19" s="17">
        <v>4</v>
      </c>
      <c r="UT19" s="17">
        <v>4</v>
      </c>
      <c r="UU19" s="17">
        <v>0.1</v>
      </c>
      <c r="UV19" s="17">
        <v>4.0999999999999996</v>
      </c>
      <c r="UW19" s="17">
        <v>4</v>
      </c>
      <c r="UX19" s="17">
        <v>4</v>
      </c>
      <c r="UY19" s="17">
        <v>0.1</v>
      </c>
      <c r="UZ19" s="17">
        <v>5</v>
      </c>
      <c r="VA19" s="17">
        <v>2.5099999999999998</v>
      </c>
      <c r="VB19" s="17">
        <v>6.0235000000000003</v>
      </c>
      <c r="VC19" s="17">
        <v>-1.0235000000000001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23.1</v>
      </c>
      <c r="VU19" s="17"/>
      <c r="VV19" s="17"/>
      <c r="VW19" s="17">
        <v>23.1</v>
      </c>
      <c r="VX19" s="17">
        <v>23.6</v>
      </c>
      <c r="VY19" s="17">
        <v>0.2</v>
      </c>
      <c r="VZ19" s="17">
        <v>3</v>
      </c>
      <c r="WA19" s="17">
        <v>20.6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2.2000000000000002</v>
      </c>
      <c r="WK19" s="17">
        <v>2.2999999999999998</v>
      </c>
      <c r="WL19" s="17">
        <v>2.2999999999999998</v>
      </c>
      <c r="WM19" s="17">
        <v>-0.1</v>
      </c>
      <c r="WN19" s="17">
        <v>2.4</v>
      </c>
      <c r="WO19" s="17">
        <v>2.2999999999999998</v>
      </c>
      <c r="WP19" s="17">
        <v>2.2999999999999998</v>
      </c>
      <c r="WQ19" s="17">
        <v>0.1</v>
      </c>
      <c r="WR19" s="17">
        <v>1</v>
      </c>
      <c r="WS19" s="17">
        <v>1.3</v>
      </c>
      <c r="WT19" s="17">
        <v>1.3</v>
      </c>
      <c r="WU19" s="17">
        <v>-0.3</v>
      </c>
      <c r="WV19" s="17">
        <v>0</v>
      </c>
      <c r="WW19" s="17"/>
      <c r="WX19" s="17"/>
      <c r="WY19" s="17">
        <v>0</v>
      </c>
      <c r="WZ19" s="17">
        <v>7.6</v>
      </c>
      <c r="XA19" s="17">
        <v>7.4</v>
      </c>
      <c r="XB19" s="17">
        <v>7.4</v>
      </c>
      <c r="XC19" s="17">
        <v>0.2</v>
      </c>
      <c r="XD19" s="17">
        <v>18</v>
      </c>
      <c r="XE19" s="17">
        <v>17.391300000000001</v>
      </c>
      <c r="XF19" s="17">
        <v>17.391300000000001</v>
      </c>
      <c r="XG19" s="17">
        <v>0.60870000000000002</v>
      </c>
      <c r="XH19" s="17">
        <v>10</v>
      </c>
      <c r="XI19" s="17">
        <v>10</v>
      </c>
      <c r="XJ19" s="17">
        <v>10</v>
      </c>
      <c r="XK19" s="17">
        <v>0</v>
      </c>
      <c r="XL19" s="17">
        <v>8.8000000000000007</v>
      </c>
      <c r="XM19" s="17">
        <v>10.8</v>
      </c>
      <c r="XN19" s="17">
        <v>10.8</v>
      </c>
      <c r="XO19" s="17">
        <v>-2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</v>
      </c>
      <c r="XY19" s="17">
        <v>14</v>
      </c>
      <c r="XZ19" s="17">
        <v>14</v>
      </c>
      <c r="YA19" s="17">
        <v>4</v>
      </c>
      <c r="YB19" s="17">
        <v>16.100000000000001</v>
      </c>
      <c r="YC19" s="17">
        <v>19</v>
      </c>
      <c r="YD19" s="17">
        <v>19</v>
      </c>
      <c r="YE19" s="17">
        <v>-2.9</v>
      </c>
      <c r="YF19" s="17">
        <v>8.1</v>
      </c>
      <c r="YG19" s="17">
        <v>7.89</v>
      </c>
      <c r="YH19" s="17">
        <v>7.89</v>
      </c>
      <c r="YI19" s="17">
        <v>0.21</v>
      </c>
      <c r="YJ19" s="17">
        <v>11</v>
      </c>
      <c r="YK19" s="17">
        <v>11.15</v>
      </c>
      <c r="YL19" s="17">
        <v>11.15</v>
      </c>
      <c r="YM19" s="17">
        <v>-0.15</v>
      </c>
      <c r="YN19" s="17">
        <v>9.3000000000000007</v>
      </c>
      <c r="YO19" s="17">
        <v>12.55</v>
      </c>
      <c r="YP19" s="17">
        <v>12.55</v>
      </c>
      <c r="YQ19" s="17">
        <v>-3.25</v>
      </c>
    </row>
    <row r="20" spans="1:667" ht="24" customHeight="1" x14ac:dyDescent="0.35">
      <c r="A20" s="1"/>
      <c r="B20" s="16" t="s">
        <v>69</v>
      </c>
      <c r="C20" s="16" t="s">
        <v>1023</v>
      </c>
      <c r="D20" s="17">
        <v>97.5</v>
      </c>
      <c r="E20" s="17">
        <v>74.16865</v>
      </c>
      <c r="F20" s="17">
        <v>60.623890000000003</v>
      </c>
      <c r="G20" s="17">
        <v>36.876109999999997</v>
      </c>
      <c r="H20" s="17">
        <v>646.4</v>
      </c>
      <c r="I20" s="17">
        <v>649.92602999999997</v>
      </c>
      <c r="J20" s="17">
        <v>649.92602999999997</v>
      </c>
      <c r="K20" s="17">
        <v>-3.52603</v>
      </c>
      <c r="L20" s="17">
        <v>215.9</v>
      </c>
      <c r="M20" s="17">
        <v>210.41108</v>
      </c>
      <c r="N20" s="17">
        <v>210.41108</v>
      </c>
      <c r="O20" s="17">
        <v>5.4889200000000002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79.5</v>
      </c>
      <c r="AC20" s="17">
        <v>85</v>
      </c>
      <c r="AD20" s="17">
        <v>96.635000000000005</v>
      </c>
      <c r="AE20" s="17">
        <v>-17.135000000000002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</v>
      </c>
      <c r="AO20" s="17">
        <v>189.64879999999999</v>
      </c>
      <c r="AP20" s="17">
        <v>189.64879999999999</v>
      </c>
      <c r="AQ20" s="17">
        <v>-8.6487999999999996</v>
      </c>
      <c r="AR20" s="17">
        <v>199</v>
      </c>
      <c r="AS20" s="17">
        <v>189.64879999999999</v>
      </c>
      <c r="AT20" s="17">
        <v>189.64879999999999</v>
      </c>
      <c r="AU20" s="17">
        <v>9.3512000000000004</v>
      </c>
      <c r="AV20" s="17">
        <v>0</v>
      </c>
      <c r="AW20" s="17"/>
      <c r="AX20" s="17"/>
      <c r="AY20" s="17">
        <v>0</v>
      </c>
      <c r="AZ20" s="17">
        <v>193.7</v>
      </c>
      <c r="BA20" s="17">
        <v>190.21832000000001</v>
      </c>
      <c r="BB20" s="17">
        <v>190.21832000000001</v>
      </c>
      <c r="BC20" s="17">
        <v>3.4816799999999999</v>
      </c>
      <c r="BD20" s="17">
        <v>206.1</v>
      </c>
      <c r="BE20" s="17">
        <v>206.04143999999999</v>
      </c>
      <c r="BF20" s="17">
        <v>206.04143999999999</v>
      </c>
      <c r="BG20" s="17">
        <v>5.8560000000000001E-2</v>
      </c>
      <c r="BH20" s="17">
        <v>106</v>
      </c>
      <c r="BI20" s="17">
        <v>103.33009</v>
      </c>
      <c r="BJ20" s="17">
        <v>103.33009</v>
      </c>
      <c r="BK20" s="17">
        <v>2.6699099999999998</v>
      </c>
      <c r="BL20" s="17">
        <v>522.6</v>
      </c>
      <c r="BM20" s="17">
        <v>332.12346000000002</v>
      </c>
      <c r="BN20" s="17">
        <v>434.24250999999998</v>
      </c>
      <c r="BO20" s="17">
        <v>88.357489999999999</v>
      </c>
      <c r="BP20" s="17">
        <v>3.9</v>
      </c>
      <c r="BQ20" s="17">
        <v>3.8975900000000001</v>
      </c>
      <c r="BR20" s="17">
        <v>3.8975900000000001</v>
      </c>
      <c r="BS20" s="17">
        <v>2.4099999999999998E-3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100.5</v>
      </c>
      <c r="CG20" s="17">
        <v>110.00348</v>
      </c>
      <c r="CH20" s="17">
        <v>110.00348</v>
      </c>
      <c r="CI20" s="17">
        <v>-9.5034799999999997</v>
      </c>
      <c r="CJ20" s="17">
        <v>7.1</v>
      </c>
      <c r="CK20" s="17">
        <v>7.3020199999999997</v>
      </c>
      <c r="CL20" s="17">
        <v>7.3020199999999997</v>
      </c>
      <c r="CM20" s="17">
        <v>-0.20202000000000001</v>
      </c>
      <c r="CN20" s="17">
        <v>5</v>
      </c>
      <c r="CO20" s="17">
        <v>3.9210099999999999</v>
      </c>
      <c r="CP20" s="17">
        <v>3.9210099999999999</v>
      </c>
      <c r="CQ20" s="17">
        <v>1.0789899999999999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42.3</v>
      </c>
      <c r="CW20" s="17">
        <v>49.189990000000002</v>
      </c>
      <c r="CX20" s="17">
        <v>52.691580000000002</v>
      </c>
      <c r="CY20" s="17">
        <v>-10.391579999999999</v>
      </c>
      <c r="CZ20" s="17">
        <v>21.4</v>
      </c>
      <c r="DA20" s="17">
        <v>103.67949</v>
      </c>
      <c r="DB20" s="17">
        <v>21.273109999999999</v>
      </c>
      <c r="DC20" s="17">
        <v>0.12689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36</v>
      </c>
      <c r="DY20" s="17">
        <v>34.322609999999997</v>
      </c>
      <c r="DZ20" s="17">
        <v>34.322609999999997</v>
      </c>
      <c r="EA20" s="17">
        <v>1.6773899999999999</v>
      </c>
      <c r="EB20" s="17">
        <v>29.2</v>
      </c>
      <c r="EC20" s="17">
        <v>62.723889999999997</v>
      </c>
      <c r="ED20" s="17">
        <v>62.176169999999999</v>
      </c>
      <c r="EE20" s="17">
        <v>-32.976170000000003</v>
      </c>
      <c r="EF20" s="17">
        <v>24.2</v>
      </c>
      <c r="EG20" s="17">
        <v>23.988189999999999</v>
      </c>
      <c r="EH20" s="17">
        <v>23.988189999999999</v>
      </c>
      <c r="EI20" s="17">
        <v>0.21181</v>
      </c>
      <c r="EJ20" s="17">
        <v>17.399999999999999</v>
      </c>
      <c r="EK20" s="17">
        <v>18.8613</v>
      </c>
      <c r="EL20" s="17">
        <v>18.8613</v>
      </c>
      <c r="EM20" s="17">
        <v>-1.4613</v>
      </c>
      <c r="EN20" s="17">
        <v>13.5</v>
      </c>
      <c r="EO20" s="17">
        <v>13.81643</v>
      </c>
      <c r="EP20" s="17">
        <v>13.81643</v>
      </c>
      <c r="EQ20" s="17">
        <v>-0.31642999999999999</v>
      </c>
      <c r="ER20" s="17">
        <v>55.3</v>
      </c>
      <c r="ES20" s="17">
        <v>59.819650000000003</v>
      </c>
      <c r="ET20" s="17">
        <v>59.819650000000003</v>
      </c>
      <c r="EU20" s="17">
        <v>-4.5196500000000004</v>
      </c>
      <c r="EV20" s="17">
        <v>172.5</v>
      </c>
      <c r="EW20" s="17">
        <v>184.74316999999999</v>
      </c>
      <c r="EX20" s="17">
        <v>184.74316999999999</v>
      </c>
      <c r="EY20" s="17">
        <v>-12.243169999999999</v>
      </c>
      <c r="EZ20" s="17">
        <v>173.6</v>
      </c>
      <c r="FA20" s="17">
        <v>184.74316999999999</v>
      </c>
      <c r="FB20" s="17">
        <v>184.74316999999999</v>
      </c>
      <c r="FC20" s="17">
        <v>-11.14317</v>
      </c>
      <c r="FD20" s="17">
        <v>180.2</v>
      </c>
      <c r="FE20" s="17">
        <v>185.29795999999999</v>
      </c>
      <c r="FF20" s="17">
        <v>185.29795999999999</v>
      </c>
      <c r="FG20" s="17">
        <v>-5.0979599999999996</v>
      </c>
      <c r="FH20" s="17">
        <v>72.2</v>
      </c>
      <c r="FI20" s="17">
        <v>83.562060000000002</v>
      </c>
      <c r="FJ20" s="17">
        <v>78.027910000000006</v>
      </c>
      <c r="FK20" s="17">
        <v>-5.8279100000000001</v>
      </c>
      <c r="FL20" s="17">
        <v>15.9</v>
      </c>
      <c r="FM20" s="17">
        <v>18</v>
      </c>
      <c r="FN20" s="17">
        <v>18</v>
      </c>
      <c r="FO20" s="17">
        <v>-2.1</v>
      </c>
      <c r="FP20" s="17">
        <v>19.7</v>
      </c>
      <c r="FQ20" s="17">
        <v>23.071429999999999</v>
      </c>
      <c r="FR20" s="17">
        <v>23.06963</v>
      </c>
      <c r="FS20" s="17">
        <v>-3.3696299999999999</v>
      </c>
      <c r="FT20" s="17">
        <v>0</v>
      </c>
      <c r="FU20" s="17"/>
      <c r="FV20" s="17"/>
      <c r="FW20" s="17">
        <v>0</v>
      </c>
      <c r="FX20" s="17">
        <v>25</v>
      </c>
      <c r="FY20" s="17">
        <v>26.943010000000001</v>
      </c>
      <c r="FZ20" s="17">
        <v>26.943010000000001</v>
      </c>
      <c r="GA20" s="17">
        <v>-1.9430099999999999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6.5</v>
      </c>
      <c r="GK20" s="17">
        <v>6.8787000000000003</v>
      </c>
      <c r="GL20" s="17">
        <v>6.8787000000000003</v>
      </c>
      <c r="GM20" s="17">
        <v>-0.37869999999999998</v>
      </c>
      <c r="GN20" s="17">
        <v>60</v>
      </c>
      <c r="GO20" s="17">
        <v>67.761870000000002</v>
      </c>
      <c r="GP20" s="17">
        <v>67.771770000000004</v>
      </c>
      <c r="GQ20" s="17">
        <v>-7.7717700000000001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66.7</v>
      </c>
      <c r="HI20" s="17">
        <v>76.9285</v>
      </c>
      <c r="HJ20" s="17">
        <v>76.9285</v>
      </c>
      <c r="HK20" s="17">
        <v>-10.2285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41.5</v>
      </c>
      <c r="HU20" s="17">
        <v>45.291899999999998</v>
      </c>
      <c r="HV20" s="17">
        <v>45.291899999999998</v>
      </c>
      <c r="HW20" s="17">
        <v>-3.7919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54.4</v>
      </c>
      <c r="IK20" s="17">
        <v>69.805390000000003</v>
      </c>
      <c r="IL20" s="17">
        <v>78.241889999999998</v>
      </c>
      <c r="IM20" s="17">
        <v>-23.841889999999999</v>
      </c>
      <c r="IN20" s="17">
        <v>169.5</v>
      </c>
      <c r="IO20" s="17">
        <v>175.73356000000001</v>
      </c>
      <c r="IP20" s="17">
        <v>175.73356000000001</v>
      </c>
      <c r="IQ20" s="17">
        <v>-6.2335599999999998</v>
      </c>
      <c r="IR20" s="17">
        <v>167.7</v>
      </c>
      <c r="IS20" s="17">
        <v>175.73356000000001</v>
      </c>
      <c r="IT20" s="17">
        <v>175.73356000000001</v>
      </c>
      <c r="IU20" s="17">
        <v>-8.0335599999999996</v>
      </c>
      <c r="IV20" s="17">
        <v>198.5</v>
      </c>
      <c r="IW20" s="17">
        <v>175.73356000000001</v>
      </c>
      <c r="IX20" s="17">
        <v>175.73356000000001</v>
      </c>
      <c r="IY20" s="17">
        <v>22.766439999999999</v>
      </c>
      <c r="IZ20" s="17">
        <v>260.7</v>
      </c>
      <c r="JA20" s="17">
        <v>264.39193</v>
      </c>
      <c r="JB20" s="17">
        <v>264.39193</v>
      </c>
      <c r="JC20" s="17">
        <v>-3.6919300000000002</v>
      </c>
      <c r="JD20" s="17">
        <v>67.599999999999994</v>
      </c>
      <c r="JE20" s="17">
        <v>73.334350000000001</v>
      </c>
      <c r="JF20" s="17">
        <v>73.334350000000001</v>
      </c>
      <c r="JG20" s="17">
        <v>-5.7343500000000001</v>
      </c>
      <c r="JH20" s="17">
        <v>34.299999999999997</v>
      </c>
      <c r="JI20" s="17">
        <v>36.777279999999998</v>
      </c>
      <c r="JJ20" s="17">
        <v>36.777279999999998</v>
      </c>
      <c r="JK20" s="17">
        <v>-2.4772799999999999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4.5</v>
      </c>
      <c r="KK20" s="17"/>
      <c r="KL20" s="17"/>
      <c r="KM20" s="17">
        <v>4.5</v>
      </c>
      <c r="KN20" s="17">
        <v>0.9</v>
      </c>
      <c r="KO20" s="17">
        <v>2.40787</v>
      </c>
      <c r="KP20" s="17">
        <v>2.40787</v>
      </c>
      <c r="KQ20" s="17">
        <v>-1.50787</v>
      </c>
      <c r="KR20" s="17">
        <v>126.4</v>
      </c>
      <c r="KS20" s="17">
        <v>119.87569999999999</v>
      </c>
      <c r="KT20" s="17">
        <v>119.87569999999999</v>
      </c>
      <c r="KU20" s="17">
        <v>6.5243000000000002</v>
      </c>
      <c r="KV20" s="17">
        <v>79.5</v>
      </c>
      <c r="KW20" s="17">
        <v>94.521919999999994</v>
      </c>
      <c r="KX20" s="17">
        <v>98.812129999999996</v>
      </c>
      <c r="KY20" s="17">
        <v>-19.31213</v>
      </c>
      <c r="KZ20" s="17">
        <v>61.9</v>
      </c>
      <c r="LA20" s="17">
        <v>66.809659999999994</v>
      </c>
      <c r="LB20" s="17">
        <v>66.809659999999994</v>
      </c>
      <c r="LC20" s="17">
        <v>-4.9096599999999997</v>
      </c>
      <c r="LD20" s="17">
        <v>75.3</v>
      </c>
      <c r="LE20" s="17">
        <v>75.091989999999996</v>
      </c>
      <c r="LF20" s="17">
        <v>74.888419999999996</v>
      </c>
      <c r="LG20" s="17">
        <v>0.41158</v>
      </c>
      <c r="LH20" s="17">
        <v>29.4</v>
      </c>
      <c r="LI20" s="17">
        <v>29.806760000000001</v>
      </c>
      <c r="LJ20" s="17">
        <v>29.806760000000001</v>
      </c>
      <c r="LK20" s="17">
        <v>-0.40676000000000001</v>
      </c>
      <c r="LL20" s="17">
        <v>117.7</v>
      </c>
      <c r="LM20" s="17">
        <v>114.15203</v>
      </c>
      <c r="LN20" s="17"/>
      <c r="LO20" s="17">
        <v>117.7</v>
      </c>
      <c r="LP20" s="17">
        <v>48.7</v>
      </c>
      <c r="LQ20" s="17"/>
      <c r="LR20" s="17"/>
      <c r="LS20" s="17">
        <v>48.7</v>
      </c>
      <c r="LT20" s="17">
        <v>49.5</v>
      </c>
      <c r="LU20" s="17">
        <v>49.666240000000002</v>
      </c>
      <c r="LV20" s="17"/>
      <c r="LW20" s="17">
        <v>49.5</v>
      </c>
      <c r="LX20" s="17">
        <v>141.5</v>
      </c>
      <c r="LY20" s="17">
        <v>158.39537999999999</v>
      </c>
      <c r="LZ20" s="17">
        <v>158.39537999999999</v>
      </c>
      <c r="MA20" s="17">
        <v>-16.895379999999999</v>
      </c>
      <c r="MB20" s="17">
        <v>143.80000000000001</v>
      </c>
      <c r="MC20" s="17">
        <v>158.39537999999999</v>
      </c>
      <c r="MD20" s="17">
        <v>158.39537999999999</v>
      </c>
      <c r="ME20" s="17">
        <v>-14.59538</v>
      </c>
      <c r="MF20" s="17">
        <v>167.9</v>
      </c>
      <c r="MG20" s="17">
        <v>158.87103999999999</v>
      </c>
      <c r="MH20" s="17">
        <v>158.87103999999999</v>
      </c>
      <c r="MI20" s="17">
        <v>9.0289599999999997</v>
      </c>
      <c r="MJ20" s="17">
        <v>184.4</v>
      </c>
      <c r="MK20" s="17">
        <v>176.36183</v>
      </c>
      <c r="ML20" s="17">
        <v>176.36183</v>
      </c>
      <c r="MM20" s="17">
        <v>8.0381699999999991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209.6</v>
      </c>
      <c r="NE20" s="17">
        <v>205.29381000000001</v>
      </c>
      <c r="NF20" s="17">
        <v>205.29381000000001</v>
      </c>
      <c r="NG20" s="17">
        <v>4.30619</v>
      </c>
      <c r="NH20" s="17">
        <v>101.8</v>
      </c>
      <c r="NI20" s="17">
        <v>102.95515</v>
      </c>
      <c r="NJ20" s="17">
        <v>102.95515</v>
      </c>
      <c r="NK20" s="17">
        <v>-1.1551499999999999</v>
      </c>
      <c r="NL20" s="17">
        <v>8.1999999999999993</v>
      </c>
      <c r="NM20" s="17">
        <v>7.8950699999999996</v>
      </c>
      <c r="NN20" s="17">
        <v>7.8950699999999996</v>
      </c>
      <c r="NO20" s="17">
        <v>0.30492999999999998</v>
      </c>
      <c r="NP20" s="17">
        <v>4.7</v>
      </c>
      <c r="NQ20" s="17">
        <v>5.3764700000000003</v>
      </c>
      <c r="NR20" s="17">
        <v>5.3764700000000003</v>
      </c>
      <c r="NS20" s="17">
        <v>-0.67647000000000002</v>
      </c>
      <c r="NT20" s="17">
        <v>0</v>
      </c>
      <c r="NU20" s="17">
        <v>0.38</v>
      </c>
      <c r="NV20" s="17">
        <v>3.6817000000000002</v>
      </c>
      <c r="NW20" s="17">
        <v>-3.6817000000000002</v>
      </c>
      <c r="NX20" s="17">
        <v>0</v>
      </c>
      <c r="NY20" s="17"/>
      <c r="NZ20" s="17"/>
      <c r="OA20" s="17">
        <v>0</v>
      </c>
      <c r="OB20" s="17">
        <v>6.1</v>
      </c>
      <c r="OC20" s="17">
        <v>4.9000000000000004</v>
      </c>
      <c r="OD20" s="17">
        <v>8.5906000000000002</v>
      </c>
      <c r="OE20" s="17">
        <v>-2.4906000000000001</v>
      </c>
      <c r="OF20" s="17">
        <v>0</v>
      </c>
      <c r="OG20" s="17">
        <v>0.3</v>
      </c>
      <c r="OH20" s="17">
        <v>0.3</v>
      </c>
      <c r="OI20" s="17">
        <v>-0.3</v>
      </c>
      <c r="OJ20" s="17">
        <v>5</v>
      </c>
      <c r="OK20" s="17">
        <v>20.33764</v>
      </c>
      <c r="OL20" s="17">
        <v>20.33764</v>
      </c>
      <c r="OM20" s="17">
        <v>-15.33764</v>
      </c>
      <c r="ON20" s="17">
        <v>0</v>
      </c>
      <c r="OO20" s="17"/>
      <c r="OP20" s="17"/>
      <c r="OQ20" s="17">
        <v>0</v>
      </c>
      <c r="OR20" s="17"/>
      <c r="OS20" s="17"/>
      <c r="OT20" s="17"/>
      <c r="OU20" s="17">
        <v>0</v>
      </c>
      <c r="OV20" s="17">
        <v>0</v>
      </c>
      <c r="OW20" s="17">
        <v>5.9058000000000002</v>
      </c>
      <c r="OX20" s="17">
        <v>5.9058000000000002</v>
      </c>
      <c r="OY20" s="17">
        <v>-5.9058000000000002</v>
      </c>
      <c r="OZ20" s="17">
        <v>0</v>
      </c>
      <c r="PA20" s="17">
        <v>5.95</v>
      </c>
      <c r="PB20" s="17">
        <v>5.95</v>
      </c>
      <c r="PC20" s="17">
        <v>-5.95</v>
      </c>
      <c r="PD20" s="17">
        <v>0.5</v>
      </c>
      <c r="PE20" s="17">
        <v>0.4</v>
      </c>
      <c r="PF20" s="17">
        <v>0.4</v>
      </c>
      <c r="PG20" s="17">
        <v>0.1</v>
      </c>
      <c r="PH20" s="17">
        <v>1.2</v>
      </c>
      <c r="PI20" s="17">
        <v>1.5</v>
      </c>
      <c r="PJ20" s="17">
        <v>1.5</v>
      </c>
      <c r="PK20" s="17">
        <v>-0.3</v>
      </c>
      <c r="PL20" s="17">
        <v>2.5</v>
      </c>
      <c r="PM20" s="17">
        <v>2.5</v>
      </c>
      <c r="PN20" s="17">
        <v>2.5</v>
      </c>
      <c r="PO20" s="17">
        <v>0</v>
      </c>
      <c r="PP20" s="17">
        <v>17.8</v>
      </c>
      <c r="PQ20" s="17">
        <v>4.5381299999999998</v>
      </c>
      <c r="PR20" s="17">
        <v>4.5381299999999998</v>
      </c>
      <c r="PS20" s="17">
        <v>13.26187</v>
      </c>
      <c r="PT20" s="17">
        <v>3.3</v>
      </c>
      <c r="PU20" s="17">
        <v>3.12</v>
      </c>
      <c r="PV20" s="17">
        <v>3.12</v>
      </c>
      <c r="PW20" s="17">
        <v>0.18</v>
      </c>
      <c r="PX20" s="17">
        <v>3.2</v>
      </c>
      <c r="PY20" s="17">
        <v>3.1</v>
      </c>
      <c r="PZ20" s="17">
        <v>3.1</v>
      </c>
      <c r="QA20" s="17">
        <v>0.1</v>
      </c>
      <c r="QB20" s="17">
        <v>3.7</v>
      </c>
      <c r="QC20" s="17">
        <v>3.5</v>
      </c>
      <c r="QD20" s="17">
        <v>3.5</v>
      </c>
      <c r="QE20" s="17">
        <v>0.2</v>
      </c>
      <c r="QF20" s="17">
        <v>15.3</v>
      </c>
      <c r="QG20" s="17">
        <v>14.975849999999999</v>
      </c>
      <c r="QH20" s="17">
        <v>14.975849999999999</v>
      </c>
      <c r="QI20" s="17">
        <v>0.32414999999999999</v>
      </c>
      <c r="QJ20" s="17">
        <v>0</v>
      </c>
      <c r="QK20" s="17">
        <v>2.1499999999999998E-2</v>
      </c>
      <c r="QL20" s="17">
        <v>2.1499999999999998E-2</v>
      </c>
      <c r="QM20" s="17">
        <v>-2.1499999999999998E-2</v>
      </c>
      <c r="QN20" s="17">
        <v>0</v>
      </c>
      <c r="QO20" s="17">
        <v>2.1999999999999999E-2</v>
      </c>
      <c r="QP20" s="17">
        <v>2.1999999999999999E-2</v>
      </c>
      <c r="QQ20" s="17">
        <v>-2.1999999999999999E-2</v>
      </c>
      <c r="QR20" s="17">
        <v>0</v>
      </c>
      <c r="QS20" s="17">
        <v>7.0000000000000007E-2</v>
      </c>
      <c r="QT20" s="17">
        <v>0.309</v>
      </c>
      <c r="QU20" s="17">
        <v>-0.309</v>
      </c>
      <c r="QV20" s="17">
        <v>0</v>
      </c>
      <c r="QW20" s="17"/>
      <c r="QX20" s="17">
        <v>1.2237</v>
      </c>
      <c r="QY20" s="17">
        <v>-1.2237</v>
      </c>
      <c r="QZ20" s="17">
        <v>0</v>
      </c>
      <c r="RA20" s="17">
        <v>1.5900000000000001E-2</v>
      </c>
      <c r="RB20" s="17">
        <v>1.5900000000000001E-2</v>
      </c>
      <c r="RC20" s="17">
        <v>-1.5900000000000001E-2</v>
      </c>
      <c r="RD20" s="17">
        <v>2.2999999999999998</v>
      </c>
      <c r="RE20" s="17">
        <v>2.4</v>
      </c>
      <c r="RF20" s="17">
        <v>2.4</v>
      </c>
      <c r="RG20" s="17">
        <v>-0.1</v>
      </c>
      <c r="RH20" s="17">
        <v>17.5</v>
      </c>
      <c r="RI20" s="17">
        <v>19.67727</v>
      </c>
      <c r="RJ20" s="17">
        <v>19.67727</v>
      </c>
      <c r="RK20" s="17">
        <v>-2.17727</v>
      </c>
      <c r="RL20" s="17">
        <v>0</v>
      </c>
      <c r="RM20" s="17">
        <v>1.48</v>
      </c>
      <c r="RN20" s="17">
        <v>1.48</v>
      </c>
      <c r="RO20" s="17">
        <v>-1.48</v>
      </c>
      <c r="RP20" s="17"/>
      <c r="RQ20" s="17"/>
      <c r="RR20" s="17"/>
      <c r="RS20" s="17">
        <v>0</v>
      </c>
      <c r="RT20" s="17">
        <v>4.8</v>
      </c>
      <c r="RU20" s="17">
        <v>4.8</v>
      </c>
      <c r="RV20" s="17">
        <v>4.8</v>
      </c>
      <c r="RW20" s="17">
        <v>0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6.3</v>
      </c>
      <c r="SG20" s="17">
        <v>6.3</v>
      </c>
      <c r="SH20" s="17">
        <v>6.3</v>
      </c>
      <c r="SI20" s="17">
        <v>0</v>
      </c>
      <c r="SJ20" s="17">
        <v>3</v>
      </c>
      <c r="SK20" s="17">
        <v>2.7</v>
      </c>
      <c r="SL20" s="17">
        <v>2.7</v>
      </c>
      <c r="SM20" s="17">
        <v>0.3</v>
      </c>
      <c r="SN20" s="17">
        <v>3.2</v>
      </c>
      <c r="SO20" s="17">
        <v>3</v>
      </c>
      <c r="SP20" s="17">
        <v>3</v>
      </c>
      <c r="SQ20" s="17">
        <v>0.2</v>
      </c>
      <c r="SR20" s="17">
        <v>4.0999999999999996</v>
      </c>
      <c r="SS20" s="17">
        <v>5</v>
      </c>
      <c r="ST20" s="17">
        <v>5</v>
      </c>
      <c r="SU20" s="17">
        <v>-0.9</v>
      </c>
      <c r="SV20" s="17">
        <v>8.9</v>
      </c>
      <c r="SW20" s="17">
        <v>11.51</v>
      </c>
      <c r="SX20" s="17">
        <v>25</v>
      </c>
      <c r="SY20" s="17">
        <v>-16.100000000000001</v>
      </c>
      <c r="SZ20" s="17">
        <v>3.8</v>
      </c>
      <c r="TA20" s="17"/>
      <c r="TB20" s="17">
        <v>3</v>
      </c>
      <c r="TC20" s="17">
        <v>0.8</v>
      </c>
      <c r="TD20" s="17">
        <v>0</v>
      </c>
      <c r="TE20" s="17">
        <v>4.3499999999999997E-2</v>
      </c>
      <c r="TF20" s="17">
        <v>4.3499999999999997E-2</v>
      </c>
      <c r="TG20" s="17">
        <v>-4.3499999999999997E-2</v>
      </c>
      <c r="TH20" s="17">
        <v>0</v>
      </c>
      <c r="TI20" s="17">
        <v>0.33</v>
      </c>
      <c r="TJ20" s="17">
        <v>2.0024999999999999</v>
      </c>
      <c r="TK20" s="17">
        <v>-2.0024999999999999</v>
      </c>
      <c r="TL20" s="17">
        <v>0</v>
      </c>
      <c r="TM20" s="17"/>
      <c r="TN20" s="17">
        <v>0.20710000000000001</v>
      </c>
      <c r="TO20" s="17">
        <v>-0.20710000000000001</v>
      </c>
      <c r="TP20" s="17">
        <v>0</v>
      </c>
      <c r="TQ20" s="17">
        <v>0.01</v>
      </c>
      <c r="TR20" s="17">
        <v>0.11799999999999999</v>
      </c>
      <c r="TS20" s="17">
        <v>-0.11799999999999999</v>
      </c>
      <c r="TT20" s="17">
        <v>0</v>
      </c>
      <c r="TU20" s="17">
        <v>0.08</v>
      </c>
      <c r="TV20" s="17">
        <v>0.1552</v>
      </c>
      <c r="TW20" s="17">
        <v>-0.1552</v>
      </c>
      <c r="TX20" s="17">
        <v>0</v>
      </c>
      <c r="TY20" s="17"/>
      <c r="TZ20" s="17"/>
      <c r="UA20" s="17">
        <v>0</v>
      </c>
      <c r="UB20" s="17">
        <v>4.4000000000000004</v>
      </c>
      <c r="UC20" s="17">
        <v>4</v>
      </c>
      <c r="UD20" s="17">
        <v>4</v>
      </c>
      <c r="UE20" s="17">
        <v>0.4</v>
      </c>
      <c r="UF20" s="17">
        <v>1.7</v>
      </c>
      <c r="UG20" s="17">
        <v>1.9</v>
      </c>
      <c r="UH20" s="17">
        <v>1.9</v>
      </c>
      <c r="UI20" s="17">
        <v>-0.2</v>
      </c>
      <c r="UJ20" s="17">
        <v>7.6</v>
      </c>
      <c r="UK20" s="17">
        <v>7.2</v>
      </c>
      <c r="UL20" s="17">
        <v>7.2</v>
      </c>
      <c r="UM20" s="17">
        <v>0.4</v>
      </c>
      <c r="UN20" s="17">
        <v>3.5</v>
      </c>
      <c r="UO20" s="17">
        <v>3.4</v>
      </c>
      <c r="UP20" s="17">
        <v>3.4</v>
      </c>
      <c r="UQ20" s="17">
        <v>0.1</v>
      </c>
      <c r="UR20" s="17">
        <v>4.0999999999999996</v>
      </c>
      <c r="US20" s="17">
        <v>4</v>
      </c>
      <c r="UT20" s="17">
        <v>4</v>
      </c>
      <c r="UU20" s="17">
        <v>0.1</v>
      </c>
      <c r="UV20" s="17">
        <v>4.0999999999999996</v>
      </c>
      <c r="UW20" s="17">
        <v>4</v>
      </c>
      <c r="UX20" s="17">
        <v>4</v>
      </c>
      <c r="UY20" s="17">
        <v>0.1</v>
      </c>
      <c r="UZ20" s="17">
        <v>4.3</v>
      </c>
      <c r="VA20" s="17">
        <v>2.4700000000000002</v>
      </c>
      <c r="VB20" s="17">
        <v>5.8269000000000002</v>
      </c>
      <c r="VC20" s="17">
        <v>-1.5268999999999999</v>
      </c>
      <c r="VD20" s="17">
        <v>0</v>
      </c>
      <c r="VE20" s="17">
        <v>0.153</v>
      </c>
      <c r="VF20" s="17">
        <v>0.153</v>
      </c>
      <c r="VG20" s="17">
        <v>-0.153</v>
      </c>
      <c r="VH20" s="17">
        <v>0</v>
      </c>
      <c r="VI20" s="17">
        <v>3.2000000000000002E-3</v>
      </c>
      <c r="VJ20" s="17">
        <v>3.2000000000000002E-3</v>
      </c>
      <c r="VK20" s="17">
        <v>-3.2000000000000002E-3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32</v>
      </c>
      <c r="VU20" s="17"/>
      <c r="VV20" s="17"/>
      <c r="VW20" s="17">
        <v>32</v>
      </c>
      <c r="VX20" s="17">
        <v>35.1</v>
      </c>
      <c r="VY20" s="17">
        <v>0.32</v>
      </c>
      <c r="VZ20" s="17">
        <v>3</v>
      </c>
      <c r="WA20" s="17">
        <v>32.1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2.2000000000000002</v>
      </c>
      <c r="WK20" s="17">
        <v>2.2999999999999998</v>
      </c>
      <c r="WL20" s="17">
        <v>2.2999999999999998</v>
      </c>
      <c r="WM20" s="17">
        <v>-0.1</v>
      </c>
      <c r="WN20" s="17">
        <v>2.4</v>
      </c>
      <c r="WO20" s="17">
        <v>2.2999999999999998</v>
      </c>
      <c r="WP20" s="17">
        <v>2.2999999999999998</v>
      </c>
      <c r="WQ20" s="17">
        <v>0.1</v>
      </c>
      <c r="WR20" s="17">
        <v>1</v>
      </c>
      <c r="WS20" s="17">
        <v>1.3</v>
      </c>
      <c r="WT20" s="17">
        <v>1.3</v>
      </c>
      <c r="WU20" s="17">
        <v>-0.3</v>
      </c>
      <c r="WV20" s="17">
        <v>0</v>
      </c>
      <c r="WW20" s="17">
        <v>6.7000000000000002E-3</v>
      </c>
      <c r="WX20" s="17">
        <v>6.7000000000000002E-3</v>
      </c>
      <c r="WY20" s="17">
        <v>-6.7000000000000002E-3</v>
      </c>
      <c r="WZ20" s="17">
        <v>7.5</v>
      </c>
      <c r="XA20" s="17">
        <v>7.4</v>
      </c>
      <c r="XB20" s="17">
        <v>7.4</v>
      </c>
      <c r="XC20" s="17">
        <v>0.1</v>
      </c>
      <c r="XD20" s="17">
        <v>18.100000000000001</v>
      </c>
      <c r="XE20" s="17">
        <v>17.391300000000001</v>
      </c>
      <c r="XF20" s="17">
        <v>17.391300000000001</v>
      </c>
      <c r="XG20" s="17">
        <v>0.7087</v>
      </c>
      <c r="XH20" s="17">
        <v>10</v>
      </c>
      <c r="XI20" s="17">
        <v>10</v>
      </c>
      <c r="XJ20" s="17">
        <v>10</v>
      </c>
      <c r="XK20" s="17">
        <v>0</v>
      </c>
      <c r="XL20" s="17">
        <v>8.6</v>
      </c>
      <c r="XM20" s="17">
        <v>10.8</v>
      </c>
      <c r="XN20" s="17">
        <v>10.8</v>
      </c>
      <c r="XO20" s="17">
        <v>-2.2000000000000002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</v>
      </c>
      <c r="XY20" s="17">
        <v>14</v>
      </c>
      <c r="XZ20" s="17">
        <v>14</v>
      </c>
      <c r="YA20" s="17">
        <v>3</v>
      </c>
      <c r="YB20" s="17">
        <v>17.100000000000001</v>
      </c>
      <c r="YC20" s="17">
        <v>19</v>
      </c>
      <c r="YD20" s="17">
        <v>19</v>
      </c>
      <c r="YE20" s="17">
        <v>-1.9</v>
      </c>
      <c r="YF20" s="17">
        <v>6.8</v>
      </c>
      <c r="YG20" s="17">
        <v>8.44</v>
      </c>
      <c r="YH20" s="17">
        <v>8.44</v>
      </c>
      <c r="YI20" s="17">
        <v>-1.64</v>
      </c>
      <c r="YJ20" s="17">
        <v>10.8</v>
      </c>
      <c r="YK20" s="17">
        <v>11.09</v>
      </c>
      <c r="YL20" s="17">
        <v>11.09</v>
      </c>
      <c r="YM20" s="17">
        <v>-0.28999999999999998</v>
      </c>
      <c r="YN20" s="17">
        <v>13</v>
      </c>
      <c r="YO20" s="17">
        <v>10.16</v>
      </c>
      <c r="YP20" s="17">
        <v>10.16</v>
      </c>
      <c r="YQ20" s="17">
        <v>2.84</v>
      </c>
    </row>
    <row r="21" spans="1:667" ht="24" customHeight="1" x14ac:dyDescent="0.35">
      <c r="A21" s="1"/>
      <c r="B21" s="16" t="s">
        <v>69</v>
      </c>
      <c r="C21" s="16" t="s">
        <v>1024</v>
      </c>
      <c r="D21" s="17">
        <v>13.2</v>
      </c>
      <c r="E21" s="17">
        <v>33.48319</v>
      </c>
      <c r="F21" s="17">
        <v>47.605820000000001</v>
      </c>
      <c r="G21" s="17">
        <v>-34.405819999999999</v>
      </c>
      <c r="H21" s="17">
        <v>642.6</v>
      </c>
      <c r="I21" s="17">
        <v>649.92602999999997</v>
      </c>
      <c r="J21" s="17">
        <v>649.92602999999997</v>
      </c>
      <c r="K21" s="17">
        <v>-7.3260300000000003</v>
      </c>
      <c r="L21" s="17">
        <v>214.9</v>
      </c>
      <c r="M21" s="17">
        <v>210.41108</v>
      </c>
      <c r="N21" s="17">
        <v>210.41108</v>
      </c>
      <c r="O21" s="17">
        <v>4.4889200000000002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81.8</v>
      </c>
      <c r="AC21" s="17">
        <v>85</v>
      </c>
      <c r="AD21" s="17">
        <v>96.635000000000005</v>
      </c>
      <c r="AE21" s="17">
        <v>-14.835000000000001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181.7</v>
      </c>
      <c r="AO21" s="17">
        <v>189.64879999999999</v>
      </c>
      <c r="AP21" s="17">
        <v>189.64879999999999</v>
      </c>
      <c r="AQ21" s="17">
        <v>-7.9488000000000003</v>
      </c>
      <c r="AR21" s="17">
        <v>199.3</v>
      </c>
      <c r="AS21" s="17">
        <v>189.64879999999999</v>
      </c>
      <c r="AT21" s="17">
        <v>189.64879999999999</v>
      </c>
      <c r="AU21" s="17">
        <v>9.6511999999999993</v>
      </c>
      <c r="AV21" s="17">
        <v>0</v>
      </c>
      <c r="AW21" s="17"/>
      <c r="AX21" s="17"/>
      <c r="AY21" s="17">
        <v>0</v>
      </c>
      <c r="AZ21" s="17">
        <v>193.7</v>
      </c>
      <c r="BA21" s="17">
        <v>190.21832000000001</v>
      </c>
      <c r="BB21" s="17">
        <v>190.21832000000001</v>
      </c>
      <c r="BC21" s="17">
        <v>3.4816799999999999</v>
      </c>
      <c r="BD21" s="17">
        <v>208.2</v>
      </c>
      <c r="BE21" s="17">
        <v>206.04143999999999</v>
      </c>
      <c r="BF21" s="17">
        <v>206.04143999999999</v>
      </c>
      <c r="BG21" s="17">
        <v>2.15856</v>
      </c>
      <c r="BH21" s="17">
        <v>106</v>
      </c>
      <c r="BI21" s="17">
        <v>103.33009</v>
      </c>
      <c r="BJ21" s="17">
        <v>103.33009</v>
      </c>
      <c r="BK21" s="17">
        <v>2.6699099999999998</v>
      </c>
      <c r="BL21" s="17">
        <v>509.5</v>
      </c>
      <c r="BM21" s="17">
        <v>196.18647000000001</v>
      </c>
      <c r="BN21" s="17">
        <v>323.85039999999998</v>
      </c>
      <c r="BO21" s="17">
        <v>185.64959999999999</v>
      </c>
      <c r="BP21" s="17">
        <v>4</v>
      </c>
      <c r="BQ21" s="17">
        <v>3.8975900000000001</v>
      </c>
      <c r="BR21" s="17">
        <v>3.8975900000000001</v>
      </c>
      <c r="BS21" s="17">
        <v>0.10241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106.8</v>
      </c>
      <c r="CG21" s="17">
        <v>110.00348</v>
      </c>
      <c r="CH21" s="17">
        <v>110.00348</v>
      </c>
      <c r="CI21" s="17">
        <v>-3.2034799999999999</v>
      </c>
      <c r="CJ21" s="17">
        <v>7.3</v>
      </c>
      <c r="CK21" s="17">
        <v>7.3020199999999997</v>
      </c>
      <c r="CL21" s="17">
        <v>7.3020199999999997</v>
      </c>
      <c r="CM21" s="17">
        <v>-2.0200000000000001E-3</v>
      </c>
      <c r="CN21" s="17">
        <v>5</v>
      </c>
      <c r="CO21" s="17">
        <v>3.9210099999999999</v>
      </c>
      <c r="CP21" s="17">
        <v>3.9210099999999999</v>
      </c>
      <c r="CQ21" s="17">
        <v>1.0789899999999999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42.4</v>
      </c>
      <c r="CW21" s="17">
        <v>49.189979999999998</v>
      </c>
      <c r="CX21" s="17">
        <v>44.450989999999997</v>
      </c>
      <c r="CY21" s="17">
        <v>-2.0509900000000001</v>
      </c>
      <c r="CZ21" s="17">
        <v>41.3</v>
      </c>
      <c r="DA21" s="17">
        <v>20.725390000000001</v>
      </c>
      <c r="DB21" s="17">
        <v>28.88083</v>
      </c>
      <c r="DC21" s="17">
        <v>12.419169999999999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36.200000000000003</v>
      </c>
      <c r="DY21" s="17">
        <v>34.322609999999997</v>
      </c>
      <c r="DZ21" s="17">
        <v>34.322609999999997</v>
      </c>
      <c r="EA21" s="17">
        <v>1.8773899999999999</v>
      </c>
      <c r="EB21" s="17">
        <v>0</v>
      </c>
      <c r="EC21" s="17"/>
      <c r="ED21" s="17"/>
      <c r="EE21" s="17">
        <v>0</v>
      </c>
      <c r="EF21" s="17">
        <v>25.3</v>
      </c>
      <c r="EG21" s="17">
        <v>23.988189999999999</v>
      </c>
      <c r="EH21" s="17"/>
      <c r="EI21" s="17">
        <v>25.3</v>
      </c>
      <c r="EJ21" s="17">
        <v>17.8</v>
      </c>
      <c r="EK21" s="17">
        <v>18.8613</v>
      </c>
      <c r="EL21" s="17">
        <v>18.8613</v>
      </c>
      <c r="EM21" s="17">
        <v>-1.0612999999999999</v>
      </c>
      <c r="EN21" s="17">
        <v>13.5</v>
      </c>
      <c r="EO21" s="17">
        <v>13.81643</v>
      </c>
      <c r="EP21" s="17">
        <v>13.81643</v>
      </c>
      <c r="EQ21" s="17">
        <v>-0.31642999999999999</v>
      </c>
      <c r="ER21" s="17">
        <v>56.5</v>
      </c>
      <c r="ES21" s="17">
        <v>59.819650000000003</v>
      </c>
      <c r="ET21" s="17">
        <v>59.819650000000003</v>
      </c>
      <c r="EU21" s="17">
        <v>-3.3196500000000002</v>
      </c>
      <c r="EV21" s="17">
        <v>175.5</v>
      </c>
      <c r="EW21" s="17">
        <v>184.74316999999999</v>
      </c>
      <c r="EX21" s="17">
        <v>184.74316999999999</v>
      </c>
      <c r="EY21" s="17">
        <v>-9.2431699999999992</v>
      </c>
      <c r="EZ21" s="17">
        <v>176.1</v>
      </c>
      <c r="FA21" s="17">
        <v>184.74316999999999</v>
      </c>
      <c r="FB21" s="17">
        <v>184.74316999999999</v>
      </c>
      <c r="FC21" s="17">
        <v>-8.6431699999999996</v>
      </c>
      <c r="FD21" s="17">
        <v>180.9</v>
      </c>
      <c r="FE21" s="17">
        <v>185.29795999999999</v>
      </c>
      <c r="FF21" s="17">
        <v>185.29795999999999</v>
      </c>
      <c r="FG21" s="17">
        <v>-4.3979600000000003</v>
      </c>
      <c r="FH21" s="17">
        <v>75.2</v>
      </c>
      <c r="FI21" s="17">
        <v>69.951449999999994</v>
      </c>
      <c r="FJ21" s="17">
        <v>70.714969999999994</v>
      </c>
      <c r="FK21" s="17">
        <v>4.4850300000000001</v>
      </c>
      <c r="FL21" s="17">
        <v>4.2</v>
      </c>
      <c r="FM21" s="17">
        <v>4.1450800000000001</v>
      </c>
      <c r="FN21" s="17"/>
      <c r="FO21" s="17">
        <v>4.2</v>
      </c>
      <c r="FP21" s="17">
        <v>24.4</v>
      </c>
      <c r="FQ21" s="17">
        <v>23.071429999999999</v>
      </c>
      <c r="FR21" s="17">
        <v>23.06963</v>
      </c>
      <c r="FS21" s="17">
        <v>1.3303700000000001</v>
      </c>
      <c r="FT21" s="17">
        <v>0</v>
      </c>
      <c r="FU21" s="17"/>
      <c r="FV21" s="17"/>
      <c r="FW21" s="17">
        <v>0</v>
      </c>
      <c r="FX21" s="17">
        <v>63.6</v>
      </c>
      <c r="FY21" s="17">
        <v>141.5693</v>
      </c>
      <c r="FZ21" s="17">
        <v>20.725390000000001</v>
      </c>
      <c r="GA21" s="17">
        <v>42.874609999999997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6.8</v>
      </c>
      <c r="GK21" s="17">
        <v>6.8787000000000003</v>
      </c>
      <c r="GL21" s="17">
        <v>6.8787000000000003</v>
      </c>
      <c r="GM21" s="17">
        <v>-7.8700000000000006E-2</v>
      </c>
      <c r="GN21" s="17">
        <v>59.7</v>
      </c>
      <c r="GO21" s="17">
        <v>67.761870000000002</v>
      </c>
      <c r="GP21" s="17">
        <v>67.771770000000004</v>
      </c>
      <c r="GQ21" s="17">
        <v>-8.0717700000000008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32.700000000000003</v>
      </c>
      <c r="HI21" s="17">
        <v>76.9285</v>
      </c>
      <c r="HJ21" s="17">
        <v>68.743430000000004</v>
      </c>
      <c r="HK21" s="17">
        <v>-36.043430000000001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41.6</v>
      </c>
      <c r="HU21" s="17">
        <v>45.291899999999998</v>
      </c>
      <c r="HV21" s="17">
        <v>45.291899999999998</v>
      </c>
      <c r="HW21" s="17">
        <v>-3.6919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55.1</v>
      </c>
      <c r="IK21" s="17">
        <v>53.164499999999997</v>
      </c>
      <c r="IL21" s="17">
        <v>69.300790000000006</v>
      </c>
      <c r="IM21" s="17">
        <v>-14.20079</v>
      </c>
      <c r="IN21" s="17">
        <v>169.8</v>
      </c>
      <c r="IO21" s="17">
        <v>176.2567</v>
      </c>
      <c r="IP21" s="17">
        <v>176.2567</v>
      </c>
      <c r="IQ21" s="17">
        <v>-6.4566999999999997</v>
      </c>
      <c r="IR21" s="17">
        <v>168.1</v>
      </c>
      <c r="IS21" s="17">
        <v>176.2567</v>
      </c>
      <c r="IT21" s="17">
        <v>176.2567</v>
      </c>
      <c r="IU21" s="17">
        <v>-8.1567000000000007</v>
      </c>
      <c r="IV21" s="17">
        <v>197.5</v>
      </c>
      <c r="IW21" s="17">
        <v>176.2567</v>
      </c>
      <c r="IX21" s="17">
        <v>176.2567</v>
      </c>
      <c r="IY21" s="17">
        <v>21.243300000000001</v>
      </c>
      <c r="IZ21" s="17">
        <v>261</v>
      </c>
      <c r="JA21" s="17">
        <v>265.17899</v>
      </c>
      <c r="JB21" s="17">
        <v>265.17899</v>
      </c>
      <c r="JC21" s="17">
        <v>-4.1789899999999998</v>
      </c>
      <c r="JD21" s="17">
        <v>68.900000000000006</v>
      </c>
      <c r="JE21" s="17">
        <v>73.334350000000001</v>
      </c>
      <c r="JF21" s="17">
        <v>73.334350000000001</v>
      </c>
      <c r="JG21" s="17">
        <v>-4.4343500000000002</v>
      </c>
      <c r="JH21" s="17">
        <v>34.200000000000003</v>
      </c>
      <c r="JI21" s="17">
        <v>36.777279999999998</v>
      </c>
      <c r="JJ21" s="17">
        <v>36.777279999999998</v>
      </c>
      <c r="JK21" s="17">
        <v>-2.57728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4.5</v>
      </c>
      <c r="KK21" s="17"/>
      <c r="KL21" s="17"/>
      <c r="KM21" s="17">
        <v>4.5</v>
      </c>
      <c r="KN21" s="17">
        <v>0.9</v>
      </c>
      <c r="KO21" s="17">
        <v>2.40787</v>
      </c>
      <c r="KP21" s="17">
        <v>2.40787</v>
      </c>
      <c r="KQ21" s="17">
        <v>-1.50787</v>
      </c>
      <c r="KR21" s="17">
        <v>69.599999999999994</v>
      </c>
      <c r="KS21" s="17">
        <v>82.969620000000006</v>
      </c>
      <c r="KT21" s="17">
        <v>197.59591</v>
      </c>
      <c r="KU21" s="17">
        <v>-127.99590999999999</v>
      </c>
      <c r="KV21" s="17">
        <v>80.400000000000006</v>
      </c>
      <c r="KW21" s="17">
        <v>93.354169999999996</v>
      </c>
      <c r="KX21" s="17">
        <v>93.354169999999996</v>
      </c>
      <c r="KY21" s="17">
        <v>-12.95417</v>
      </c>
      <c r="KZ21" s="17">
        <v>62.4</v>
      </c>
      <c r="LA21" s="17">
        <v>66.809659999999994</v>
      </c>
      <c r="LB21" s="17">
        <v>66.809659999999994</v>
      </c>
      <c r="LC21" s="17">
        <v>-4.4096599999999997</v>
      </c>
      <c r="LD21" s="17">
        <v>70.7</v>
      </c>
      <c r="LE21" s="17">
        <v>48.179349999999999</v>
      </c>
      <c r="LF21" s="17">
        <v>48.179349999999999</v>
      </c>
      <c r="LG21" s="17">
        <v>22.52065</v>
      </c>
      <c r="LH21" s="17">
        <v>29.6</v>
      </c>
      <c r="LI21" s="17">
        <v>29.806760000000001</v>
      </c>
      <c r="LJ21" s="17">
        <v>29.806760000000001</v>
      </c>
      <c r="LK21" s="17">
        <v>-0.20676</v>
      </c>
      <c r="LL21" s="17">
        <v>118.5</v>
      </c>
      <c r="LM21" s="17">
        <v>114.15203</v>
      </c>
      <c r="LN21" s="17"/>
      <c r="LO21" s="17">
        <v>118.5</v>
      </c>
      <c r="LP21" s="17">
        <v>48.9</v>
      </c>
      <c r="LQ21" s="17"/>
      <c r="LR21" s="17"/>
      <c r="LS21" s="17">
        <v>48.9</v>
      </c>
      <c r="LT21" s="17">
        <v>49.4</v>
      </c>
      <c r="LU21" s="17">
        <v>49.666240000000002</v>
      </c>
      <c r="LV21" s="17"/>
      <c r="LW21" s="17">
        <v>49.4</v>
      </c>
      <c r="LX21" s="17">
        <v>142.1</v>
      </c>
      <c r="LY21" s="17">
        <v>158.39537999999999</v>
      </c>
      <c r="LZ21" s="17">
        <v>158.39537999999999</v>
      </c>
      <c r="MA21" s="17">
        <v>-16.295380000000002</v>
      </c>
      <c r="MB21" s="17">
        <v>144.6</v>
      </c>
      <c r="MC21" s="17">
        <v>158.39537999999999</v>
      </c>
      <c r="MD21" s="17">
        <v>158.39537999999999</v>
      </c>
      <c r="ME21" s="17">
        <v>-13.79538</v>
      </c>
      <c r="MF21" s="17">
        <v>169.2</v>
      </c>
      <c r="MG21" s="17">
        <v>158.87103999999999</v>
      </c>
      <c r="MH21" s="17">
        <v>158.87103999999999</v>
      </c>
      <c r="MI21" s="17">
        <v>10.32896</v>
      </c>
      <c r="MJ21" s="17">
        <v>185.2</v>
      </c>
      <c r="MK21" s="17">
        <v>176.36183</v>
      </c>
      <c r="ML21" s="17">
        <v>176.36183</v>
      </c>
      <c r="MM21" s="17">
        <v>8.8381699999999999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208.4</v>
      </c>
      <c r="NE21" s="17">
        <v>205.29381000000001</v>
      </c>
      <c r="NF21" s="17">
        <v>205.29381000000001</v>
      </c>
      <c r="NG21" s="17">
        <v>3.1061899999999998</v>
      </c>
      <c r="NH21" s="17">
        <v>101.4</v>
      </c>
      <c r="NI21" s="17">
        <v>102.95515</v>
      </c>
      <c r="NJ21" s="17">
        <v>102.95515</v>
      </c>
      <c r="NK21" s="17">
        <v>-1.55515</v>
      </c>
      <c r="NL21" s="17">
        <v>8.1</v>
      </c>
      <c r="NM21" s="17">
        <v>7.8950699999999996</v>
      </c>
      <c r="NN21" s="17">
        <v>7.8950699999999996</v>
      </c>
      <c r="NO21" s="17">
        <v>0.20493</v>
      </c>
      <c r="NP21" s="17">
        <v>4.7</v>
      </c>
      <c r="NQ21" s="17">
        <v>5.3764700000000003</v>
      </c>
      <c r="NR21" s="17">
        <v>5.3764700000000003</v>
      </c>
      <c r="NS21" s="17">
        <v>-0.67647000000000002</v>
      </c>
      <c r="NT21" s="17">
        <v>0</v>
      </c>
      <c r="NU21" s="17">
        <v>0.05</v>
      </c>
      <c r="NV21" s="17">
        <v>3.2090000000000001</v>
      </c>
      <c r="NW21" s="17">
        <v>-3.2090000000000001</v>
      </c>
      <c r="NX21" s="17">
        <v>0</v>
      </c>
      <c r="NY21" s="17">
        <v>1.61</v>
      </c>
      <c r="NZ21" s="17">
        <v>1.61</v>
      </c>
      <c r="OA21" s="17">
        <v>-1.61</v>
      </c>
      <c r="OB21" s="17">
        <v>6.4</v>
      </c>
      <c r="OC21" s="17">
        <v>5.15</v>
      </c>
      <c r="OD21" s="17">
        <v>8.6768999999999998</v>
      </c>
      <c r="OE21" s="17">
        <v>-2.2768999999999999</v>
      </c>
      <c r="OF21" s="17">
        <v>0</v>
      </c>
      <c r="OG21" s="17">
        <v>0.3</v>
      </c>
      <c r="OH21" s="17">
        <v>0.3</v>
      </c>
      <c r="OI21" s="17">
        <v>-0.3</v>
      </c>
      <c r="OJ21" s="17">
        <v>5.2</v>
      </c>
      <c r="OK21" s="17">
        <v>20.33764</v>
      </c>
      <c r="OL21" s="17">
        <v>20.33764</v>
      </c>
      <c r="OM21" s="17">
        <v>-15.137639999999999</v>
      </c>
      <c r="ON21" s="17">
        <v>0</v>
      </c>
      <c r="OO21" s="17"/>
      <c r="OP21" s="17"/>
      <c r="OQ21" s="17">
        <v>0</v>
      </c>
      <c r="OR21" s="17"/>
      <c r="OS21" s="17"/>
      <c r="OT21" s="17"/>
      <c r="OU21" s="17">
        <v>0</v>
      </c>
      <c r="OV21" s="17">
        <v>2</v>
      </c>
      <c r="OW21" s="17">
        <v>42.830800000000004</v>
      </c>
      <c r="OX21" s="17">
        <v>42.830800000000004</v>
      </c>
      <c r="OY21" s="17">
        <v>-40.830800000000004</v>
      </c>
      <c r="OZ21" s="17">
        <v>1</v>
      </c>
      <c r="PA21" s="17">
        <v>39.200000000000003</v>
      </c>
      <c r="PB21" s="17">
        <v>39.200000000000003</v>
      </c>
      <c r="PC21" s="17">
        <v>-38.200000000000003</v>
      </c>
      <c r="PD21" s="17">
        <v>0.5</v>
      </c>
      <c r="PE21" s="17">
        <v>0.4</v>
      </c>
      <c r="PF21" s="17">
        <v>0.4</v>
      </c>
      <c r="PG21" s="17">
        <v>0.1</v>
      </c>
      <c r="PH21" s="17">
        <v>1.5</v>
      </c>
      <c r="PI21" s="17">
        <v>1.5</v>
      </c>
      <c r="PJ21" s="17">
        <v>1.5</v>
      </c>
      <c r="PK21" s="17">
        <v>0</v>
      </c>
      <c r="PL21" s="17">
        <v>2.6</v>
      </c>
      <c r="PM21" s="17">
        <v>2.5</v>
      </c>
      <c r="PN21" s="17">
        <v>2.5</v>
      </c>
      <c r="PO21" s="17">
        <v>0.1</v>
      </c>
      <c r="PP21" s="17">
        <v>17.7</v>
      </c>
      <c r="PQ21" s="17">
        <v>4.5381299999999998</v>
      </c>
      <c r="PR21" s="17">
        <v>4.5381299999999998</v>
      </c>
      <c r="PS21" s="17">
        <v>13.16187</v>
      </c>
      <c r="PT21" s="17">
        <v>3.3</v>
      </c>
      <c r="PU21" s="17">
        <v>3.12</v>
      </c>
      <c r="PV21" s="17">
        <v>3.12</v>
      </c>
      <c r="PW21" s="17">
        <v>0.18</v>
      </c>
      <c r="PX21" s="17">
        <v>3.2</v>
      </c>
      <c r="PY21" s="17">
        <v>3.1</v>
      </c>
      <c r="PZ21" s="17">
        <v>3.1</v>
      </c>
      <c r="QA21" s="17">
        <v>0.1</v>
      </c>
      <c r="QB21" s="17">
        <v>3.6</v>
      </c>
      <c r="QC21" s="17">
        <v>3.5</v>
      </c>
      <c r="QD21" s="17">
        <v>3.5</v>
      </c>
      <c r="QE21" s="17">
        <v>0.1</v>
      </c>
      <c r="QF21" s="17">
        <v>15.1</v>
      </c>
      <c r="QG21" s="17">
        <v>14.975849999999999</v>
      </c>
      <c r="QH21" s="17">
        <v>14.975849999999999</v>
      </c>
      <c r="QI21" s="17">
        <v>0.12415</v>
      </c>
      <c r="QJ21" s="17">
        <v>0.5</v>
      </c>
      <c r="QK21" s="17">
        <v>1.2885</v>
      </c>
      <c r="QL21" s="17">
        <v>1.2885</v>
      </c>
      <c r="QM21" s="17">
        <v>-0.78849999999999998</v>
      </c>
      <c r="QN21" s="17">
        <v>0.1</v>
      </c>
      <c r="QO21" s="17">
        <v>1.3465</v>
      </c>
      <c r="QP21" s="17">
        <v>1.3465</v>
      </c>
      <c r="QQ21" s="17">
        <v>-1.2464999999999999</v>
      </c>
      <c r="QR21" s="17">
        <v>0</v>
      </c>
      <c r="QS21" s="17">
        <v>7.0000000000000007E-2</v>
      </c>
      <c r="QT21" s="17">
        <v>0.2994</v>
      </c>
      <c r="QU21" s="17">
        <v>-0.2994</v>
      </c>
      <c r="QV21" s="17">
        <v>0</v>
      </c>
      <c r="QW21" s="17"/>
      <c r="QX21" s="17">
        <v>0.88270000000000004</v>
      </c>
      <c r="QY21" s="17">
        <v>-0.88270000000000004</v>
      </c>
      <c r="QZ21" s="17">
        <v>2.5</v>
      </c>
      <c r="RA21" s="17">
        <v>0.95620000000000005</v>
      </c>
      <c r="RB21" s="17">
        <v>0.95620000000000005</v>
      </c>
      <c r="RC21" s="17">
        <v>1.5438000000000001</v>
      </c>
      <c r="RD21" s="17">
        <v>2.4</v>
      </c>
      <c r="RE21" s="17">
        <v>2.4</v>
      </c>
      <c r="RF21" s="17">
        <v>2.4</v>
      </c>
      <c r="RG21" s="17">
        <v>0</v>
      </c>
      <c r="RH21" s="17">
        <v>15.2</v>
      </c>
      <c r="RI21" s="17">
        <v>19.67727</v>
      </c>
      <c r="RJ21" s="17">
        <v>17.793140000000001</v>
      </c>
      <c r="RK21" s="17">
        <v>-2.59314</v>
      </c>
      <c r="RL21" s="17">
        <v>0</v>
      </c>
      <c r="RM21" s="17">
        <v>1.48</v>
      </c>
      <c r="RN21" s="17">
        <v>1.48</v>
      </c>
      <c r="RO21" s="17">
        <v>-1.48</v>
      </c>
      <c r="RP21" s="17"/>
      <c r="RQ21" s="17"/>
      <c r="RR21" s="17"/>
      <c r="RS21" s="17">
        <v>0</v>
      </c>
      <c r="RT21" s="17">
        <v>4.8</v>
      </c>
      <c r="RU21" s="17">
        <v>4.8</v>
      </c>
      <c r="RV21" s="17">
        <v>4.8</v>
      </c>
      <c r="RW21" s="17">
        <v>0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6.2</v>
      </c>
      <c r="SG21" s="17">
        <v>6.3</v>
      </c>
      <c r="SH21" s="17">
        <v>6.3</v>
      </c>
      <c r="SI21" s="17">
        <v>-0.1</v>
      </c>
      <c r="SJ21" s="17">
        <v>2.5</v>
      </c>
      <c r="SK21" s="17">
        <v>2.7</v>
      </c>
      <c r="SL21" s="17">
        <v>2.7</v>
      </c>
      <c r="SM21" s="17">
        <v>-0.2</v>
      </c>
      <c r="SN21" s="17">
        <v>3.3</v>
      </c>
      <c r="SO21" s="17">
        <v>3</v>
      </c>
      <c r="SP21" s="17">
        <v>3</v>
      </c>
      <c r="SQ21" s="17">
        <v>0.3</v>
      </c>
      <c r="SR21" s="17">
        <v>4.4000000000000004</v>
      </c>
      <c r="SS21" s="17">
        <v>5</v>
      </c>
      <c r="ST21" s="17">
        <v>5</v>
      </c>
      <c r="SU21" s="17">
        <v>-0.6</v>
      </c>
      <c r="SV21" s="17">
        <v>5.0999999999999996</v>
      </c>
      <c r="SW21" s="17">
        <v>10.11</v>
      </c>
      <c r="SX21" s="17">
        <v>23</v>
      </c>
      <c r="SY21" s="17">
        <v>-17.899999999999999</v>
      </c>
      <c r="SZ21" s="17">
        <v>1.3</v>
      </c>
      <c r="TA21" s="17"/>
      <c r="TB21" s="17">
        <v>5</v>
      </c>
      <c r="TC21" s="17">
        <v>-3.7</v>
      </c>
      <c r="TD21" s="17">
        <v>0.2</v>
      </c>
      <c r="TE21" s="17">
        <v>1.843</v>
      </c>
      <c r="TF21" s="17">
        <v>1.843</v>
      </c>
      <c r="TG21" s="17">
        <v>-1.643</v>
      </c>
      <c r="TH21" s="17">
        <v>0</v>
      </c>
      <c r="TI21" s="17"/>
      <c r="TJ21" s="17">
        <v>1.3170999999999999</v>
      </c>
      <c r="TK21" s="17">
        <v>-1.3170999999999999</v>
      </c>
      <c r="TL21" s="17">
        <v>0</v>
      </c>
      <c r="TM21" s="17"/>
      <c r="TN21" s="17">
        <v>0.18479999999999999</v>
      </c>
      <c r="TO21" s="17">
        <v>-0.18479999999999999</v>
      </c>
      <c r="TP21" s="17">
        <v>0</v>
      </c>
      <c r="TQ21" s="17"/>
      <c r="TR21" s="17">
        <v>9.1800000000000007E-2</v>
      </c>
      <c r="TS21" s="17">
        <v>-9.1800000000000007E-2</v>
      </c>
      <c r="TT21" s="17">
        <v>0</v>
      </c>
      <c r="TU21" s="17">
        <v>0.03</v>
      </c>
      <c r="TV21" s="17">
        <v>9.7900000000000001E-2</v>
      </c>
      <c r="TW21" s="17">
        <v>-9.7900000000000001E-2</v>
      </c>
      <c r="TX21" s="17">
        <v>0</v>
      </c>
      <c r="TY21" s="17"/>
      <c r="TZ21" s="17"/>
      <c r="UA21" s="17">
        <v>0</v>
      </c>
      <c r="UB21" s="17">
        <v>4.4000000000000004</v>
      </c>
      <c r="UC21" s="17">
        <v>4</v>
      </c>
      <c r="UD21" s="17">
        <v>4</v>
      </c>
      <c r="UE21" s="17">
        <v>0.4</v>
      </c>
      <c r="UF21" s="17">
        <v>1.7</v>
      </c>
      <c r="UG21" s="17">
        <v>1.9</v>
      </c>
      <c r="UH21" s="17">
        <v>1.9</v>
      </c>
      <c r="UI21" s="17">
        <v>-0.2</v>
      </c>
      <c r="UJ21" s="17">
        <v>7.6</v>
      </c>
      <c r="UK21" s="17">
        <v>7.2</v>
      </c>
      <c r="UL21" s="17">
        <v>7.2</v>
      </c>
      <c r="UM21" s="17">
        <v>0.4</v>
      </c>
      <c r="UN21" s="17">
        <v>3.5</v>
      </c>
      <c r="UO21" s="17">
        <v>3.4</v>
      </c>
      <c r="UP21" s="17">
        <v>3.4</v>
      </c>
      <c r="UQ21" s="17">
        <v>0.1</v>
      </c>
      <c r="UR21" s="17">
        <v>4.0999999999999996</v>
      </c>
      <c r="US21" s="17">
        <v>4</v>
      </c>
      <c r="UT21" s="17">
        <v>4</v>
      </c>
      <c r="UU21" s="17">
        <v>0.1</v>
      </c>
      <c r="UV21" s="17">
        <v>4.2</v>
      </c>
      <c r="UW21" s="17">
        <v>4</v>
      </c>
      <c r="UX21" s="17">
        <v>4</v>
      </c>
      <c r="UY21" s="17">
        <v>0.2</v>
      </c>
      <c r="UZ21" s="17">
        <v>4.0999999999999996</v>
      </c>
      <c r="VA21" s="17">
        <v>3.9</v>
      </c>
      <c r="VB21" s="17">
        <v>7.1143999999999998</v>
      </c>
      <c r="VC21" s="17">
        <v>-3.0144000000000002</v>
      </c>
      <c r="VD21" s="17">
        <v>2.2000000000000002</v>
      </c>
      <c r="VE21" s="17">
        <v>11.661</v>
      </c>
      <c r="VF21" s="17">
        <v>11.661</v>
      </c>
      <c r="VG21" s="17">
        <v>-9.4610000000000003</v>
      </c>
      <c r="VH21" s="17">
        <v>0</v>
      </c>
      <c r="VI21" s="17">
        <v>0.75380000000000003</v>
      </c>
      <c r="VJ21" s="17">
        <v>0.75380000000000003</v>
      </c>
      <c r="VK21" s="17">
        <v>-0.75380000000000003</v>
      </c>
      <c r="VL21" s="17">
        <v>2.2999999999999998</v>
      </c>
      <c r="VM21" s="17">
        <v>2</v>
      </c>
      <c r="VN21" s="17">
        <v>2</v>
      </c>
      <c r="VO21" s="17">
        <v>0.3</v>
      </c>
      <c r="VP21" s="17">
        <v>0.6</v>
      </c>
      <c r="VQ21" s="17">
        <v>0.6</v>
      </c>
      <c r="VR21" s="17">
        <v>0.6</v>
      </c>
      <c r="VS21" s="17">
        <v>0</v>
      </c>
      <c r="VT21" s="17">
        <v>13</v>
      </c>
      <c r="VU21" s="17"/>
      <c r="VV21" s="17"/>
      <c r="VW21" s="17">
        <v>13</v>
      </c>
      <c r="VX21" s="17">
        <v>16.2</v>
      </c>
      <c r="VY21" s="17">
        <v>0.44</v>
      </c>
      <c r="VZ21" s="17">
        <v>3</v>
      </c>
      <c r="WA21" s="17">
        <v>13.2</v>
      </c>
      <c r="WB21" s="17">
        <v>1.8</v>
      </c>
      <c r="WC21" s="17">
        <v>1.44</v>
      </c>
      <c r="WD21" s="17">
        <v>1.44</v>
      </c>
      <c r="WE21" s="17">
        <v>0.36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2.2000000000000002</v>
      </c>
      <c r="WK21" s="17">
        <v>2.2999999999999998</v>
      </c>
      <c r="WL21" s="17">
        <v>2.2999999999999998</v>
      </c>
      <c r="WM21" s="17">
        <v>-0.1</v>
      </c>
      <c r="WN21" s="17">
        <v>2.4</v>
      </c>
      <c r="WO21" s="17">
        <v>2.2999999999999998</v>
      </c>
      <c r="WP21" s="17">
        <v>2.2999999999999998</v>
      </c>
      <c r="WQ21" s="17">
        <v>0.1</v>
      </c>
      <c r="WR21" s="17">
        <v>1</v>
      </c>
      <c r="WS21" s="17">
        <v>1.3</v>
      </c>
      <c r="WT21" s="17">
        <v>1.3</v>
      </c>
      <c r="WU21" s="17">
        <v>-0.3</v>
      </c>
      <c r="WV21" s="17">
        <v>0</v>
      </c>
      <c r="WW21" s="17">
        <v>0.55220000000000002</v>
      </c>
      <c r="WX21" s="17">
        <v>0.55220000000000002</v>
      </c>
      <c r="WY21" s="17">
        <v>-0.55220000000000002</v>
      </c>
      <c r="WZ21" s="17">
        <v>7.4</v>
      </c>
      <c r="XA21" s="17">
        <v>7.4</v>
      </c>
      <c r="XB21" s="17">
        <v>7.4</v>
      </c>
      <c r="XC21" s="17">
        <v>0</v>
      </c>
      <c r="XD21" s="17">
        <v>18.100000000000001</v>
      </c>
      <c r="XE21" s="17">
        <v>17.391300000000001</v>
      </c>
      <c r="XF21" s="17">
        <v>17.391300000000001</v>
      </c>
      <c r="XG21" s="17">
        <v>0.7087</v>
      </c>
      <c r="XH21" s="17">
        <v>10</v>
      </c>
      <c r="XI21" s="17">
        <v>10</v>
      </c>
      <c r="XJ21" s="17">
        <v>10</v>
      </c>
      <c r="XK21" s="17">
        <v>0</v>
      </c>
      <c r="XL21" s="17">
        <v>8.6</v>
      </c>
      <c r="XM21" s="17">
        <v>10.8</v>
      </c>
      <c r="XN21" s="17">
        <v>10.8</v>
      </c>
      <c r="XO21" s="17">
        <v>-2.2000000000000002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17.5</v>
      </c>
      <c r="XY21" s="17">
        <v>14</v>
      </c>
      <c r="XZ21" s="17">
        <v>14</v>
      </c>
      <c r="YA21" s="17">
        <v>3.5</v>
      </c>
      <c r="YB21" s="17">
        <v>17.2</v>
      </c>
      <c r="YC21" s="17">
        <v>17</v>
      </c>
      <c r="YD21" s="17">
        <v>17</v>
      </c>
      <c r="YE21" s="17">
        <v>0.2</v>
      </c>
      <c r="YF21" s="17">
        <v>7.2</v>
      </c>
      <c r="YG21" s="17">
        <v>7.75</v>
      </c>
      <c r="YH21" s="17">
        <v>7.75</v>
      </c>
      <c r="YI21" s="17">
        <v>-0.55000000000000004</v>
      </c>
      <c r="YJ21" s="17">
        <v>10.3</v>
      </c>
      <c r="YK21" s="17">
        <v>11.11</v>
      </c>
      <c r="YL21" s="17">
        <v>11.11</v>
      </c>
      <c r="YM21" s="17">
        <v>-0.81</v>
      </c>
      <c r="YN21" s="17">
        <v>12.7</v>
      </c>
      <c r="YO21" s="17">
        <v>11.62</v>
      </c>
      <c r="YP21" s="17">
        <v>11.62</v>
      </c>
      <c r="YQ21" s="17">
        <v>1.08</v>
      </c>
    </row>
    <row r="22" spans="1:667" ht="24" customHeight="1" x14ac:dyDescent="0.35">
      <c r="A22" s="1"/>
      <c r="B22" s="16" t="s">
        <v>69</v>
      </c>
      <c r="C22" s="16" t="s">
        <v>1025</v>
      </c>
      <c r="D22" s="17">
        <v>14.7</v>
      </c>
      <c r="E22" s="17">
        <v>10.362690000000001</v>
      </c>
      <c r="F22" s="17">
        <v>18.436070000000001</v>
      </c>
      <c r="G22" s="17">
        <v>-3.7360699999999998</v>
      </c>
      <c r="H22" s="17">
        <v>651</v>
      </c>
      <c r="I22" s="17">
        <v>649.92602999999997</v>
      </c>
      <c r="J22" s="17">
        <v>649.92602999999997</v>
      </c>
      <c r="K22" s="17">
        <v>1.0739700000000001</v>
      </c>
      <c r="L22" s="17">
        <v>216.4</v>
      </c>
      <c r="M22" s="17">
        <v>210.41108</v>
      </c>
      <c r="N22" s="17">
        <v>210.41108</v>
      </c>
      <c r="O22" s="17">
        <v>5.9889200000000002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82.3</v>
      </c>
      <c r="AC22" s="17">
        <v>85</v>
      </c>
      <c r="AD22" s="17">
        <v>96.635000000000005</v>
      </c>
      <c r="AE22" s="17">
        <v>-14.335000000000001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181.6</v>
      </c>
      <c r="AO22" s="17">
        <v>189.64879999999999</v>
      </c>
      <c r="AP22" s="17">
        <v>189.64879999999999</v>
      </c>
      <c r="AQ22" s="17">
        <v>-8.0488</v>
      </c>
      <c r="AR22" s="17">
        <v>200.8</v>
      </c>
      <c r="AS22" s="17">
        <v>189.64879999999999</v>
      </c>
      <c r="AT22" s="17">
        <v>189.64879999999999</v>
      </c>
      <c r="AU22" s="17">
        <v>11.151199999999999</v>
      </c>
      <c r="AV22" s="17">
        <v>0</v>
      </c>
      <c r="AW22" s="17"/>
      <c r="AX22" s="17"/>
      <c r="AY22" s="17">
        <v>0</v>
      </c>
      <c r="AZ22" s="17">
        <v>194.7</v>
      </c>
      <c r="BA22" s="17">
        <v>190.21832000000001</v>
      </c>
      <c r="BB22" s="17">
        <v>190.21832000000001</v>
      </c>
      <c r="BC22" s="17">
        <v>4.4816799999999999</v>
      </c>
      <c r="BD22" s="17">
        <v>207.6</v>
      </c>
      <c r="BE22" s="17">
        <v>206.04143999999999</v>
      </c>
      <c r="BF22" s="17">
        <v>206.04143999999999</v>
      </c>
      <c r="BG22" s="17">
        <v>1.5585599999999999</v>
      </c>
      <c r="BH22" s="17">
        <v>105.8</v>
      </c>
      <c r="BI22" s="17">
        <v>103.33009</v>
      </c>
      <c r="BJ22" s="17">
        <v>103.33009</v>
      </c>
      <c r="BK22" s="17">
        <v>2.46991</v>
      </c>
      <c r="BL22" s="17">
        <v>240.4</v>
      </c>
      <c r="BM22" s="17">
        <v>196.18647000000001</v>
      </c>
      <c r="BN22" s="17">
        <v>196.18647000000001</v>
      </c>
      <c r="BO22" s="17">
        <v>44.213529999999999</v>
      </c>
      <c r="BP22" s="17">
        <v>4.0999999999999996</v>
      </c>
      <c r="BQ22" s="17">
        <v>3.8975900000000001</v>
      </c>
      <c r="BR22" s="17">
        <v>3.8975900000000001</v>
      </c>
      <c r="BS22" s="17">
        <v>0.20241000000000001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106.6</v>
      </c>
      <c r="CG22" s="17">
        <v>110.00348</v>
      </c>
      <c r="CH22" s="17">
        <v>110.00348</v>
      </c>
      <c r="CI22" s="17">
        <v>-3.4034800000000001</v>
      </c>
      <c r="CJ22" s="17">
        <v>7.8</v>
      </c>
      <c r="CK22" s="17">
        <v>7.3020199999999997</v>
      </c>
      <c r="CL22" s="17">
        <v>7.3020199999999997</v>
      </c>
      <c r="CM22" s="17">
        <v>0.49797999999999998</v>
      </c>
      <c r="CN22" s="17">
        <v>5.0999999999999996</v>
      </c>
      <c r="CO22" s="17">
        <v>3.9210099999999999</v>
      </c>
      <c r="CP22" s="17">
        <v>3.9210099999999999</v>
      </c>
      <c r="CQ22" s="17">
        <v>1.17899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42.3</v>
      </c>
      <c r="CW22" s="17"/>
      <c r="CX22" s="17">
        <v>38.758920000000003</v>
      </c>
      <c r="CY22" s="17">
        <v>3.54108</v>
      </c>
      <c r="CZ22" s="17">
        <v>36.5</v>
      </c>
      <c r="DA22" s="17">
        <v>53.54665</v>
      </c>
      <c r="DB22" s="17">
        <v>20.725390000000001</v>
      </c>
      <c r="DC22" s="17">
        <v>15.774609999999999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36.200000000000003</v>
      </c>
      <c r="DY22" s="17">
        <v>34.322609999999997</v>
      </c>
      <c r="DZ22" s="17">
        <v>34.322609999999997</v>
      </c>
      <c r="EA22" s="17">
        <v>1.8773899999999999</v>
      </c>
      <c r="EB22" s="17">
        <v>0</v>
      </c>
      <c r="EC22" s="17"/>
      <c r="ED22" s="17"/>
      <c r="EE22" s="17">
        <v>0</v>
      </c>
      <c r="EF22" s="17">
        <v>25.4</v>
      </c>
      <c r="EG22" s="17">
        <v>23.988189999999999</v>
      </c>
      <c r="EH22" s="17"/>
      <c r="EI22" s="17">
        <v>25.4</v>
      </c>
      <c r="EJ22" s="17">
        <v>17.7</v>
      </c>
      <c r="EK22" s="17">
        <v>18.8613</v>
      </c>
      <c r="EL22" s="17">
        <v>18.8613</v>
      </c>
      <c r="EM22" s="17">
        <v>-1.1613</v>
      </c>
      <c r="EN22" s="17">
        <v>13.5</v>
      </c>
      <c r="EO22" s="17">
        <v>13.81643</v>
      </c>
      <c r="EP22" s="17">
        <v>13.81643</v>
      </c>
      <c r="EQ22" s="17">
        <v>-0.31642999999999999</v>
      </c>
      <c r="ER22" s="17">
        <v>56.5</v>
      </c>
      <c r="ES22" s="17">
        <v>59.819650000000003</v>
      </c>
      <c r="ET22" s="17">
        <v>59.819650000000003</v>
      </c>
      <c r="EU22" s="17">
        <v>-3.3196500000000002</v>
      </c>
      <c r="EV22" s="17">
        <v>176.3</v>
      </c>
      <c r="EW22" s="17">
        <v>184.74316999999999</v>
      </c>
      <c r="EX22" s="17">
        <v>184.74316999999999</v>
      </c>
      <c r="EY22" s="17">
        <v>-8.4431700000000003</v>
      </c>
      <c r="EZ22" s="17">
        <v>176.4</v>
      </c>
      <c r="FA22" s="17">
        <v>184.74316999999999</v>
      </c>
      <c r="FB22" s="17">
        <v>184.74316999999999</v>
      </c>
      <c r="FC22" s="17">
        <v>-8.3431700000000006</v>
      </c>
      <c r="FD22" s="17">
        <v>182</v>
      </c>
      <c r="FE22" s="17">
        <v>185.29795999999999</v>
      </c>
      <c r="FF22" s="17">
        <v>185.29795999999999</v>
      </c>
      <c r="FG22" s="17">
        <v>-3.2979599999999998</v>
      </c>
      <c r="FH22" s="17">
        <v>75.2</v>
      </c>
      <c r="FI22" s="17">
        <v>69.951449999999994</v>
      </c>
      <c r="FJ22" s="17">
        <v>40.612830000000002</v>
      </c>
      <c r="FK22" s="17">
        <v>34.58717</v>
      </c>
      <c r="FL22" s="17">
        <v>11.8</v>
      </c>
      <c r="FM22" s="17">
        <v>4.1450800000000001</v>
      </c>
      <c r="FN22" s="17">
        <v>45</v>
      </c>
      <c r="FO22" s="17">
        <v>-33.200000000000003</v>
      </c>
      <c r="FP22" s="17">
        <v>25.4</v>
      </c>
      <c r="FQ22" s="17">
        <v>20.7</v>
      </c>
      <c r="FR22" s="17">
        <v>21</v>
      </c>
      <c r="FS22" s="17">
        <v>4.4000000000000004</v>
      </c>
      <c r="FT22" s="17">
        <v>0</v>
      </c>
      <c r="FU22" s="17"/>
      <c r="FV22" s="17"/>
      <c r="FW22" s="17">
        <v>0</v>
      </c>
      <c r="FX22" s="17">
        <v>41.1</v>
      </c>
      <c r="FY22" s="17">
        <v>41.450780000000002</v>
      </c>
      <c r="FZ22" s="17">
        <v>20.725390000000001</v>
      </c>
      <c r="GA22" s="17">
        <v>20.374610000000001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6.8</v>
      </c>
      <c r="GK22" s="17">
        <v>6.8787000000000003</v>
      </c>
      <c r="GL22" s="17">
        <v>6.8787000000000003</v>
      </c>
      <c r="GM22" s="17">
        <v>-7.8700000000000006E-2</v>
      </c>
      <c r="GN22" s="17">
        <v>50.4</v>
      </c>
      <c r="GO22" s="17">
        <v>26.335280000000001</v>
      </c>
      <c r="GP22" s="17">
        <v>30.910520000000002</v>
      </c>
      <c r="GQ22" s="17">
        <v>19.48948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33.6</v>
      </c>
      <c r="HI22" s="17"/>
      <c r="HJ22" s="17">
        <v>63.871099999999998</v>
      </c>
      <c r="HK22" s="17">
        <v>-30.271100000000001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41.6</v>
      </c>
      <c r="HU22" s="17">
        <v>45.291899999999998</v>
      </c>
      <c r="HV22" s="17">
        <v>45.291899999999998</v>
      </c>
      <c r="HW22" s="17">
        <v>-3.6919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55.4</v>
      </c>
      <c r="IK22" s="17">
        <v>53.164499999999997</v>
      </c>
      <c r="IL22" s="17">
        <v>32.496690000000001</v>
      </c>
      <c r="IM22" s="17">
        <v>22.903310000000001</v>
      </c>
      <c r="IN22" s="17">
        <v>170.2</v>
      </c>
      <c r="IO22" s="17">
        <v>177.01480000000001</v>
      </c>
      <c r="IP22" s="17">
        <v>177.01480000000001</v>
      </c>
      <c r="IQ22" s="17">
        <v>-6.8148</v>
      </c>
      <c r="IR22" s="17">
        <v>168.1</v>
      </c>
      <c r="IS22" s="17">
        <v>177.01480000000001</v>
      </c>
      <c r="IT22" s="17">
        <v>177.01480000000001</v>
      </c>
      <c r="IU22" s="17">
        <v>-8.9147999999999996</v>
      </c>
      <c r="IV22" s="17">
        <v>199.4</v>
      </c>
      <c r="IW22" s="17">
        <v>177.01480000000001</v>
      </c>
      <c r="IX22" s="17">
        <v>177.01480000000001</v>
      </c>
      <c r="IY22" s="17">
        <v>22.385200000000001</v>
      </c>
      <c r="IZ22" s="17">
        <v>261.10000000000002</v>
      </c>
      <c r="JA22" s="17">
        <v>266.31956000000002</v>
      </c>
      <c r="JB22" s="17">
        <v>266.31956000000002</v>
      </c>
      <c r="JC22" s="17">
        <v>-5.2195600000000004</v>
      </c>
      <c r="JD22" s="17">
        <v>68.400000000000006</v>
      </c>
      <c r="JE22" s="17">
        <v>73.334350000000001</v>
      </c>
      <c r="JF22" s="17">
        <v>73.334350000000001</v>
      </c>
      <c r="JG22" s="17">
        <v>-4.9343500000000002</v>
      </c>
      <c r="JH22" s="17">
        <v>34.5</v>
      </c>
      <c r="JI22" s="17">
        <v>36.777279999999998</v>
      </c>
      <c r="JJ22" s="17">
        <v>36.777279999999998</v>
      </c>
      <c r="JK22" s="17">
        <v>-2.2772800000000002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4.5</v>
      </c>
      <c r="KK22" s="17"/>
      <c r="KL22" s="17"/>
      <c r="KM22" s="17">
        <v>4.5</v>
      </c>
      <c r="KN22" s="17">
        <v>0.9</v>
      </c>
      <c r="KO22" s="17">
        <v>2.40787</v>
      </c>
      <c r="KP22" s="17">
        <v>2.40787</v>
      </c>
      <c r="KQ22" s="17">
        <v>-1.50787</v>
      </c>
      <c r="KR22" s="17">
        <v>128</v>
      </c>
      <c r="KS22" s="17">
        <v>142.00210999999999</v>
      </c>
      <c r="KT22" s="17">
        <v>148.45083</v>
      </c>
      <c r="KU22" s="17">
        <v>-20.45083</v>
      </c>
      <c r="KV22" s="17">
        <v>86.2</v>
      </c>
      <c r="KW22" s="17">
        <v>93.354169999999996</v>
      </c>
      <c r="KX22" s="17">
        <v>93.354169999999996</v>
      </c>
      <c r="KY22" s="17">
        <v>-7.1541699999999997</v>
      </c>
      <c r="KZ22" s="17">
        <v>63.1</v>
      </c>
      <c r="LA22" s="17">
        <v>66.809659999999994</v>
      </c>
      <c r="LB22" s="17">
        <v>66.809659999999994</v>
      </c>
      <c r="LC22" s="17">
        <v>-3.70966</v>
      </c>
      <c r="LD22" s="17">
        <v>30</v>
      </c>
      <c r="LE22" s="17">
        <v>48.179349999999999</v>
      </c>
      <c r="LF22" s="17">
        <v>48.179349999999999</v>
      </c>
      <c r="LG22" s="17">
        <v>-18.179349999999999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>
        <v>118</v>
      </c>
      <c r="LM22" s="17">
        <v>67.357510000000005</v>
      </c>
      <c r="LN22" s="17"/>
      <c r="LO22" s="17">
        <v>118</v>
      </c>
      <c r="LP22" s="17">
        <v>48.9</v>
      </c>
      <c r="LQ22" s="17"/>
      <c r="LR22" s="17"/>
      <c r="LS22" s="17">
        <v>48.9</v>
      </c>
      <c r="LT22" s="17">
        <v>49.7</v>
      </c>
      <c r="LU22" s="17">
        <v>38.778680000000001</v>
      </c>
      <c r="LV22" s="17"/>
      <c r="LW22" s="17">
        <v>49.7</v>
      </c>
      <c r="LX22" s="17">
        <v>141.6</v>
      </c>
      <c r="LY22" s="17">
        <v>158.39537999999999</v>
      </c>
      <c r="LZ22" s="17">
        <v>158.39537999999999</v>
      </c>
      <c r="MA22" s="17">
        <v>-16.795380000000002</v>
      </c>
      <c r="MB22" s="17">
        <v>144.5</v>
      </c>
      <c r="MC22" s="17">
        <v>158.39537999999999</v>
      </c>
      <c r="MD22" s="17">
        <v>158.39537999999999</v>
      </c>
      <c r="ME22" s="17">
        <v>-13.895379999999999</v>
      </c>
      <c r="MF22" s="17">
        <v>168.9</v>
      </c>
      <c r="MG22" s="17">
        <v>158.87103999999999</v>
      </c>
      <c r="MH22" s="17">
        <v>158.87103999999999</v>
      </c>
      <c r="MI22" s="17">
        <v>10.02896</v>
      </c>
      <c r="MJ22" s="17">
        <v>184.9</v>
      </c>
      <c r="MK22" s="17">
        <v>176.36183</v>
      </c>
      <c r="ML22" s="17">
        <v>176.36183</v>
      </c>
      <c r="MM22" s="17">
        <v>8.5381699999999991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209.7</v>
      </c>
      <c r="NE22" s="17">
        <v>205.29381000000001</v>
      </c>
      <c r="NF22" s="17">
        <v>205.29381000000001</v>
      </c>
      <c r="NG22" s="17">
        <v>4.4061899999999996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8.1</v>
      </c>
      <c r="NM22" s="17">
        <v>7.8950699999999996</v>
      </c>
      <c r="NN22" s="17">
        <v>7.8950699999999996</v>
      </c>
      <c r="NO22" s="17">
        <v>0.20493</v>
      </c>
      <c r="NP22" s="17">
        <v>3.5</v>
      </c>
      <c r="NQ22" s="17">
        <v>5.3764700000000003</v>
      </c>
      <c r="NR22" s="17">
        <v>5.3764700000000003</v>
      </c>
      <c r="NS22" s="17">
        <v>-1.8764700000000001</v>
      </c>
      <c r="NT22" s="17">
        <v>0</v>
      </c>
      <c r="NU22" s="17">
        <v>0.03</v>
      </c>
      <c r="NV22" s="17">
        <v>3.0411999999999999</v>
      </c>
      <c r="NW22" s="17">
        <v>-3.0411999999999999</v>
      </c>
      <c r="NX22" s="17">
        <v>18.399999999999999</v>
      </c>
      <c r="NY22" s="17">
        <v>6.9</v>
      </c>
      <c r="NZ22" s="17">
        <v>6.9</v>
      </c>
      <c r="OA22" s="17">
        <v>11.5</v>
      </c>
      <c r="OB22" s="17">
        <v>7.8</v>
      </c>
      <c r="OC22" s="17">
        <v>5.4</v>
      </c>
      <c r="OD22" s="17">
        <v>8.7631999999999994</v>
      </c>
      <c r="OE22" s="17">
        <v>-0.96319999999999995</v>
      </c>
      <c r="OF22" s="17">
        <v>0</v>
      </c>
      <c r="OG22" s="17">
        <v>0.3</v>
      </c>
      <c r="OH22" s="17">
        <v>0.3</v>
      </c>
      <c r="OI22" s="17">
        <v>-0.3</v>
      </c>
      <c r="OJ22" s="17">
        <v>5.2</v>
      </c>
      <c r="OK22" s="17">
        <v>20.33764</v>
      </c>
      <c r="OL22" s="17">
        <v>20.33764</v>
      </c>
      <c r="OM22" s="17">
        <v>-15.137639999999999</v>
      </c>
      <c r="ON22" s="17">
        <v>0</v>
      </c>
      <c r="OO22" s="17"/>
      <c r="OP22" s="17"/>
      <c r="OQ22" s="17">
        <v>0</v>
      </c>
      <c r="OR22" s="17"/>
      <c r="OS22" s="17"/>
      <c r="OT22" s="17"/>
      <c r="OU22" s="17">
        <v>0</v>
      </c>
      <c r="OV22" s="17">
        <v>41.6</v>
      </c>
      <c r="OW22" s="17">
        <v>93.436800000000005</v>
      </c>
      <c r="OX22" s="17">
        <v>93.436800000000005</v>
      </c>
      <c r="OY22" s="17">
        <v>-51.836799999999997</v>
      </c>
      <c r="OZ22" s="17">
        <v>19.8</v>
      </c>
      <c r="PA22" s="17">
        <v>72.33</v>
      </c>
      <c r="PB22" s="17">
        <v>72.33</v>
      </c>
      <c r="PC22" s="17">
        <v>-52.53</v>
      </c>
      <c r="PD22" s="17">
        <v>0.5</v>
      </c>
      <c r="PE22" s="17">
        <v>0.4</v>
      </c>
      <c r="PF22" s="17">
        <v>0.4</v>
      </c>
      <c r="PG22" s="17">
        <v>0.1</v>
      </c>
      <c r="PH22" s="17">
        <v>1.6</v>
      </c>
      <c r="PI22" s="17">
        <v>1.5</v>
      </c>
      <c r="PJ22" s="17">
        <v>1.5</v>
      </c>
      <c r="PK22" s="17">
        <v>0.1</v>
      </c>
      <c r="PL22" s="17">
        <v>2.5</v>
      </c>
      <c r="PM22" s="17">
        <v>2.5</v>
      </c>
      <c r="PN22" s="17">
        <v>2.5</v>
      </c>
      <c r="PO22" s="17">
        <v>0</v>
      </c>
      <c r="PP22" s="17">
        <v>17.899999999999999</v>
      </c>
      <c r="PQ22" s="17">
        <v>4.5381299999999998</v>
      </c>
      <c r="PR22" s="17">
        <v>4.5381299999999998</v>
      </c>
      <c r="PS22" s="17">
        <v>13.36187</v>
      </c>
      <c r="PT22" s="17">
        <v>3.3</v>
      </c>
      <c r="PU22" s="17">
        <v>3.12</v>
      </c>
      <c r="PV22" s="17">
        <v>3.12</v>
      </c>
      <c r="PW22" s="17">
        <v>0.18</v>
      </c>
      <c r="PX22" s="17">
        <v>3</v>
      </c>
      <c r="PY22" s="17">
        <v>3.1</v>
      </c>
      <c r="PZ22" s="17">
        <v>3.1</v>
      </c>
      <c r="QA22" s="17">
        <v>-0.1</v>
      </c>
      <c r="QB22" s="17">
        <v>3.6</v>
      </c>
      <c r="QC22" s="17">
        <v>3.5</v>
      </c>
      <c r="QD22" s="17">
        <v>3.5</v>
      </c>
      <c r="QE22" s="17">
        <v>0.1</v>
      </c>
      <c r="QF22" s="17">
        <v>15.3</v>
      </c>
      <c r="QG22" s="17">
        <v>14.975849999999999</v>
      </c>
      <c r="QH22" s="17">
        <v>14.975849999999999</v>
      </c>
      <c r="QI22" s="17">
        <v>0.32414999999999999</v>
      </c>
      <c r="QJ22" s="17">
        <v>4.9000000000000004</v>
      </c>
      <c r="QK22" s="17">
        <v>5.7314999999999996</v>
      </c>
      <c r="QL22" s="17">
        <v>5.7314999999999996</v>
      </c>
      <c r="QM22" s="17">
        <v>-0.83150000000000002</v>
      </c>
      <c r="QN22" s="17">
        <v>4.5</v>
      </c>
      <c r="QO22" s="17">
        <v>6.48</v>
      </c>
      <c r="QP22" s="17">
        <v>6.48</v>
      </c>
      <c r="QQ22" s="17">
        <v>-1.98</v>
      </c>
      <c r="QR22" s="17">
        <v>0</v>
      </c>
      <c r="QS22" s="17">
        <v>0.06</v>
      </c>
      <c r="QT22" s="17">
        <v>0.27639999999999998</v>
      </c>
      <c r="QU22" s="17">
        <v>-0.27639999999999998</v>
      </c>
      <c r="QV22" s="17">
        <v>0</v>
      </c>
      <c r="QW22" s="17"/>
      <c r="QX22" s="17">
        <v>0.52480000000000004</v>
      </c>
      <c r="QY22" s="17">
        <v>-0.52480000000000004</v>
      </c>
      <c r="QZ22" s="17">
        <v>9.4</v>
      </c>
      <c r="RA22" s="17">
        <v>3.3329</v>
      </c>
      <c r="RB22" s="17">
        <v>3.3329</v>
      </c>
      <c r="RC22" s="17">
        <v>6.0670999999999999</v>
      </c>
      <c r="RD22" s="17">
        <v>2</v>
      </c>
      <c r="RE22" s="17">
        <v>2.4</v>
      </c>
      <c r="RF22" s="17">
        <v>2.4</v>
      </c>
      <c r="RG22" s="17">
        <v>-0.4</v>
      </c>
      <c r="RH22" s="17">
        <v>8.9</v>
      </c>
      <c r="RI22" s="17"/>
      <c r="RJ22" s="17">
        <v>16.671579999999999</v>
      </c>
      <c r="RK22" s="17">
        <v>-7.7715800000000002</v>
      </c>
      <c r="RL22" s="17">
        <v>1.1000000000000001</v>
      </c>
      <c r="RM22" s="17">
        <v>1.44</v>
      </c>
      <c r="RN22" s="17">
        <v>1.44</v>
      </c>
      <c r="RO22" s="17">
        <v>-0.34</v>
      </c>
      <c r="RP22" s="17"/>
      <c r="RQ22" s="17"/>
      <c r="RR22" s="17"/>
      <c r="RS22" s="17">
        <v>0</v>
      </c>
      <c r="RT22" s="17">
        <v>4.9000000000000004</v>
      </c>
      <c r="RU22" s="17">
        <v>4.8</v>
      </c>
      <c r="RV22" s="17">
        <v>4.8</v>
      </c>
      <c r="RW22" s="17">
        <v>0.1</v>
      </c>
      <c r="RX22" s="17">
        <v>0</v>
      </c>
      <c r="RY22" s="17">
        <v>2.7E-2</v>
      </c>
      <c r="RZ22" s="17">
        <v>2.7E-2</v>
      </c>
      <c r="SA22" s="17">
        <v>-2.7E-2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6.2</v>
      </c>
      <c r="SG22" s="17">
        <v>6.3</v>
      </c>
      <c r="SH22" s="17">
        <v>6.3</v>
      </c>
      <c r="SI22" s="17">
        <v>-0.1</v>
      </c>
      <c r="SJ22" s="17">
        <v>2.5</v>
      </c>
      <c r="SK22" s="17">
        <v>2.7</v>
      </c>
      <c r="SL22" s="17">
        <v>2.7</v>
      </c>
      <c r="SM22" s="17">
        <v>-0.2</v>
      </c>
      <c r="SN22" s="17">
        <v>3.3</v>
      </c>
      <c r="SO22" s="17">
        <v>3</v>
      </c>
      <c r="SP22" s="17">
        <v>3</v>
      </c>
      <c r="SQ22" s="17">
        <v>0.3</v>
      </c>
      <c r="SR22" s="17">
        <v>4.3</v>
      </c>
      <c r="SS22" s="17">
        <v>5</v>
      </c>
      <c r="ST22" s="17">
        <v>5</v>
      </c>
      <c r="SU22" s="17">
        <v>-0.7</v>
      </c>
      <c r="SV22" s="17">
        <v>5.7</v>
      </c>
      <c r="SW22" s="17">
        <v>7.71</v>
      </c>
      <c r="SX22" s="17">
        <v>20</v>
      </c>
      <c r="SY22" s="17">
        <v>-14.3</v>
      </c>
      <c r="SZ22" s="17">
        <v>0</v>
      </c>
      <c r="TA22" s="17"/>
      <c r="TB22" s="17">
        <v>5</v>
      </c>
      <c r="TC22" s="17">
        <v>-5</v>
      </c>
      <c r="TD22" s="17">
        <v>5.7</v>
      </c>
      <c r="TE22" s="17">
        <v>8.2645</v>
      </c>
      <c r="TF22" s="17">
        <v>8.2645</v>
      </c>
      <c r="TG22" s="17">
        <v>-2.5644999999999998</v>
      </c>
      <c r="TH22" s="17">
        <v>0</v>
      </c>
      <c r="TI22" s="17"/>
      <c r="TJ22" s="17">
        <v>0.63170000000000004</v>
      </c>
      <c r="TK22" s="17">
        <v>-0.63170000000000004</v>
      </c>
      <c r="TL22" s="17">
        <v>0</v>
      </c>
      <c r="TM22" s="17"/>
      <c r="TN22" s="17">
        <v>0.16250000000000001</v>
      </c>
      <c r="TO22" s="17">
        <v>-0.16250000000000001</v>
      </c>
      <c r="TP22" s="17">
        <v>0</v>
      </c>
      <c r="TQ22" s="17"/>
      <c r="TR22" s="17">
        <v>6.5500000000000003E-2</v>
      </c>
      <c r="TS22" s="17">
        <v>-6.5500000000000003E-2</v>
      </c>
      <c r="TT22" s="17">
        <v>0</v>
      </c>
      <c r="TU22" s="17"/>
      <c r="TV22" s="17">
        <v>4.0500000000000001E-2</v>
      </c>
      <c r="TW22" s="17">
        <v>-4.0500000000000001E-2</v>
      </c>
      <c r="TX22" s="17">
        <v>0.4</v>
      </c>
      <c r="TY22" s="17">
        <v>0.2</v>
      </c>
      <c r="TZ22" s="17">
        <v>0.2</v>
      </c>
      <c r="UA22" s="17">
        <v>0.2</v>
      </c>
      <c r="UB22" s="17">
        <v>4.4000000000000004</v>
      </c>
      <c r="UC22" s="17">
        <v>4</v>
      </c>
      <c r="UD22" s="17">
        <v>4</v>
      </c>
      <c r="UE22" s="17">
        <v>0.4</v>
      </c>
      <c r="UF22" s="17">
        <v>1.7</v>
      </c>
      <c r="UG22" s="17">
        <v>1.9</v>
      </c>
      <c r="UH22" s="17">
        <v>1.9</v>
      </c>
      <c r="UI22" s="17">
        <v>-0.2</v>
      </c>
      <c r="UJ22" s="17">
        <v>7.8</v>
      </c>
      <c r="UK22" s="17">
        <v>7.2</v>
      </c>
      <c r="UL22" s="17">
        <v>7.2</v>
      </c>
      <c r="UM22" s="17">
        <v>0.6</v>
      </c>
      <c r="UN22" s="17">
        <v>3.5</v>
      </c>
      <c r="UO22" s="17">
        <v>3.4</v>
      </c>
      <c r="UP22" s="17">
        <v>3.4</v>
      </c>
      <c r="UQ22" s="17">
        <v>0.1</v>
      </c>
      <c r="UR22" s="17">
        <v>4.0999999999999996</v>
      </c>
      <c r="US22" s="17">
        <v>4</v>
      </c>
      <c r="UT22" s="17">
        <v>4</v>
      </c>
      <c r="UU22" s="17">
        <v>0.1</v>
      </c>
      <c r="UV22" s="17">
        <v>4.2</v>
      </c>
      <c r="UW22" s="17">
        <v>4</v>
      </c>
      <c r="UX22" s="17">
        <v>4</v>
      </c>
      <c r="UY22" s="17">
        <v>0.2</v>
      </c>
      <c r="UZ22" s="17">
        <v>5.7</v>
      </c>
      <c r="VA22" s="17">
        <v>5.34</v>
      </c>
      <c r="VB22" s="17">
        <v>8.4018999999999995</v>
      </c>
      <c r="VC22" s="17">
        <v>-2.7019000000000002</v>
      </c>
      <c r="VD22" s="17">
        <v>52.4</v>
      </c>
      <c r="VE22" s="17">
        <v>60.830500000000001</v>
      </c>
      <c r="VF22" s="17">
        <v>60.830500000000001</v>
      </c>
      <c r="VG22" s="17">
        <v>-8.4305000000000003</v>
      </c>
      <c r="VH22" s="17">
        <v>2.5</v>
      </c>
      <c r="VI22" s="17">
        <v>2.1309999999999998</v>
      </c>
      <c r="VJ22" s="17">
        <v>2.1309999999999998</v>
      </c>
      <c r="VK22" s="17">
        <v>0.36899999999999999</v>
      </c>
      <c r="VL22" s="17">
        <v>29.7</v>
      </c>
      <c r="VM22" s="17">
        <v>21</v>
      </c>
      <c r="VN22" s="17">
        <v>21</v>
      </c>
      <c r="VO22" s="17">
        <v>8.6999999999999993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0.6</v>
      </c>
      <c r="VU22" s="17"/>
      <c r="VV22" s="17">
        <v>1</v>
      </c>
      <c r="VW22" s="17">
        <v>-0.4</v>
      </c>
      <c r="VX22" s="17">
        <v>0.2</v>
      </c>
      <c r="VY22" s="17">
        <v>0.56000000000000005</v>
      </c>
      <c r="VZ22" s="17">
        <v>3</v>
      </c>
      <c r="WA22" s="17">
        <v>-2.8</v>
      </c>
      <c r="WB22" s="17">
        <v>24.9</v>
      </c>
      <c r="WC22" s="17">
        <v>15.12</v>
      </c>
      <c r="WD22" s="17">
        <v>15.12</v>
      </c>
      <c r="WE22" s="17">
        <v>9.7799999999999994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2.2000000000000002</v>
      </c>
      <c r="WK22" s="17">
        <v>2.2999999999999998</v>
      </c>
      <c r="WL22" s="17">
        <v>2.2999999999999998</v>
      </c>
      <c r="WM22" s="17">
        <v>-0.1</v>
      </c>
      <c r="WN22" s="17">
        <v>2.4</v>
      </c>
      <c r="WO22" s="17">
        <v>2.2999999999999998</v>
      </c>
      <c r="WP22" s="17">
        <v>2.2999999999999998</v>
      </c>
      <c r="WQ22" s="17">
        <v>0.1</v>
      </c>
      <c r="WR22" s="17">
        <v>1</v>
      </c>
      <c r="WS22" s="17">
        <v>1.3</v>
      </c>
      <c r="WT22" s="17">
        <v>1.3</v>
      </c>
      <c r="WU22" s="17">
        <v>-0.3</v>
      </c>
      <c r="WV22" s="17">
        <v>2.5</v>
      </c>
      <c r="WW22" s="17">
        <v>2.1859000000000002</v>
      </c>
      <c r="WX22" s="17">
        <v>2.1859000000000002</v>
      </c>
      <c r="WY22" s="17">
        <v>0.31409999999999999</v>
      </c>
      <c r="WZ22" s="17">
        <v>7.5</v>
      </c>
      <c r="XA22" s="17">
        <v>7.4</v>
      </c>
      <c r="XB22" s="17">
        <v>7.4</v>
      </c>
      <c r="XC22" s="17">
        <v>0.1</v>
      </c>
      <c r="XD22" s="17">
        <v>18.100000000000001</v>
      </c>
      <c r="XE22" s="17">
        <v>17.391300000000001</v>
      </c>
      <c r="XF22" s="17">
        <v>17.391300000000001</v>
      </c>
      <c r="XG22" s="17">
        <v>0.7087</v>
      </c>
      <c r="XH22" s="17">
        <v>10</v>
      </c>
      <c r="XI22" s="17">
        <v>10</v>
      </c>
      <c r="XJ22" s="17">
        <v>10</v>
      </c>
      <c r="XK22" s="17">
        <v>0</v>
      </c>
      <c r="XL22" s="17">
        <v>9</v>
      </c>
      <c r="XM22" s="17">
        <v>10.8</v>
      </c>
      <c r="XN22" s="17">
        <v>10.8</v>
      </c>
      <c r="XO22" s="17">
        <v>-1.8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17.5</v>
      </c>
      <c r="XY22" s="17">
        <v>14</v>
      </c>
      <c r="XZ22" s="17">
        <v>14</v>
      </c>
      <c r="YA22" s="17">
        <v>3.5</v>
      </c>
      <c r="YB22" s="17">
        <v>17.2</v>
      </c>
      <c r="YC22" s="17">
        <v>17</v>
      </c>
      <c r="YD22" s="17">
        <v>17</v>
      </c>
      <c r="YE22" s="17">
        <v>0.2</v>
      </c>
      <c r="YF22" s="17">
        <v>7</v>
      </c>
      <c r="YG22" s="17">
        <v>7.52</v>
      </c>
      <c r="YH22" s="17">
        <v>7.52</v>
      </c>
      <c r="YI22" s="17">
        <v>-0.52</v>
      </c>
      <c r="YJ22" s="17">
        <v>9.6</v>
      </c>
      <c r="YK22" s="17">
        <v>10.18</v>
      </c>
      <c r="YL22" s="17">
        <v>10.18</v>
      </c>
      <c r="YM22" s="17">
        <v>-0.57999999999999996</v>
      </c>
      <c r="YN22" s="17">
        <v>13.1</v>
      </c>
      <c r="YO22" s="17">
        <v>12.86</v>
      </c>
      <c r="YP22" s="17">
        <v>12.86</v>
      </c>
      <c r="YQ22" s="17">
        <v>0.24</v>
      </c>
    </row>
    <row r="23" spans="1:667" ht="24" customHeight="1" x14ac:dyDescent="0.35">
      <c r="A23" s="1"/>
      <c r="B23" s="16" t="s">
        <v>69</v>
      </c>
      <c r="C23" s="16" t="s">
        <v>1026</v>
      </c>
      <c r="D23" s="17">
        <v>15.5</v>
      </c>
      <c r="E23" s="17">
        <v>10.362690000000001</v>
      </c>
      <c r="F23" s="17"/>
      <c r="G23" s="17">
        <v>15.5</v>
      </c>
      <c r="H23" s="17">
        <v>605.6</v>
      </c>
      <c r="I23" s="17">
        <v>649.92602999999997</v>
      </c>
      <c r="J23" s="17">
        <v>649.92602999999997</v>
      </c>
      <c r="K23" s="17">
        <v>-44.326030000000003</v>
      </c>
      <c r="L23" s="17">
        <v>200.7</v>
      </c>
      <c r="M23" s="17">
        <v>210.41108</v>
      </c>
      <c r="N23" s="17">
        <v>210.41108</v>
      </c>
      <c r="O23" s="17">
        <v>-9.7110800000000008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0</v>
      </c>
      <c r="Y23" s="17"/>
      <c r="Z23" s="17"/>
      <c r="AA23" s="17">
        <v>0</v>
      </c>
      <c r="AB23" s="17">
        <v>85</v>
      </c>
      <c r="AC23" s="17">
        <v>85</v>
      </c>
      <c r="AD23" s="17">
        <v>96.635000000000005</v>
      </c>
      <c r="AE23" s="17">
        <v>-11.635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181.5</v>
      </c>
      <c r="AO23" s="17">
        <v>175.96446</v>
      </c>
      <c r="AP23" s="17">
        <v>189.64879999999999</v>
      </c>
      <c r="AQ23" s="17">
        <v>-8.1487999999999996</v>
      </c>
      <c r="AR23" s="17">
        <v>200.9</v>
      </c>
      <c r="AS23" s="17">
        <v>175.96446</v>
      </c>
      <c r="AT23" s="17">
        <v>189.64879999999999</v>
      </c>
      <c r="AU23" s="17">
        <v>11.251200000000001</v>
      </c>
      <c r="AV23" s="17">
        <v>0</v>
      </c>
      <c r="AW23" s="17"/>
      <c r="AX23" s="17"/>
      <c r="AY23" s="17">
        <v>0</v>
      </c>
      <c r="AZ23" s="17">
        <v>193</v>
      </c>
      <c r="BA23" s="17">
        <v>176.49288999999999</v>
      </c>
      <c r="BB23" s="17">
        <v>190.21832000000001</v>
      </c>
      <c r="BC23" s="17">
        <v>2.7816800000000002</v>
      </c>
      <c r="BD23" s="17">
        <v>205.9</v>
      </c>
      <c r="BE23" s="17">
        <v>206.04143999999999</v>
      </c>
      <c r="BF23" s="17">
        <v>206.04143999999999</v>
      </c>
      <c r="BG23" s="17">
        <v>-0.14144000000000001</v>
      </c>
      <c r="BH23" s="17">
        <v>106</v>
      </c>
      <c r="BI23" s="17">
        <v>103.33009</v>
      </c>
      <c r="BJ23" s="17">
        <v>103.33009</v>
      </c>
      <c r="BK23" s="17">
        <v>2.6699099999999998</v>
      </c>
      <c r="BL23" s="17">
        <v>75.5</v>
      </c>
      <c r="BM23" s="17">
        <v>121.83425</v>
      </c>
      <c r="BN23" s="17">
        <v>196.18647000000001</v>
      </c>
      <c r="BO23" s="17">
        <v>-120.68647</v>
      </c>
      <c r="BP23" s="17">
        <v>0</v>
      </c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108.2</v>
      </c>
      <c r="CG23" s="17">
        <v>110.00348</v>
      </c>
      <c r="CH23" s="17">
        <v>110.00348</v>
      </c>
      <c r="CI23" s="17">
        <v>-1.80348</v>
      </c>
      <c r="CJ23" s="17">
        <v>7.1</v>
      </c>
      <c r="CK23" s="17">
        <v>7.3020199999999997</v>
      </c>
      <c r="CL23" s="17">
        <v>7.3020199999999997</v>
      </c>
      <c r="CM23" s="17">
        <v>-0.20202000000000001</v>
      </c>
      <c r="CN23" s="17">
        <v>5.2</v>
      </c>
      <c r="CO23" s="17">
        <v>3.9210099999999999</v>
      </c>
      <c r="CP23" s="17">
        <v>3.9210099999999999</v>
      </c>
      <c r="CQ23" s="17">
        <v>1.2789900000000001</v>
      </c>
      <c r="CR23" s="17">
        <v>22.6</v>
      </c>
      <c r="CS23" s="17"/>
      <c r="CT23" s="17">
        <v>22.280850000000001</v>
      </c>
      <c r="CU23" s="17">
        <v>0.31914999999999999</v>
      </c>
      <c r="CV23" s="17">
        <v>41.7</v>
      </c>
      <c r="CW23" s="17"/>
      <c r="CX23" s="17">
        <v>10.48067</v>
      </c>
      <c r="CY23" s="17">
        <v>31.219329999999999</v>
      </c>
      <c r="CZ23" s="17">
        <v>32.1</v>
      </c>
      <c r="DA23" s="17">
        <v>94.409120000000001</v>
      </c>
      <c r="DB23" s="17">
        <v>20.725390000000001</v>
      </c>
      <c r="DC23" s="17">
        <v>11.374610000000001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36.299999999999997</v>
      </c>
      <c r="DY23" s="17">
        <v>34.322609999999997</v>
      </c>
      <c r="DZ23" s="17">
        <v>34.322609999999997</v>
      </c>
      <c r="EA23" s="17">
        <v>1.97739</v>
      </c>
      <c r="EB23" s="17">
        <v>0</v>
      </c>
      <c r="EC23" s="17"/>
      <c r="ED23" s="17"/>
      <c r="EE23" s="17">
        <v>0</v>
      </c>
      <c r="EF23" s="17">
        <v>24</v>
      </c>
      <c r="EG23" s="17">
        <v>23.988189999999999</v>
      </c>
      <c r="EH23" s="17"/>
      <c r="EI23" s="17">
        <v>24</v>
      </c>
      <c r="EJ23" s="17">
        <v>1.6</v>
      </c>
      <c r="EK23" s="17"/>
      <c r="EL23" s="17"/>
      <c r="EM23" s="17">
        <v>1.6</v>
      </c>
      <c r="EN23" s="17">
        <v>13.5</v>
      </c>
      <c r="EO23" s="17">
        <v>13.81643</v>
      </c>
      <c r="EP23" s="17">
        <v>13.81643</v>
      </c>
      <c r="EQ23" s="17">
        <v>-0.31642999999999999</v>
      </c>
      <c r="ER23" s="17">
        <v>57</v>
      </c>
      <c r="ES23" s="17">
        <v>59.819650000000003</v>
      </c>
      <c r="ET23" s="17">
        <v>59.819650000000003</v>
      </c>
      <c r="EU23" s="17">
        <v>-2.8196500000000002</v>
      </c>
      <c r="EV23" s="17">
        <v>175.8</v>
      </c>
      <c r="EW23" s="17">
        <v>184.74316999999999</v>
      </c>
      <c r="EX23" s="17">
        <v>184.74316999999999</v>
      </c>
      <c r="EY23" s="17">
        <v>-8.9431700000000003</v>
      </c>
      <c r="EZ23" s="17">
        <v>176.3</v>
      </c>
      <c r="FA23" s="17">
        <v>184.74316999999999</v>
      </c>
      <c r="FB23" s="17">
        <v>184.74316999999999</v>
      </c>
      <c r="FC23" s="17">
        <v>-8.4431700000000003</v>
      </c>
      <c r="FD23" s="17">
        <v>180.3</v>
      </c>
      <c r="FE23" s="17">
        <v>185.29795999999999</v>
      </c>
      <c r="FF23" s="17">
        <v>185.29795999999999</v>
      </c>
      <c r="FG23" s="17">
        <v>-4.99796</v>
      </c>
      <c r="FH23" s="17">
        <v>74.099999999999994</v>
      </c>
      <c r="FI23" s="17">
        <v>69.951449999999994</v>
      </c>
      <c r="FJ23" s="17">
        <v>27.594799999999999</v>
      </c>
      <c r="FK23" s="17">
        <v>46.505200000000002</v>
      </c>
      <c r="FL23" s="17">
        <v>19.600000000000001</v>
      </c>
      <c r="FM23" s="17">
        <v>45</v>
      </c>
      <c r="FN23" s="17"/>
      <c r="FO23" s="17">
        <v>19.600000000000001</v>
      </c>
      <c r="FP23" s="17">
        <v>18.399999999999999</v>
      </c>
      <c r="FQ23" s="17">
        <v>20.7</v>
      </c>
      <c r="FR23" s="17">
        <v>23.06963</v>
      </c>
      <c r="FS23" s="17">
        <v>-4.6696299999999997</v>
      </c>
      <c r="FT23" s="17">
        <v>0</v>
      </c>
      <c r="FU23" s="17"/>
      <c r="FV23" s="17"/>
      <c r="FW23" s="17">
        <v>0</v>
      </c>
      <c r="FX23" s="17">
        <v>39.700000000000003</v>
      </c>
      <c r="FY23" s="17">
        <v>41.450780000000002</v>
      </c>
      <c r="FZ23" s="17">
        <v>41.450780000000002</v>
      </c>
      <c r="GA23" s="17">
        <v>-1.75078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6.8787000000000003</v>
      </c>
      <c r="GM23" s="17">
        <v>-0.1787</v>
      </c>
      <c r="GN23" s="17">
        <v>50</v>
      </c>
      <c r="GO23" s="17">
        <v>15.544040000000001</v>
      </c>
      <c r="GP23" s="17">
        <v>15.544040000000001</v>
      </c>
      <c r="GQ23" s="17">
        <v>34.455959999999997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33</v>
      </c>
      <c r="HI23" s="17"/>
      <c r="HJ23" s="17">
        <v>8.1025600000000004</v>
      </c>
      <c r="HK23" s="17">
        <v>24.89744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41.8</v>
      </c>
      <c r="HU23" s="17">
        <v>45.291899999999998</v>
      </c>
      <c r="HV23" s="17">
        <v>45.291899999999998</v>
      </c>
      <c r="HW23" s="17">
        <v>-3.4918999999999998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55.2</v>
      </c>
      <c r="IK23" s="17">
        <v>53.164499999999997</v>
      </c>
      <c r="IL23" s="17">
        <v>16.580310000000001</v>
      </c>
      <c r="IM23" s="17">
        <v>38.619689999999999</v>
      </c>
      <c r="IN23" s="17">
        <v>169.9</v>
      </c>
      <c r="IO23" s="17">
        <v>177.01480000000001</v>
      </c>
      <c r="IP23" s="17">
        <v>177.01480000000001</v>
      </c>
      <c r="IQ23" s="17">
        <v>-7.1147999999999998</v>
      </c>
      <c r="IR23" s="17">
        <v>168.1</v>
      </c>
      <c r="IS23" s="17">
        <v>177.01480000000001</v>
      </c>
      <c r="IT23" s="17">
        <v>177.01480000000001</v>
      </c>
      <c r="IU23" s="17">
        <v>-8.9147999999999996</v>
      </c>
      <c r="IV23" s="17">
        <v>199.9</v>
      </c>
      <c r="IW23" s="17">
        <v>177.01480000000001</v>
      </c>
      <c r="IX23" s="17">
        <v>177.01480000000001</v>
      </c>
      <c r="IY23" s="17">
        <v>22.885200000000001</v>
      </c>
      <c r="IZ23" s="17">
        <v>261</v>
      </c>
      <c r="JA23" s="17">
        <v>266.31956000000002</v>
      </c>
      <c r="JB23" s="17">
        <v>266.31956000000002</v>
      </c>
      <c r="JC23" s="17">
        <v>-5.3195600000000001</v>
      </c>
      <c r="JD23" s="17">
        <v>67.900000000000006</v>
      </c>
      <c r="JE23" s="17">
        <v>73.334350000000001</v>
      </c>
      <c r="JF23" s="17">
        <v>73.334350000000001</v>
      </c>
      <c r="JG23" s="17">
        <v>-5.4343500000000002</v>
      </c>
      <c r="JH23" s="17">
        <v>34.299999999999997</v>
      </c>
      <c r="JI23" s="17">
        <v>36.777279999999998</v>
      </c>
      <c r="JJ23" s="17">
        <v>36.777279999999998</v>
      </c>
      <c r="JK23" s="17">
        <v>-2.4772799999999999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4.5</v>
      </c>
      <c r="KK23" s="17"/>
      <c r="KL23" s="17"/>
      <c r="KM23" s="17">
        <v>4.5</v>
      </c>
      <c r="KN23" s="17">
        <v>0.9</v>
      </c>
      <c r="KO23" s="17">
        <v>2.40787</v>
      </c>
      <c r="KP23" s="17">
        <v>2.40787</v>
      </c>
      <c r="KQ23" s="17">
        <v>-1.50787</v>
      </c>
      <c r="KR23" s="17">
        <v>63</v>
      </c>
      <c r="KS23" s="17">
        <v>128.41932</v>
      </c>
      <c r="KT23" s="17">
        <v>183.08814000000001</v>
      </c>
      <c r="KU23" s="17">
        <v>-120.08814</v>
      </c>
      <c r="KV23" s="17">
        <v>65.400000000000006</v>
      </c>
      <c r="KW23" s="17">
        <v>62.176169999999999</v>
      </c>
      <c r="KX23" s="17">
        <v>41.450780000000002</v>
      </c>
      <c r="KY23" s="17">
        <v>23.94922</v>
      </c>
      <c r="KZ23" s="17">
        <v>64.599999999999994</v>
      </c>
      <c r="LA23" s="17">
        <v>66.809659999999994</v>
      </c>
      <c r="LB23" s="17">
        <v>66.809659999999994</v>
      </c>
      <c r="LC23" s="17">
        <v>-2.20966</v>
      </c>
      <c r="LD23" s="17">
        <v>36</v>
      </c>
      <c r="LE23" s="17">
        <v>48.179349999999999</v>
      </c>
      <c r="LF23" s="17">
        <v>48.179349999999999</v>
      </c>
      <c r="LG23" s="17">
        <v>-12.179349999999999</v>
      </c>
      <c r="LH23" s="17">
        <v>29.7</v>
      </c>
      <c r="LI23" s="17">
        <v>27.7761</v>
      </c>
      <c r="LJ23" s="17">
        <v>29.806760000000001</v>
      </c>
      <c r="LK23" s="17">
        <v>-0.10675999999999999</v>
      </c>
      <c r="LL23" s="17">
        <v>117.9</v>
      </c>
      <c r="LM23" s="17">
        <v>67.357510000000005</v>
      </c>
      <c r="LN23" s="17"/>
      <c r="LO23" s="17">
        <v>117.9</v>
      </c>
      <c r="LP23" s="17">
        <v>48.8</v>
      </c>
      <c r="LQ23" s="17"/>
      <c r="LR23" s="17"/>
      <c r="LS23" s="17">
        <v>48.8</v>
      </c>
      <c r="LT23" s="17">
        <v>49.3</v>
      </c>
      <c r="LU23" s="17">
        <v>33.160620000000002</v>
      </c>
      <c r="LV23" s="17"/>
      <c r="LW23" s="17">
        <v>49.3</v>
      </c>
      <c r="LX23" s="17">
        <v>141</v>
      </c>
      <c r="LY23" s="17">
        <v>153.06012000000001</v>
      </c>
      <c r="LZ23" s="17">
        <v>158.39537999999999</v>
      </c>
      <c r="MA23" s="17">
        <v>-17.395379999999999</v>
      </c>
      <c r="MB23" s="17">
        <v>144.1</v>
      </c>
      <c r="MC23" s="17">
        <v>153.06012000000001</v>
      </c>
      <c r="MD23" s="17">
        <v>158.39537999999999</v>
      </c>
      <c r="ME23" s="17">
        <v>-14.29538</v>
      </c>
      <c r="MF23" s="17">
        <v>168.8</v>
      </c>
      <c r="MG23" s="17">
        <v>153.51975999999999</v>
      </c>
      <c r="MH23" s="17">
        <v>158.87103999999999</v>
      </c>
      <c r="MI23" s="17">
        <v>9.92896</v>
      </c>
      <c r="MJ23" s="17">
        <v>184.2</v>
      </c>
      <c r="MK23" s="17">
        <v>103.62694</v>
      </c>
      <c r="ML23" s="17">
        <v>176.36183</v>
      </c>
      <c r="MM23" s="17">
        <v>7.8381699999999999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209.7</v>
      </c>
      <c r="NE23" s="17">
        <v>205.29381000000001</v>
      </c>
      <c r="NF23" s="17">
        <v>205.29381000000001</v>
      </c>
      <c r="NG23" s="17">
        <v>4.4061899999999996</v>
      </c>
      <c r="NH23" s="17">
        <v>101.7</v>
      </c>
      <c r="NI23" s="17">
        <v>102.95515</v>
      </c>
      <c r="NJ23" s="17">
        <v>102.95515</v>
      </c>
      <c r="NK23" s="17">
        <v>-1.25515</v>
      </c>
      <c r="NL23" s="17">
        <v>8.1</v>
      </c>
      <c r="NM23" s="17">
        <v>7.8950699999999996</v>
      </c>
      <c r="NN23" s="17">
        <v>7.8950699999999996</v>
      </c>
      <c r="NO23" s="17">
        <v>0.20493</v>
      </c>
      <c r="NP23" s="17">
        <v>1.5</v>
      </c>
      <c r="NQ23" s="17">
        <v>5.3764700000000003</v>
      </c>
      <c r="NR23" s="17">
        <v>5.3764700000000003</v>
      </c>
      <c r="NS23" s="17">
        <v>-3.8764699999999999</v>
      </c>
      <c r="NT23" s="17">
        <v>0</v>
      </c>
      <c r="NU23" s="17">
        <v>0.2</v>
      </c>
      <c r="NV23" s="17">
        <v>3.0568</v>
      </c>
      <c r="NW23" s="17">
        <v>-3.0568</v>
      </c>
      <c r="NX23" s="17">
        <v>42.1</v>
      </c>
      <c r="NY23" s="17">
        <v>16.78</v>
      </c>
      <c r="NZ23" s="17">
        <v>16.78</v>
      </c>
      <c r="OA23" s="17">
        <v>25.32</v>
      </c>
      <c r="OB23" s="17">
        <v>8.6</v>
      </c>
      <c r="OC23" s="17">
        <v>5.67</v>
      </c>
      <c r="OD23" s="17">
        <v>8.8596000000000004</v>
      </c>
      <c r="OE23" s="17">
        <v>-0.2596</v>
      </c>
      <c r="OF23" s="17">
        <v>0</v>
      </c>
      <c r="OG23" s="17">
        <v>0.4</v>
      </c>
      <c r="OH23" s="17">
        <v>0.4</v>
      </c>
      <c r="OI23" s="17">
        <v>-0.4</v>
      </c>
      <c r="OJ23" s="17">
        <v>5.2</v>
      </c>
      <c r="OK23" s="17">
        <v>20.33764</v>
      </c>
      <c r="OL23" s="17">
        <v>20.33764</v>
      </c>
      <c r="OM23" s="17">
        <v>-15.137639999999999</v>
      </c>
      <c r="ON23" s="17">
        <v>0</v>
      </c>
      <c r="OO23" s="17">
        <v>9</v>
      </c>
      <c r="OP23" s="17">
        <v>9</v>
      </c>
      <c r="OQ23" s="17">
        <v>-9</v>
      </c>
      <c r="OR23" s="17"/>
      <c r="OS23" s="17"/>
      <c r="OT23" s="17"/>
      <c r="OU23" s="17">
        <v>0</v>
      </c>
      <c r="OV23" s="17">
        <v>103</v>
      </c>
      <c r="OW23" s="17">
        <v>140.04920000000001</v>
      </c>
      <c r="OX23" s="17">
        <v>140.04920000000001</v>
      </c>
      <c r="OY23" s="17">
        <v>-37.049199999999999</v>
      </c>
      <c r="OZ23" s="17">
        <v>53.7</v>
      </c>
      <c r="PA23" s="17">
        <v>90.01</v>
      </c>
      <c r="PB23" s="17">
        <v>90.01</v>
      </c>
      <c r="PC23" s="17">
        <v>-36.31</v>
      </c>
      <c r="PD23" s="17">
        <v>0.5</v>
      </c>
      <c r="PE23" s="17">
        <v>0.4</v>
      </c>
      <c r="PF23" s="17">
        <v>0.4</v>
      </c>
      <c r="PG23" s="17">
        <v>0.1</v>
      </c>
      <c r="PH23" s="17">
        <v>1.4</v>
      </c>
      <c r="PI23" s="17">
        <v>1.5</v>
      </c>
      <c r="PJ23" s="17">
        <v>1.5</v>
      </c>
      <c r="PK23" s="17">
        <v>-0.1</v>
      </c>
      <c r="PL23" s="17">
        <v>2.5</v>
      </c>
      <c r="PM23" s="17">
        <v>2.5</v>
      </c>
      <c r="PN23" s="17">
        <v>2.5</v>
      </c>
      <c r="PO23" s="17">
        <v>0</v>
      </c>
      <c r="PP23" s="17">
        <v>17.8</v>
      </c>
      <c r="PQ23" s="17">
        <v>4.5381299999999998</v>
      </c>
      <c r="PR23" s="17">
        <v>4.5381299999999998</v>
      </c>
      <c r="PS23" s="17">
        <v>13.26187</v>
      </c>
      <c r="PT23" s="17">
        <v>3.4</v>
      </c>
      <c r="PU23" s="17">
        <v>3.12</v>
      </c>
      <c r="PV23" s="17">
        <v>3.12</v>
      </c>
      <c r="PW23" s="17">
        <v>0.28000000000000003</v>
      </c>
      <c r="PX23" s="17">
        <v>3</v>
      </c>
      <c r="PY23" s="17">
        <v>3.1</v>
      </c>
      <c r="PZ23" s="17">
        <v>3.1</v>
      </c>
      <c r="QA23" s="17">
        <v>-0.1</v>
      </c>
      <c r="QB23" s="17">
        <v>3.6</v>
      </c>
      <c r="QC23" s="17">
        <v>3.5</v>
      </c>
      <c r="QD23" s="17">
        <v>3.5</v>
      </c>
      <c r="QE23" s="17">
        <v>0.1</v>
      </c>
      <c r="QF23" s="17">
        <v>15.4</v>
      </c>
      <c r="QG23" s="17">
        <v>14.975849999999999</v>
      </c>
      <c r="QH23" s="17">
        <v>14.975849999999999</v>
      </c>
      <c r="QI23" s="17">
        <v>0.42415000000000003</v>
      </c>
      <c r="QJ23" s="17">
        <v>10.4</v>
      </c>
      <c r="QK23" s="17">
        <v>10.3835</v>
      </c>
      <c r="QL23" s="17">
        <v>10.3835</v>
      </c>
      <c r="QM23" s="17">
        <v>1.6500000000000001E-2</v>
      </c>
      <c r="QN23" s="17">
        <v>11.7</v>
      </c>
      <c r="QO23" s="17">
        <v>12.150499999999999</v>
      </c>
      <c r="QP23" s="17">
        <v>12.150499999999999</v>
      </c>
      <c r="QQ23" s="17">
        <v>-0.45050000000000001</v>
      </c>
      <c r="QR23" s="17">
        <v>0</v>
      </c>
      <c r="QS23" s="17">
        <v>7.0000000000000007E-2</v>
      </c>
      <c r="QT23" s="17">
        <v>0.28199999999999997</v>
      </c>
      <c r="QU23" s="17">
        <v>-0.28199999999999997</v>
      </c>
      <c r="QV23" s="17">
        <v>0</v>
      </c>
      <c r="QW23" s="17"/>
      <c r="QX23" s="17">
        <v>0.49340000000000001</v>
      </c>
      <c r="QY23" s="17">
        <v>-0.49340000000000001</v>
      </c>
      <c r="QZ23" s="17">
        <v>13.5</v>
      </c>
      <c r="RA23" s="17">
        <v>7.0788000000000002</v>
      </c>
      <c r="RB23" s="17">
        <v>7.0788000000000002</v>
      </c>
      <c r="RC23" s="17">
        <v>6.4211999999999998</v>
      </c>
      <c r="RD23" s="17">
        <v>2</v>
      </c>
      <c r="RE23" s="17">
        <v>2.4</v>
      </c>
      <c r="RF23" s="17">
        <v>2.4</v>
      </c>
      <c r="RG23" s="17">
        <v>-0.4</v>
      </c>
      <c r="RH23" s="17">
        <v>8.9</v>
      </c>
      <c r="RI23" s="17"/>
      <c r="RJ23" s="17">
        <v>3.8342000000000001</v>
      </c>
      <c r="RK23" s="17">
        <v>5.0658000000000003</v>
      </c>
      <c r="RL23" s="17">
        <v>1.2</v>
      </c>
      <c r="RM23" s="17">
        <v>1.44</v>
      </c>
      <c r="RN23" s="17">
        <v>1.44</v>
      </c>
      <c r="RO23" s="17">
        <v>-0.24</v>
      </c>
      <c r="RP23" s="17"/>
      <c r="RQ23" s="17"/>
      <c r="RR23" s="17"/>
      <c r="RS23" s="17">
        <v>0</v>
      </c>
      <c r="RT23" s="17">
        <v>4.9000000000000004</v>
      </c>
      <c r="RU23" s="17">
        <v>4.8</v>
      </c>
      <c r="RV23" s="17">
        <v>4.8</v>
      </c>
      <c r="RW23" s="17">
        <v>0.1</v>
      </c>
      <c r="RX23" s="17">
        <v>0</v>
      </c>
      <c r="RY23" s="17">
        <v>6.7199999999999996E-2</v>
      </c>
      <c r="RZ23" s="17">
        <v>6.7199999999999996E-2</v>
      </c>
      <c r="SA23" s="17">
        <v>-6.7199999999999996E-2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6</v>
      </c>
      <c r="SG23" s="17">
        <v>6.3</v>
      </c>
      <c r="SH23" s="17">
        <v>6.3</v>
      </c>
      <c r="SI23" s="17">
        <v>-0.3</v>
      </c>
      <c r="SJ23" s="17">
        <v>2.5</v>
      </c>
      <c r="SK23" s="17">
        <v>2.7</v>
      </c>
      <c r="SL23" s="17">
        <v>2.7</v>
      </c>
      <c r="SM23" s="17">
        <v>-0.2</v>
      </c>
      <c r="SN23" s="17">
        <v>3.2</v>
      </c>
      <c r="SO23" s="17">
        <v>3</v>
      </c>
      <c r="SP23" s="17">
        <v>3</v>
      </c>
      <c r="SQ23" s="17">
        <v>0.2</v>
      </c>
      <c r="SR23" s="17">
        <v>4.2</v>
      </c>
      <c r="SS23" s="17">
        <v>5</v>
      </c>
      <c r="ST23" s="17">
        <v>5</v>
      </c>
      <c r="SU23" s="17">
        <v>-0.8</v>
      </c>
      <c r="SV23" s="17">
        <v>8.1999999999999993</v>
      </c>
      <c r="SW23" s="17">
        <v>8.32</v>
      </c>
      <c r="SX23" s="17">
        <v>20</v>
      </c>
      <c r="SY23" s="17">
        <v>-11.8</v>
      </c>
      <c r="SZ23" s="17">
        <v>0</v>
      </c>
      <c r="TA23" s="17">
        <v>2.2000000000000002</v>
      </c>
      <c r="TB23" s="17">
        <v>8</v>
      </c>
      <c r="TC23" s="17">
        <v>-8</v>
      </c>
      <c r="TD23" s="17">
        <v>16</v>
      </c>
      <c r="TE23" s="17">
        <v>17.702000000000002</v>
      </c>
      <c r="TF23" s="17">
        <v>17.702000000000002</v>
      </c>
      <c r="TG23" s="17">
        <v>-1.702</v>
      </c>
      <c r="TH23" s="17">
        <v>0</v>
      </c>
      <c r="TI23" s="17"/>
      <c r="TJ23" s="17">
        <v>1.2141999999999999</v>
      </c>
      <c r="TK23" s="17">
        <v>-1.2141999999999999</v>
      </c>
      <c r="TL23" s="17">
        <v>0</v>
      </c>
      <c r="TM23" s="17"/>
      <c r="TN23" s="17">
        <v>0.1326</v>
      </c>
      <c r="TO23" s="17">
        <v>-0.1326</v>
      </c>
      <c r="TP23" s="17">
        <v>0</v>
      </c>
      <c r="TQ23" s="17"/>
      <c r="TR23" s="17">
        <v>7.3599999999999999E-2</v>
      </c>
      <c r="TS23" s="17">
        <v>-7.3599999999999999E-2</v>
      </c>
      <c r="TT23" s="17">
        <v>0</v>
      </c>
      <c r="TU23" s="17"/>
      <c r="TV23" s="17">
        <v>5.7299999999999997E-2</v>
      </c>
      <c r="TW23" s="17">
        <v>-5.7299999999999997E-2</v>
      </c>
      <c r="TX23" s="17">
        <v>9.3000000000000007</v>
      </c>
      <c r="TY23" s="17">
        <v>4.5</v>
      </c>
      <c r="TZ23" s="17">
        <v>4.5</v>
      </c>
      <c r="UA23" s="17">
        <v>4.8</v>
      </c>
      <c r="UB23" s="17">
        <v>4.4000000000000004</v>
      </c>
      <c r="UC23" s="17">
        <v>4</v>
      </c>
      <c r="UD23" s="17">
        <v>4</v>
      </c>
      <c r="UE23" s="17">
        <v>0.4</v>
      </c>
      <c r="UF23" s="17">
        <v>1.7</v>
      </c>
      <c r="UG23" s="17">
        <v>1.9</v>
      </c>
      <c r="UH23" s="17">
        <v>1.9</v>
      </c>
      <c r="UI23" s="17">
        <v>-0.2</v>
      </c>
      <c r="UJ23" s="17">
        <v>7.8</v>
      </c>
      <c r="UK23" s="17">
        <v>7.2</v>
      </c>
      <c r="UL23" s="17">
        <v>7.2</v>
      </c>
      <c r="UM23" s="17">
        <v>0.6</v>
      </c>
      <c r="UN23" s="17">
        <v>3.5</v>
      </c>
      <c r="UO23" s="17">
        <v>3.4</v>
      </c>
      <c r="UP23" s="17">
        <v>3.4</v>
      </c>
      <c r="UQ23" s="17">
        <v>0.1</v>
      </c>
      <c r="UR23" s="17">
        <v>4.0999999999999996</v>
      </c>
      <c r="US23" s="17">
        <v>4</v>
      </c>
      <c r="UT23" s="17">
        <v>4</v>
      </c>
      <c r="UU23" s="17">
        <v>0.1</v>
      </c>
      <c r="UV23" s="17">
        <v>4.2</v>
      </c>
      <c r="UW23" s="17">
        <v>4</v>
      </c>
      <c r="UX23" s="17">
        <v>4</v>
      </c>
      <c r="UY23" s="17">
        <v>0.2</v>
      </c>
      <c r="UZ23" s="17">
        <v>7</v>
      </c>
      <c r="VA23" s="17">
        <v>4.37</v>
      </c>
      <c r="VB23" s="17">
        <v>7.2785000000000002</v>
      </c>
      <c r="VC23" s="17">
        <v>-0.27850000000000003</v>
      </c>
      <c r="VD23" s="17">
        <v>133</v>
      </c>
      <c r="VE23" s="17">
        <v>138.858</v>
      </c>
      <c r="VF23" s="17">
        <v>138.858</v>
      </c>
      <c r="VG23" s="17">
        <v>-5.8579999999999997</v>
      </c>
      <c r="VH23" s="17">
        <v>5.2</v>
      </c>
      <c r="VI23" s="17">
        <v>3.3740000000000001</v>
      </c>
      <c r="VJ23" s="17">
        <v>3.3740000000000001</v>
      </c>
      <c r="VK23" s="17">
        <v>1.8260000000000001</v>
      </c>
      <c r="VL23" s="17">
        <v>73.900000000000006</v>
      </c>
      <c r="VM23" s="17">
        <v>52</v>
      </c>
      <c r="VN23" s="17">
        <v>52</v>
      </c>
      <c r="VO23" s="17">
        <v>21.9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1</v>
      </c>
      <c r="VW23" s="17">
        <v>-1</v>
      </c>
      <c r="VX23" s="17">
        <v>0</v>
      </c>
      <c r="VY23" s="17">
        <v>1.68</v>
      </c>
      <c r="VZ23" s="17">
        <v>4</v>
      </c>
      <c r="WA23" s="17">
        <v>-4</v>
      </c>
      <c r="WB23" s="17">
        <v>60.7</v>
      </c>
      <c r="WC23" s="17">
        <v>37.44</v>
      </c>
      <c r="WD23" s="17">
        <v>37.44</v>
      </c>
      <c r="WE23" s="17">
        <v>23.26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2.2000000000000002</v>
      </c>
      <c r="WK23" s="17">
        <v>2.2999999999999998</v>
      </c>
      <c r="WL23" s="17">
        <v>2.2999999999999998</v>
      </c>
      <c r="WM23" s="17">
        <v>-0.1</v>
      </c>
      <c r="WN23" s="17">
        <v>2.4</v>
      </c>
      <c r="WO23" s="17">
        <v>2.2999999999999998</v>
      </c>
      <c r="WP23" s="17">
        <v>2.2999999999999998</v>
      </c>
      <c r="WQ23" s="17">
        <v>0.1</v>
      </c>
      <c r="WR23" s="17">
        <v>1</v>
      </c>
      <c r="WS23" s="17">
        <v>1.3</v>
      </c>
      <c r="WT23" s="17">
        <v>1.3</v>
      </c>
      <c r="WU23" s="17">
        <v>-0.3</v>
      </c>
      <c r="WV23" s="17">
        <v>4.9000000000000004</v>
      </c>
      <c r="WW23" s="17">
        <v>4.4104999999999999</v>
      </c>
      <c r="WX23" s="17">
        <v>4.4104999999999999</v>
      </c>
      <c r="WY23" s="17">
        <v>0.48949999999999999</v>
      </c>
      <c r="WZ23" s="17">
        <v>7.6</v>
      </c>
      <c r="XA23" s="17">
        <v>7.4</v>
      </c>
      <c r="XB23" s="17">
        <v>7.4</v>
      </c>
      <c r="XC23" s="17">
        <v>0.2</v>
      </c>
      <c r="XD23" s="17">
        <v>18</v>
      </c>
      <c r="XE23" s="17">
        <v>17.391300000000001</v>
      </c>
      <c r="XF23" s="17">
        <v>17.391300000000001</v>
      </c>
      <c r="XG23" s="17">
        <v>0.60870000000000002</v>
      </c>
      <c r="XH23" s="17">
        <v>9.9</v>
      </c>
      <c r="XI23" s="17">
        <v>10</v>
      </c>
      <c r="XJ23" s="17">
        <v>10</v>
      </c>
      <c r="XK23" s="17">
        <v>-0.1</v>
      </c>
      <c r="XL23" s="17">
        <v>9</v>
      </c>
      <c r="XM23" s="17">
        <v>10.8</v>
      </c>
      <c r="XN23" s="17">
        <v>10.8</v>
      </c>
      <c r="XO23" s="17">
        <v>-1.8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17.2</v>
      </c>
      <c r="XY23" s="17">
        <v>14</v>
      </c>
      <c r="XZ23" s="17">
        <v>14</v>
      </c>
      <c r="YA23" s="17">
        <v>3.2</v>
      </c>
      <c r="YB23" s="17">
        <v>17.2</v>
      </c>
      <c r="YC23" s="17">
        <v>17</v>
      </c>
      <c r="YD23" s="17">
        <v>17</v>
      </c>
      <c r="YE23" s="17">
        <v>0.2</v>
      </c>
      <c r="YF23" s="17">
        <v>9.3000000000000007</v>
      </c>
      <c r="YG23" s="17">
        <v>6.96</v>
      </c>
      <c r="YH23" s="17">
        <v>6.96</v>
      </c>
      <c r="YI23" s="17">
        <v>2.34</v>
      </c>
      <c r="YJ23" s="17">
        <v>11.2</v>
      </c>
      <c r="YK23" s="17">
        <v>11.14</v>
      </c>
      <c r="YL23" s="17">
        <v>11.14</v>
      </c>
      <c r="YM23" s="17">
        <v>0.06</v>
      </c>
      <c r="YN23" s="17">
        <v>13.3</v>
      </c>
      <c r="YO23" s="17">
        <v>13.16</v>
      </c>
      <c r="YP23" s="17">
        <v>13.16</v>
      </c>
      <c r="YQ23" s="17">
        <v>0.14000000000000001</v>
      </c>
    </row>
    <row r="24" spans="1:667" ht="24" customHeight="1" x14ac:dyDescent="0.35">
      <c r="A24" s="1"/>
      <c r="B24" s="18" t="s">
        <v>69</v>
      </c>
      <c r="C24" s="18" t="s">
        <v>1027</v>
      </c>
      <c r="D24" s="19">
        <v>20.5</v>
      </c>
      <c r="E24" s="19">
        <v>10.362690000000001</v>
      </c>
      <c r="F24" s="19"/>
      <c r="G24" s="19">
        <v>20.5</v>
      </c>
      <c r="H24" s="19">
        <v>609.4</v>
      </c>
      <c r="I24" s="19">
        <v>649.92602999999997</v>
      </c>
      <c r="J24" s="19">
        <v>649.92602999999997</v>
      </c>
      <c r="K24" s="19">
        <v>-40.526029999999999</v>
      </c>
      <c r="L24" s="19">
        <v>205.7</v>
      </c>
      <c r="M24" s="19">
        <v>210.41108</v>
      </c>
      <c r="N24" s="19">
        <v>210.41108</v>
      </c>
      <c r="O24" s="19">
        <v>-4.7110799999999999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0</v>
      </c>
      <c r="Y24" s="19"/>
      <c r="Z24" s="19"/>
      <c r="AA24" s="19">
        <v>0</v>
      </c>
      <c r="AB24" s="19">
        <v>88.6</v>
      </c>
      <c r="AC24" s="19">
        <v>85</v>
      </c>
      <c r="AD24" s="19">
        <v>96.635000000000005</v>
      </c>
      <c r="AE24" s="19">
        <v>-8.0350000000000001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149.4</v>
      </c>
      <c r="AO24" s="19">
        <v>145.54115999999999</v>
      </c>
      <c r="AP24" s="19">
        <v>189.64879999999999</v>
      </c>
      <c r="AQ24" s="19">
        <v>-40.248800000000003</v>
      </c>
      <c r="AR24" s="19">
        <v>167.7</v>
      </c>
      <c r="AS24" s="19">
        <v>145.54115999999999</v>
      </c>
      <c r="AT24" s="19">
        <v>189.64879999999999</v>
      </c>
      <c r="AU24" s="19">
        <v>-21.948799999999999</v>
      </c>
      <c r="AV24" s="19">
        <v>0</v>
      </c>
      <c r="AW24" s="19"/>
      <c r="AX24" s="19"/>
      <c r="AY24" s="19">
        <v>0</v>
      </c>
      <c r="AZ24" s="19">
        <v>181.6</v>
      </c>
      <c r="BA24" s="19">
        <v>145.97823</v>
      </c>
      <c r="BB24" s="19">
        <v>190.21832000000001</v>
      </c>
      <c r="BC24" s="19">
        <v>-8.6183200000000006</v>
      </c>
      <c r="BD24" s="19">
        <v>207.8</v>
      </c>
      <c r="BE24" s="19">
        <v>206.04143999999999</v>
      </c>
      <c r="BF24" s="19">
        <v>206.04143999999999</v>
      </c>
      <c r="BG24" s="19">
        <v>1.7585599999999999</v>
      </c>
      <c r="BH24" s="19">
        <v>105.9</v>
      </c>
      <c r="BI24" s="19">
        <v>103.33009</v>
      </c>
      <c r="BJ24" s="19">
        <v>103.33009</v>
      </c>
      <c r="BK24" s="19">
        <v>2.5699100000000001</v>
      </c>
      <c r="BL24" s="19">
        <v>79.599999999999994</v>
      </c>
      <c r="BM24" s="19">
        <v>196.18647000000001</v>
      </c>
      <c r="BN24" s="19">
        <v>196.18647000000001</v>
      </c>
      <c r="BO24" s="19">
        <v>-116.58647000000001</v>
      </c>
      <c r="BP24" s="19">
        <v>0</v>
      </c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110.2</v>
      </c>
      <c r="CG24" s="19">
        <v>110.00348</v>
      </c>
      <c r="CH24" s="19">
        <v>110.00348</v>
      </c>
      <c r="CI24" s="19">
        <v>0.19652</v>
      </c>
      <c r="CJ24" s="19">
        <v>7.5</v>
      </c>
      <c r="CK24" s="19">
        <v>7.3020199999999997</v>
      </c>
      <c r="CL24" s="19">
        <v>7.3020199999999997</v>
      </c>
      <c r="CM24" s="19">
        <v>0.19797999999999999</v>
      </c>
      <c r="CN24" s="19">
        <v>5.3</v>
      </c>
      <c r="CO24" s="19">
        <v>3.9210099999999999</v>
      </c>
      <c r="CP24" s="19">
        <v>3.9210099999999999</v>
      </c>
      <c r="CQ24" s="19">
        <v>1.3789899999999999</v>
      </c>
      <c r="CR24" s="19">
        <v>0</v>
      </c>
      <c r="CS24" s="19"/>
      <c r="CT24" s="19">
        <v>22.280850000000001</v>
      </c>
      <c r="CU24" s="19">
        <v>-22.280850000000001</v>
      </c>
      <c r="CV24" s="19">
        <v>42</v>
      </c>
      <c r="CW24" s="19"/>
      <c r="CX24" s="19"/>
      <c r="CY24" s="19">
        <v>42</v>
      </c>
      <c r="CZ24" s="19">
        <v>21.2</v>
      </c>
      <c r="DA24" s="19">
        <v>31.012989999999999</v>
      </c>
      <c r="DB24" s="19">
        <v>20.725390000000001</v>
      </c>
      <c r="DC24" s="19">
        <v>0.47460999999999998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36.200000000000003</v>
      </c>
      <c r="DY24" s="19">
        <v>34.322609999999997</v>
      </c>
      <c r="DZ24" s="19">
        <v>34.322609999999997</v>
      </c>
      <c r="EA24" s="19">
        <v>1.8773899999999999</v>
      </c>
      <c r="EB24" s="19">
        <v>0</v>
      </c>
      <c r="EC24" s="19"/>
      <c r="ED24" s="19"/>
      <c r="EE24" s="19">
        <v>0</v>
      </c>
      <c r="EF24" s="19">
        <v>25.5</v>
      </c>
      <c r="EG24" s="19">
        <v>23.988189999999999</v>
      </c>
      <c r="EH24" s="19"/>
      <c r="EI24" s="19">
        <v>25.5</v>
      </c>
      <c r="EJ24" s="19">
        <v>0</v>
      </c>
      <c r="EK24" s="19"/>
      <c r="EL24" s="19"/>
      <c r="EM24" s="19">
        <v>0</v>
      </c>
      <c r="EN24" s="19">
        <v>13.5</v>
      </c>
      <c r="EO24" s="19">
        <v>13.81643</v>
      </c>
      <c r="EP24" s="19">
        <v>13.81643</v>
      </c>
      <c r="EQ24" s="19">
        <v>-0.31642999999999999</v>
      </c>
      <c r="ER24" s="19">
        <v>56.8</v>
      </c>
      <c r="ES24" s="19">
        <v>59.819650000000003</v>
      </c>
      <c r="ET24" s="19">
        <v>59.819650000000003</v>
      </c>
      <c r="EU24" s="19">
        <v>-3.0196499999999999</v>
      </c>
      <c r="EV24" s="19">
        <v>179.3</v>
      </c>
      <c r="EW24" s="19">
        <v>184.74316999999999</v>
      </c>
      <c r="EX24" s="19">
        <v>184.74316999999999</v>
      </c>
      <c r="EY24" s="19">
        <v>-5.4431700000000003</v>
      </c>
      <c r="EZ24" s="19">
        <v>179.5</v>
      </c>
      <c r="FA24" s="19">
        <v>184.74316999999999</v>
      </c>
      <c r="FB24" s="19">
        <v>184.74316999999999</v>
      </c>
      <c r="FC24" s="19">
        <v>-5.2431700000000001</v>
      </c>
      <c r="FD24" s="19">
        <v>180.3</v>
      </c>
      <c r="FE24" s="19">
        <v>185.29795999999999</v>
      </c>
      <c r="FF24" s="19">
        <v>185.29795999999999</v>
      </c>
      <c r="FG24" s="19">
        <v>-4.99796</v>
      </c>
      <c r="FH24" s="19">
        <v>78</v>
      </c>
      <c r="FI24" s="19">
        <v>69.951449999999994</v>
      </c>
      <c r="FJ24" s="19">
        <v>27.594799999999999</v>
      </c>
      <c r="FK24" s="19">
        <v>50.405200000000001</v>
      </c>
      <c r="FL24" s="19">
        <v>13.5</v>
      </c>
      <c r="FM24" s="19">
        <v>4.1450800000000001</v>
      </c>
      <c r="FN24" s="19"/>
      <c r="FO24" s="19">
        <v>13.5</v>
      </c>
      <c r="FP24" s="19">
        <v>25.5</v>
      </c>
      <c r="FQ24" s="19">
        <v>23.071429999999999</v>
      </c>
      <c r="FR24" s="19">
        <v>23.06963</v>
      </c>
      <c r="FS24" s="19">
        <v>2.4303699999999999</v>
      </c>
      <c r="FT24" s="19">
        <v>0</v>
      </c>
      <c r="FU24" s="19"/>
      <c r="FV24" s="19"/>
      <c r="FW24" s="19">
        <v>0</v>
      </c>
      <c r="FX24" s="19">
        <v>42.5</v>
      </c>
      <c r="FY24" s="19">
        <v>41.450780000000002</v>
      </c>
      <c r="FZ24" s="19">
        <v>41.450780000000002</v>
      </c>
      <c r="GA24" s="19">
        <v>1.04922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6.6</v>
      </c>
      <c r="GK24" s="19">
        <v>6.8787000000000003</v>
      </c>
      <c r="GL24" s="19">
        <v>6.8787000000000003</v>
      </c>
      <c r="GM24" s="19">
        <v>-0.2787</v>
      </c>
      <c r="GN24" s="19">
        <v>50.6</v>
      </c>
      <c r="GO24" s="19">
        <v>15.544040000000001</v>
      </c>
      <c r="GP24" s="19">
        <v>15.544040000000001</v>
      </c>
      <c r="GQ24" s="19">
        <v>35.055959999999999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34.799999999999997</v>
      </c>
      <c r="HI24" s="19"/>
      <c r="HJ24" s="19"/>
      <c r="HK24" s="19">
        <v>34.799999999999997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42</v>
      </c>
      <c r="HU24" s="19">
        <v>45.291899999999998</v>
      </c>
      <c r="HV24" s="19">
        <v>45.291899999999998</v>
      </c>
      <c r="HW24" s="19">
        <v>-3.2919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56.2</v>
      </c>
      <c r="IK24" s="19">
        <v>53.164499999999997</v>
      </c>
      <c r="IL24" s="19">
        <v>16.580310000000001</v>
      </c>
      <c r="IM24" s="19">
        <v>39.619689999999999</v>
      </c>
      <c r="IN24" s="19">
        <v>169.6</v>
      </c>
      <c r="IO24" s="19">
        <v>177.01480000000001</v>
      </c>
      <c r="IP24" s="19">
        <v>177.01480000000001</v>
      </c>
      <c r="IQ24" s="19">
        <v>-7.4147999999999996</v>
      </c>
      <c r="IR24" s="19">
        <v>167.7</v>
      </c>
      <c r="IS24" s="19">
        <v>177.01480000000001</v>
      </c>
      <c r="IT24" s="19">
        <v>177.01480000000001</v>
      </c>
      <c r="IU24" s="19">
        <v>-9.3148</v>
      </c>
      <c r="IV24" s="19">
        <v>199.5</v>
      </c>
      <c r="IW24" s="19">
        <v>177.01480000000001</v>
      </c>
      <c r="IX24" s="19">
        <v>177.01480000000001</v>
      </c>
      <c r="IY24" s="19">
        <v>22.485199999999999</v>
      </c>
      <c r="IZ24" s="19">
        <v>259.89999999999998</v>
      </c>
      <c r="JA24" s="19">
        <v>266.31956000000002</v>
      </c>
      <c r="JB24" s="19">
        <v>266.31956000000002</v>
      </c>
      <c r="JC24" s="19">
        <v>-6.4195599999999997</v>
      </c>
      <c r="JD24" s="19">
        <v>69.599999999999994</v>
      </c>
      <c r="JE24" s="19">
        <v>73.334350000000001</v>
      </c>
      <c r="JF24" s="19">
        <v>73.334350000000001</v>
      </c>
      <c r="JG24" s="19">
        <v>-3.7343500000000001</v>
      </c>
      <c r="JH24" s="19">
        <v>34.1</v>
      </c>
      <c r="JI24" s="19">
        <v>36.777279999999998</v>
      </c>
      <c r="JJ24" s="19">
        <v>36.777279999999998</v>
      </c>
      <c r="JK24" s="19">
        <v>-2.6772800000000001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4.5</v>
      </c>
      <c r="KK24" s="19"/>
      <c r="KL24" s="19"/>
      <c r="KM24" s="19">
        <v>4.5</v>
      </c>
      <c r="KN24" s="19">
        <v>0.9</v>
      </c>
      <c r="KO24" s="19">
        <v>2.40787</v>
      </c>
      <c r="KP24" s="19">
        <v>2.40787</v>
      </c>
      <c r="KQ24" s="19">
        <v>-1.50787</v>
      </c>
      <c r="KR24" s="19">
        <v>67.3</v>
      </c>
      <c r="KS24" s="19">
        <v>172.80054000000001</v>
      </c>
      <c r="KT24" s="19">
        <v>183.08814000000001</v>
      </c>
      <c r="KU24" s="19">
        <v>-115.78814</v>
      </c>
      <c r="KV24" s="19">
        <v>68.599999999999994</v>
      </c>
      <c r="KW24" s="19">
        <v>41.450780000000002</v>
      </c>
      <c r="KX24" s="19">
        <v>41.450780000000002</v>
      </c>
      <c r="KY24" s="19">
        <v>27.14922</v>
      </c>
      <c r="KZ24" s="19">
        <v>65.7</v>
      </c>
      <c r="LA24" s="19">
        <v>66.809659999999994</v>
      </c>
      <c r="LB24" s="19">
        <v>66.809659999999994</v>
      </c>
      <c r="LC24" s="19">
        <v>-1.1096600000000001</v>
      </c>
      <c r="LD24" s="19">
        <v>36.200000000000003</v>
      </c>
      <c r="LE24" s="19">
        <v>48.179349999999999</v>
      </c>
      <c r="LF24" s="19">
        <v>48.179349999999999</v>
      </c>
      <c r="LG24" s="19">
        <v>-11.97935</v>
      </c>
      <c r="LH24" s="19">
        <v>30.2</v>
      </c>
      <c r="LI24" s="19">
        <v>29.806760000000001</v>
      </c>
      <c r="LJ24" s="19">
        <v>29.806760000000001</v>
      </c>
      <c r="LK24" s="19">
        <v>0.39323999999999998</v>
      </c>
      <c r="LL24" s="19">
        <v>64.900000000000006</v>
      </c>
      <c r="LM24" s="19">
        <v>67.357510000000005</v>
      </c>
      <c r="LN24" s="19"/>
      <c r="LO24" s="19">
        <v>64.900000000000006</v>
      </c>
      <c r="LP24" s="19">
        <v>33.5</v>
      </c>
      <c r="LQ24" s="19"/>
      <c r="LR24" s="19"/>
      <c r="LS24" s="19">
        <v>33.5</v>
      </c>
      <c r="LT24" s="19">
        <v>33.6</v>
      </c>
      <c r="LU24" s="19">
        <v>33.160620000000002</v>
      </c>
      <c r="LV24" s="19"/>
      <c r="LW24" s="19">
        <v>33.6</v>
      </c>
      <c r="LX24" s="19">
        <v>141.30000000000001</v>
      </c>
      <c r="LY24" s="19">
        <v>153.06012000000001</v>
      </c>
      <c r="LZ24" s="19">
        <v>158.39537999999999</v>
      </c>
      <c r="MA24" s="19">
        <v>-17.095379999999999</v>
      </c>
      <c r="MB24" s="19">
        <v>144.30000000000001</v>
      </c>
      <c r="MC24" s="19">
        <v>153.06012000000001</v>
      </c>
      <c r="MD24" s="19">
        <v>158.39537999999999</v>
      </c>
      <c r="ME24" s="19">
        <v>-14.09538</v>
      </c>
      <c r="MF24" s="19">
        <v>168.8</v>
      </c>
      <c r="MG24" s="19">
        <v>153.51975999999999</v>
      </c>
      <c r="MH24" s="19">
        <v>158.87103999999999</v>
      </c>
      <c r="MI24" s="19">
        <v>9.92896</v>
      </c>
      <c r="MJ24" s="19">
        <v>103.7</v>
      </c>
      <c r="MK24" s="19">
        <v>103.62694</v>
      </c>
      <c r="ML24" s="19">
        <v>110.08278</v>
      </c>
      <c r="MM24" s="19">
        <v>-6.3827800000000003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209.5</v>
      </c>
      <c r="NE24" s="19">
        <v>205.29381000000001</v>
      </c>
      <c r="NF24" s="19">
        <v>205.29381000000001</v>
      </c>
      <c r="NG24" s="19">
        <v>4.2061900000000003</v>
      </c>
      <c r="NH24" s="19">
        <v>101.6</v>
      </c>
      <c r="NI24" s="19">
        <v>102.95515</v>
      </c>
      <c r="NJ24" s="19">
        <v>102.95515</v>
      </c>
      <c r="NK24" s="19">
        <v>-1.3551500000000001</v>
      </c>
      <c r="NL24" s="19">
        <v>8.1</v>
      </c>
      <c r="NM24" s="19">
        <v>7.8950699999999996</v>
      </c>
      <c r="NN24" s="19">
        <v>7.8950699999999996</v>
      </c>
      <c r="NO24" s="19">
        <v>0.20493</v>
      </c>
      <c r="NP24" s="19">
        <v>0.5</v>
      </c>
      <c r="NQ24" s="19">
        <v>5.3764700000000003</v>
      </c>
      <c r="NR24" s="19">
        <v>5.3764700000000003</v>
      </c>
      <c r="NS24" s="19">
        <v>-4.8764700000000003</v>
      </c>
      <c r="NT24" s="19">
        <v>0</v>
      </c>
      <c r="NU24" s="19">
        <v>0.42</v>
      </c>
      <c r="NV24" s="19">
        <v>3.1362999999999999</v>
      </c>
      <c r="NW24" s="19">
        <v>-3.1362999999999999</v>
      </c>
      <c r="NX24" s="19">
        <v>65.900000000000006</v>
      </c>
      <c r="NY24" s="19">
        <v>28.22</v>
      </c>
      <c r="NZ24" s="19">
        <v>28.22</v>
      </c>
      <c r="OA24" s="19">
        <v>37.68</v>
      </c>
      <c r="OB24" s="19">
        <v>8.3000000000000007</v>
      </c>
      <c r="OC24" s="19">
        <v>5.93</v>
      </c>
      <c r="OD24" s="19">
        <v>8.9559999999999995</v>
      </c>
      <c r="OE24" s="19">
        <v>-0.65600000000000003</v>
      </c>
      <c r="OF24" s="19">
        <v>0</v>
      </c>
      <c r="OG24" s="19">
        <v>0.4</v>
      </c>
      <c r="OH24" s="19">
        <v>0.4</v>
      </c>
      <c r="OI24" s="19">
        <v>-0.4</v>
      </c>
      <c r="OJ24" s="19">
        <v>5.6</v>
      </c>
      <c r="OK24" s="19">
        <v>20.33764</v>
      </c>
      <c r="OL24" s="19">
        <v>20.33764</v>
      </c>
      <c r="OM24" s="19">
        <v>-14.737640000000001</v>
      </c>
      <c r="ON24" s="19">
        <v>0</v>
      </c>
      <c r="OO24" s="19">
        <v>9</v>
      </c>
      <c r="OP24" s="19">
        <v>9</v>
      </c>
      <c r="OQ24" s="19">
        <v>-9</v>
      </c>
      <c r="OR24" s="19"/>
      <c r="OS24" s="19"/>
      <c r="OT24" s="19"/>
      <c r="OU24" s="19">
        <v>0</v>
      </c>
      <c r="OV24" s="19">
        <v>159.69999999999999</v>
      </c>
      <c r="OW24" s="19">
        <v>162.6865</v>
      </c>
      <c r="OX24" s="19">
        <v>162.6865</v>
      </c>
      <c r="OY24" s="19">
        <v>-2.9864999999999999</v>
      </c>
      <c r="OZ24" s="19">
        <v>80.5</v>
      </c>
      <c r="PA24" s="19">
        <v>89.73</v>
      </c>
      <c r="PB24" s="19">
        <v>89.73</v>
      </c>
      <c r="PC24" s="19">
        <v>-9.23</v>
      </c>
      <c r="PD24" s="19">
        <v>0.5</v>
      </c>
      <c r="PE24" s="19">
        <v>0.4</v>
      </c>
      <c r="PF24" s="19">
        <v>0.4</v>
      </c>
      <c r="PG24" s="19">
        <v>0.1</v>
      </c>
      <c r="PH24" s="19">
        <v>1.4</v>
      </c>
      <c r="PI24" s="19">
        <v>1.5</v>
      </c>
      <c r="PJ24" s="19">
        <v>1.5</v>
      </c>
      <c r="PK24" s="19">
        <v>-0.1</v>
      </c>
      <c r="PL24" s="19">
        <v>2.5</v>
      </c>
      <c r="PM24" s="19">
        <v>2.5</v>
      </c>
      <c r="PN24" s="19">
        <v>2.5</v>
      </c>
      <c r="PO24" s="19">
        <v>0</v>
      </c>
      <c r="PP24" s="19">
        <v>18.399999999999999</v>
      </c>
      <c r="PQ24" s="19">
        <v>4.5381299999999998</v>
      </c>
      <c r="PR24" s="19">
        <v>4.5381299999999998</v>
      </c>
      <c r="PS24" s="19">
        <v>13.86187</v>
      </c>
      <c r="PT24" s="19">
        <v>3.4</v>
      </c>
      <c r="PU24" s="19">
        <v>3.12</v>
      </c>
      <c r="PV24" s="19">
        <v>3.12</v>
      </c>
      <c r="PW24" s="19">
        <v>0.28000000000000003</v>
      </c>
      <c r="PX24" s="19">
        <v>3.1</v>
      </c>
      <c r="PY24" s="19">
        <v>3.1</v>
      </c>
      <c r="PZ24" s="19">
        <v>3.1</v>
      </c>
      <c r="QA24" s="19">
        <v>0</v>
      </c>
      <c r="QB24" s="19">
        <v>3.6</v>
      </c>
      <c r="QC24" s="19">
        <v>3.5</v>
      </c>
      <c r="QD24" s="19">
        <v>3.5</v>
      </c>
      <c r="QE24" s="19">
        <v>0.1</v>
      </c>
      <c r="QF24" s="19">
        <v>15.1</v>
      </c>
      <c r="QG24" s="19">
        <v>14.975849999999999</v>
      </c>
      <c r="QH24" s="19">
        <v>14.975849999999999</v>
      </c>
      <c r="QI24" s="19">
        <v>0.12415</v>
      </c>
      <c r="QJ24" s="19">
        <v>11.7</v>
      </c>
      <c r="QK24" s="19">
        <v>12.234500000000001</v>
      </c>
      <c r="QL24" s="19">
        <v>12.234500000000001</v>
      </c>
      <c r="QM24" s="19">
        <v>-0.53449999999999998</v>
      </c>
      <c r="QN24" s="19">
        <v>14.6</v>
      </c>
      <c r="QO24" s="19">
        <v>14.470499999999999</v>
      </c>
      <c r="QP24" s="19">
        <v>14.470499999999999</v>
      </c>
      <c r="QQ24" s="19">
        <v>0.1295</v>
      </c>
      <c r="QR24" s="19">
        <v>0</v>
      </c>
      <c r="QS24" s="19">
        <v>0.16</v>
      </c>
      <c r="QT24" s="19">
        <v>0.35970000000000002</v>
      </c>
      <c r="QU24" s="19">
        <v>-0.35970000000000002</v>
      </c>
      <c r="QV24" s="19">
        <v>0</v>
      </c>
      <c r="QW24" s="19"/>
      <c r="QX24" s="19">
        <v>0.58489999999999998</v>
      </c>
      <c r="QY24" s="19">
        <v>-0.58489999999999998</v>
      </c>
      <c r="QZ24" s="19">
        <v>14.3</v>
      </c>
      <c r="RA24" s="19">
        <v>9.5629000000000008</v>
      </c>
      <c r="RB24" s="19">
        <v>9.5629000000000008</v>
      </c>
      <c r="RC24" s="19">
        <v>4.7370999999999999</v>
      </c>
      <c r="RD24" s="19">
        <v>2</v>
      </c>
      <c r="RE24" s="19">
        <v>2.4</v>
      </c>
      <c r="RF24" s="19">
        <v>2.4</v>
      </c>
      <c r="RG24" s="19">
        <v>-0.4</v>
      </c>
      <c r="RH24" s="19">
        <v>8.8000000000000007</v>
      </c>
      <c r="RI24" s="19"/>
      <c r="RJ24" s="19"/>
      <c r="RK24" s="19">
        <v>8.8000000000000007</v>
      </c>
      <c r="RL24" s="19">
        <v>1.2</v>
      </c>
      <c r="RM24" s="19">
        <v>1.4</v>
      </c>
      <c r="RN24" s="19">
        <v>1.4</v>
      </c>
      <c r="RO24" s="19">
        <v>-0.2</v>
      </c>
      <c r="RP24" s="19"/>
      <c r="RQ24" s="19"/>
      <c r="RR24" s="19"/>
      <c r="RS24" s="19">
        <v>0</v>
      </c>
      <c r="RT24" s="19">
        <v>5.2</v>
      </c>
      <c r="RU24" s="19">
        <v>4.8</v>
      </c>
      <c r="RV24" s="19">
        <v>4.8</v>
      </c>
      <c r="RW24" s="19">
        <v>0.4</v>
      </c>
      <c r="RX24" s="19">
        <v>0</v>
      </c>
      <c r="RY24" s="19">
        <v>0.1231</v>
      </c>
      <c r="RZ24" s="19">
        <v>0.1231</v>
      </c>
      <c r="SA24" s="19">
        <v>-0.1231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5.9</v>
      </c>
      <c r="SG24" s="19">
        <v>6.3</v>
      </c>
      <c r="SH24" s="19">
        <v>6.3</v>
      </c>
      <c r="SI24" s="19">
        <v>-0.4</v>
      </c>
      <c r="SJ24" s="19">
        <v>2.5</v>
      </c>
      <c r="SK24" s="19">
        <v>2.7</v>
      </c>
      <c r="SL24" s="19">
        <v>2.7</v>
      </c>
      <c r="SM24" s="19">
        <v>-0.2</v>
      </c>
      <c r="SN24" s="19">
        <v>3.5</v>
      </c>
      <c r="SO24" s="19">
        <v>3</v>
      </c>
      <c r="SP24" s="19">
        <v>3</v>
      </c>
      <c r="SQ24" s="19">
        <v>0.5</v>
      </c>
      <c r="SR24" s="19">
        <v>4.5</v>
      </c>
      <c r="SS24" s="19">
        <v>5</v>
      </c>
      <c r="ST24" s="19">
        <v>5</v>
      </c>
      <c r="SU24" s="19">
        <v>-0.5</v>
      </c>
      <c r="SV24" s="19">
        <v>12.7</v>
      </c>
      <c r="SW24" s="19">
        <v>8.92</v>
      </c>
      <c r="SX24" s="19">
        <v>20</v>
      </c>
      <c r="SY24" s="19">
        <v>-7.3</v>
      </c>
      <c r="SZ24" s="19">
        <v>0</v>
      </c>
      <c r="TA24" s="19">
        <v>2.5</v>
      </c>
      <c r="TB24" s="19">
        <v>8</v>
      </c>
      <c r="TC24" s="19">
        <v>-8</v>
      </c>
      <c r="TD24" s="19">
        <v>25.2</v>
      </c>
      <c r="TE24" s="19">
        <v>25.873000000000001</v>
      </c>
      <c r="TF24" s="19">
        <v>25.873000000000001</v>
      </c>
      <c r="TG24" s="19">
        <v>-0.67300000000000004</v>
      </c>
      <c r="TH24" s="19">
        <v>0</v>
      </c>
      <c r="TI24" s="19">
        <v>0.42</v>
      </c>
      <c r="TJ24" s="19">
        <v>1.7967</v>
      </c>
      <c r="TK24" s="19">
        <v>-1.7967</v>
      </c>
      <c r="TL24" s="19">
        <v>0</v>
      </c>
      <c r="TM24" s="19"/>
      <c r="TN24" s="19">
        <v>0.1027</v>
      </c>
      <c r="TO24" s="19">
        <v>-0.1027</v>
      </c>
      <c r="TP24" s="19">
        <v>0</v>
      </c>
      <c r="TQ24" s="19"/>
      <c r="TR24" s="19">
        <v>8.1799999999999998E-2</v>
      </c>
      <c r="TS24" s="19">
        <v>-8.1799999999999998E-2</v>
      </c>
      <c r="TT24" s="19">
        <v>0</v>
      </c>
      <c r="TU24" s="19">
        <v>0.01</v>
      </c>
      <c r="TV24" s="19">
        <v>7.4200000000000002E-2</v>
      </c>
      <c r="TW24" s="19">
        <v>-7.4200000000000002E-2</v>
      </c>
      <c r="TX24" s="19">
        <v>19.3</v>
      </c>
      <c r="TY24" s="19">
        <v>9.5</v>
      </c>
      <c r="TZ24" s="19">
        <v>9.5</v>
      </c>
      <c r="UA24" s="19">
        <v>9.8000000000000007</v>
      </c>
      <c r="UB24" s="19">
        <v>4.3</v>
      </c>
      <c r="UC24" s="19">
        <v>4</v>
      </c>
      <c r="UD24" s="19">
        <v>4</v>
      </c>
      <c r="UE24" s="19">
        <v>0.3</v>
      </c>
      <c r="UF24" s="19">
        <v>1.7</v>
      </c>
      <c r="UG24" s="19">
        <v>1.9</v>
      </c>
      <c r="UH24" s="19">
        <v>1.9</v>
      </c>
      <c r="UI24" s="19">
        <v>-0.2</v>
      </c>
      <c r="UJ24" s="19">
        <v>8.1</v>
      </c>
      <c r="UK24" s="19">
        <v>7.2</v>
      </c>
      <c r="UL24" s="19">
        <v>7.2</v>
      </c>
      <c r="UM24" s="19">
        <v>0.9</v>
      </c>
      <c r="UN24" s="19">
        <v>3.5</v>
      </c>
      <c r="UO24" s="19">
        <v>3.4</v>
      </c>
      <c r="UP24" s="19">
        <v>3.4</v>
      </c>
      <c r="UQ24" s="19">
        <v>0.1</v>
      </c>
      <c r="UR24" s="19">
        <v>4.0999999999999996</v>
      </c>
      <c r="US24" s="19">
        <v>4</v>
      </c>
      <c r="UT24" s="19">
        <v>4</v>
      </c>
      <c r="UU24" s="19">
        <v>0.1</v>
      </c>
      <c r="UV24" s="19">
        <v>4.2</v>
      </c>
      <c r="UW24" s="19">
        <v>4</v>
      </c>
      <c r="UX24" s="19">
        <v>4</v>
      </c>
      <c r="UY24" s="19">
        <v>0.2</v>
      </c>
      <c r="UZ24" s="19">
        <v>5.4</v>
      </c>
      <c r="VA24" s="19">
        <v>3.4</v>
      </c>
      <c r="VB24" s="19">
        <v>6.1550000000000002</v>
      </c>
      <c r="VC24" s="19">
        <v>-0.755</v>
      </c>
      <c r="VD24" s="19">
        <v>197</v>
      </c>
      <c r="VE24" s="19">
        <v>193.86500000000001</v>
      </c>
      <c r="VF24" s="19">
        <v>193.86500000000001</v>
      </c>
      <c r="VG24" s="19">
        <v>3.1349999999999998</v>
      </c>
      <c r="VH24" s="19">
        <v>7.7</v>
      </c>
      <c r="VI24" s="19">
        <v>6.5834999999999999</v>
      </c>
      <c r="VJ24" s="19">
        <v>6.5834999999999999</v>
      </c>
      <c r="VK24" s="19">
        <v>1.1165</v>
      </c>
      <c r="VL24" s="19">
        <v>110.8</v>
      </c>
      <c r="VM24" s="19">
        <v>88</v>
      </c>
      <c r="VN24" s="19">
        <v>88</v>
      </c>
      <c r="VO24" s="19">
        <v>22.8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1</v>
      </c>
      <c r="VW24" s="19">
        <v>-1</v>
      </c>
      <c r="VX24" s="19">
        <v>0.6</v>
      </c>
      <c r="VY24" s="19">
        <v>1.8</v>
      </c>
      <c r="VZ24" s="19">
        <v>4</v>
      </c>
      <c r="WA24" s="19">
        <v>-3.4</v>
      </c>
      <c r="WB24" s="19">
        <v>81.599999999999994</v>
      </c>
      <c r="WC24" s="19">
        <v>63.36</v>
      </c>
      <c r="WD24" s="19">
        <v>63.36</v>
      </c>
      <c r="WE24" s="19">
        <v>18.239999999999998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2.2000000000000002</v>
      </c>
      <c r="WK24" s="19">
        <v>2.2999999999999998</v>
      </c>
      <c r="WL24" s="19">
        <v>2.2999999999999998</v>
      </c>
      <c r="WM24" s="19">
        <v>-0.1</v>
      </c>
      <c r="WN24" s="19">
        <v>2.4</v>
      </c>
      <c r="WO24" s="19">
        <v>2.2999999999999998</v>
      </c>
      <c r="WP24" s="19">
        <v>2.2999999999999998</v>
      </c>
      <c r="WQ24" s="19">
        <v>0.1</v>
      </c>
      <c r="WR24" s="19">
        <v>1</v>
      </c>
      <c r="WS24" s="19">
        <v>1.3</v>
      </c>
      <c r="WT24" s="19">
        <v>1.3</v>
      </c>
      <c r="WU24" s="19">
        <v>-0.3</v>
      </c>
      <c r="WV24" s="19">
        <v>7.3</v>
      </c>
      <c r="WW24" s="19">
        <v>7.1787000000000001</v>
      </c>
      <c r="WX24" s="19">
        <v>7.1787000000000001</v>
      </c>
      <c r="WY24" s="19">
        <v>0.12130000000000001</v>
      </c>
      <c r="WZ24" s="19">
        <v>7.5</v>
      </c>
      <c r="XA24" s="19">
        <v>7.4</v>
      </c>
      <c r="XB24" s="19">
        <v>7.4</v>
      </c>
      <c r="XC24" s="19">
        <v>0.1</v>
      </c>
      <c r="XD24" s="19">
        <v>18</v>
      </c>
      <c r="XE24" s="19">
        <v>17.391300000000001</v>
      </c>
      <c r="XF24" s="19">
        <v>17.391300000000001</v>
      </c>
      <c r="XG24" s="19">
        <v>0.60870000000000002</v>
      </c>
      <c r="XH24" s="19">
        <v>10</v>
      </c>
      <c r="XI24" s="19">
        <v>10</v>
      </c>
      <c r="XJ24" s="19">
        <v>10</v>
      </c>
      <c r="XK24" s="19">
        <v>0</v>
      </c>
      <c r="XL24" s="19">
        <v>7.9</v>
      </c>
      <c r="XM24" s="19">
        <v>10.8</v>
      </c>
      <c r="XN24" s="19">
        <v>10.8</v>
      </c>
      <c r="XO24" s="19">
        <v>-2.9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17.5</v>
      </c>
      <c r="XY24" s="19">
        <v>14</v>
      </c>
      <c r="XZ24" s="19">
        <v>14</v>
      </c>
      <c r="YA24" s="19">
        <v>3.5</v>
      </c>
      <c r="YB24" s="19">
        <v>17.2</v>
      </c>
      <c r="YC24" s="19">
        <v>17</v>
      </c>
      <c r="YD24" s="19">
        <v>17</v>
      </c>
      <c r="YE24" s="19">
        <v>0.2</v>
      </c>
      <c r="YF24" s="19">
        <v>10.3</v>
      </c>
      <c r="YG24" s="19">
        <v>7.07</v>
      </c>
      <c r="YH24" s="19">
        <v>7.07</v>
      </c>
      <c r="YI24" s="19">
        <v>3.23</v>
      </c>
      <c r="YJ24" s="19">
        <v>11.2</v>
      </c>
      <c r="YK24" s="19">
        <v>11.14</v>
      </c>
      <c r="YL24" s="19">
        <v>11.14</v>
      </c>
      <c r="YM24" s="19">
        <v>0.06</v>
      </c>
      <c r="YN24" s="19">
        <v>14.7</v>
      </c>
      <c r="YO24" s="19">
        <v>13.43</v>
      </c>
      <c r="YP24" s="19">
        <v>13.43</v>
      </c>
      <c r="YQ24" s="19">
        <v>1.27</v>
      </c>
    </row>
    <row r="25" spans="1:667" ht="24" customHeight="1" x14ac:dyDescent="0.35">
      <c r="A25" s="1"/>
      <c r="B25" s="13" t="s">
        <v>69</v>
      </c>
      <c r="C25" s="13" t="s">
        <v>1028</v>
      </c>
      <c r="D25" s="14">
        <v>14</v>
      </c>
      <c r="E25" s="14">
        <v>10.362690000000001</v>
      </c>
      <c r="F25" s="14"/>
      <c r="G25" s="14">
        <v>14</v>
      </c>
      <c r="H25" s="14">
        <v>605.70000000000005</v>
      </c>
      <c r="I25" s="14">
        <v>649.92602999999997</v>
      </c>
      <c r="J25" s="14">
        <v>649.92602999999997</v>
      </c>
      <c r="K25" s="14">
        <v>-44.226030000000002</v>
      </c>
      <c r="L25" s="14">
        <v>204.9</v>
      </c>
      <c r="M25" s="14">
        <v>210.41108</v>
      </c>
      <c r="N25" s="14">
        <v>210.41108</v>
      </c>
      <c r="O25" s="14">
        <v>-5.5110799999999998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0</v>
      </c>
      <c r="Y25" s="14"/>
      <c r="Z25" s="14"/>
      <c r="AA25" s="14">
        <v>0</v>
      </c>
      <c r="AB25" s="14">
        <v>84.9</v>
      </c>
      <c r="AC25" s="14">
        <v>85</v>
      </c>
      <c r="AD25" s="14">
        <v>96.635000000000005</v>
      </c>
      <c r="AE25" s="14">
        <v>-11.734999999999999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136.69999999999999</v>
      </c>
      <c r="AO25" s="14">
        <v>150.58948000000001</v>
      </c>
      <c r="AP25" s="14">
        <v>189.64879999999999</v>
      </c>
      <c r="AQ25" s="14">
        <v>-52.948799999999999</v>
      </c>
      <c r="AR25" s="14">
        <v>116.3</v>
      </c>
      <c r="AS25" s="14">
        <v>150.58948000000001</v>
      </c>
      <c r="AT25" s="14">
        <v>189.64879999999999</v>
      </c>
      <c r="AU25" s="14">
        <v>-73.348799999999997</v>
      </c>
      <c r="AV25" s="14">
        <v>0</v>
      </c>
      <c r="AW25" s="14"/>
      <c r="AX25" s="14"/>
      <c r="AY25" s="14">
        <v>0</v>
      </c>
      <c r="AZ25" s="14">
        <v>145.9</v>
      </c>
      <c r="BA25" s="14">
        <v>151.04169999999999</v>
      </c>
      <c r="BB25" s="14">
        <v>190.21832000000001</v>
      </c>
      <c r="BC25" s="14">
        <v>-44.31832</v>
      </c>
      <c r="BD25" s="14">
        <v>207.5</v>
      </c>
      <c r="BE25" s="14">
        <v>206.04143999999999</v>
      </c>
      <c r="BF25" s="14">
        <v>206.04143999999999</v>
      </c>
      <c r="BG25" s="14">
        <v>1.4585600000000001</v>
      </c>
      <c r="BH25" s="14">
        <v>105.4</v>
      </c>
      <c r="BI25" s="14">
        <v>103.33009</v>
      </c>
      <c r="BJ25" s="14">
        <v>103.33009</v>
      </c>
      <c r="BK25" s="14">
        <v>2.0699100000000001</v>
      </c>
      <c r="BL25" s="14">
        <v>180.9</v>
      </c>
      <c r="BM25" s="14">
        <v>196.18647000000001</v>
      </c>
      <c r="BN25" s="14">
        <v>196.18647000000001</v>
      </c>
      <c r="BO25" s="14">
        <v>-15.28647</v>
      </c>
      <c r="BP25" s="14">
        <v>0</v>
      </c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105.1</v>
      </c>
      <c r="CG25" s="14">
        <v>110.00348</v>
      </c>
      <c r="CH25" s="14">
        <v>110.00348</v>
      </c>
      <c r="CI25" s="14">
        <v>-4.9034800000000001</v>
      </c>
      <c r="CJ25" s="14">
        <v>7.8</v>
      </c>
      <c r="CK25" s="14">
        <v>7.3020199999999997</v>
      </c>
      <c r="CL25" s="14">
        <v>7.3020199999999997</v>
      </c>
      <c r="CM25" s="14">
        <v>0.49797999999999998</v>
      </c>
      <c r="CN25" s="14">
        <v>5.2</v>
      </c>
      <c r="CO25" s="14">
        <v>3.9210099999999999</v>
      </c>
      <c r="CP25" s="14">
        <v>3.9210099999999999</v>
      </c>
      <c r="CQ25" s="14">
        <v>1.2789900000000001</v>
      </c>
      <c r="CR25" s="14">
        <v>0</v>
      </c>
      <c r="CS25" s="14"/>
      <c r="CT25" s="14">
        <v>22.280850000000001</v>
      </c>
      <c r="CU25" s="14">
        <v>-22.280850000000001</v>
      </c>
      <c r="CV25" s="14">
        <v>42.3</v>
      </c>
      <c r="CW25" s="14"/>
      <c r="CX25" s="14"/>
      <c r="CY25" s="14">
        <v>42.3</v>
      </c>
      <c r="CZ25" s="14">
        <v>71.3</v>
      </c>
      <c r="DA25" s="14">
        <v>62.533529999999999</v>
      </c>
      <c r="DB25" s="14">
        <v>20.725390000000001</v>
      </c>
      <c r="DC25" s="14">
        <v>50.57461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36</v>
      </c>
      <c r="DY25" s="14">
        <v>34.322609999999997</v>
      </c>
      <c r="DZ25" s="14">
        <v>34.322609999999997</v>
      </c>
      <c r="EA25" s="14">
        <v>1.6773899999999999</v>
      </c>
      <c r="EB25" s="14">
        <v>0</v>
      </c>
      <c r="EC25" s="14"/>
      <c r="ED25" s="14"/>
      <c r="EE25" s="14">
        <v>0</v>
      </c>
      <c r="EF25" s="14">
        <v>25.3</v>
      </c>
      <c r="EG25" s="14">
        <v>23.988189999999999</v>
      </c>
      <c r="EH25" s="14"/>
      <c r="EI25" s="14">
        <v>25.3</v>
      </c>
      <c r="EJ25" s="14">
        <v>0</v>
      </c>
      <c r="EK25" s="14"/>
      <c r="EL25" s="14"/>
      <c r="EM25" s="14">
        <v>0</v>
      </c>
      <c r="EN25" s="14">
        <v>13.5</v>
      </c>
      <c r="EO25" s="14">
        <v>13.81643</v>
      </c>
      <c r="EP25" s="14">
        <v>13.81643</v>
      </c>
      <c r="EQ25" s="14">
        <v>-0.31642999999999999</v>
      </c>
      <c r="ER25" s="14">
        <v>56.2</v>
      </c>
      <c r="ES25" s="14">
        <v>59.819650000000003</v>
      </c>
      <c r="ET25" s="14">
        <v>59.819650000000003</v>
      </c>
      <c r="EU25" s="14">
        <v>-3.61965</v>
      </c>
      <c r="EV25" s="14">
        <v>175.1</v>
      </c>
      <c r="EW25" s="14">
        <v>184.74316999999999</v>
      </c>
      <c r="EX25" s="14">
        <v>184.74316999999999</v>
      </c>
      <c r="EY25" s="14">
        <v>-9.6431699999999996</v>
      </c>
      <c r="EZ25" s="14">
        <v>176.2</v>
      </c>
      <c r="FA25" s="14">
        <v>184.74316999999999</v>
      </c>
      <c r="FB25" s="14">
        <v>184.74316999999999</v>
      </c>
      <c r="FC25" s="14">
        <v>-8.5431699999999999</v>
      </c>
      <c r="FD25" s="14">
        <v>180.8</v>
      </c>
      <c r="FE25" s="14">
        <v>185.29795999999999</v>
      </c>
      <c r="FF25" s="14">
        <v>185.29795999999999</v>
      </c>
      <c r="FG25" s="14">
        <v>-4.49796</v>
      </c>
      <c r="FH25" s="14">
        <v>75.400000000000006</v>
      </c>
      <c r="FI25" s="14">
        <v>69.951449999999994</v>
      </c>
      <c r="FJ25" s="14">
        <v>27.594799999999999</v>
      </c>
      <c r="FK25" s="14">
        <v>47.805199999999999</v>
      </c>
      <c r="FL25" s="14">
        <v>11.6</v>
      </c>
      <c r="FM25" s="14">
        <v>4.1450800000000001</v>
      </c>
      <c r="FN25" s="14"/>
      <c r="FO25" s="14">
        <v>11.6</v>
      </c>
      <c r="FP25" s="14">
        <v>25.2</v>
      </c>
      <c r="FQ25" s="14">
        <v>23.071429999999999</v>
      </c>
      <c r="FR25" s="14">
        <v>23.06963</v>
      </c>
      <c r="FS25" s="14">
        <v>2.1303700000000001</v>
      </c>
      <c r="FT25" s="14">
        <v>0</v>
      </c>
      <c r="FU25" s="14">
        <v>14.510630000000001</v>
      </c>
      <c r="FV25" s="14">
        <v>14.510630000000001</v>
      </c>
      <c r="FW25" s="14">
        <v>-14.510630000000001</v>
      </c>
      <c r="FX25" s="14">
        <v>41.7</v>
      </c>
      <c r="FY25" s="14">
        <v>41.450780000000002</v>
      </c>
      <c r="FZ25" s="14">
        <v>41.450780000000002</v>
      </c>
      <c r="GA25" s="14">
        <v>0.24922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6.8</v>
      </c>
      <c r="GK25" s="14">
        <v>6.8787000000000003</v>
      </c>
      <c r="GL25" s="14">
        <v>6.8787000000000003</v>
      </c>
      <c r="GM25" s="14">
        <v>-7.8700000000000006E-2</v>
      </c>
      <c r="GN25" s="14">
        <v>49.6</v>
      </c>
      <c r="GO25" s="14">
        <v>15.544040000000001</v>
      </c>
      <c r="GP25" s="14">
        <v>15.544040000000001</v>
      </c>
      <c r="GQ25" s="14">
        <v>34.055959999999999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33.700000000000003</v>
      </c>
      <c r="HI25" s="14"/>
      <c r="HJ25" s="14"/>
      <c r="HK25" s="14">
        <v>33.700000000000003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41.7</v>
      </c>
      <c r="HU25" s="14">
        <v>45.291899999999998</v>
      </c>
      <c r="HV25" s="14">
        <v>45.291899999999998</v>
      </c>
      <c r="HW25" s="14">
        <v>-3.5918999999999999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55.3</v>
      </c>
      <c r="IK25" s="14">
        <v>53.164499999999997</v>
      </c>
      <c r="IL25" s="14">
        <v>16.580310000000001</v>
      </c>
      <c r="IM25" s="14">
        <v>38.71969</v>
      </c>
      <c r="IN25" s="14">
        <v>169.6</v>
      </c>
      <c r="IO25" s="14">
        <v>176.76430999999999</v>
      </c>
      <c r="IP25" s="14">
        <v>176.76430999999999</v>
      </c>
      <c r="IQ25" s="14">
        <v>-7.1643100000000004</v>
      </c>
      <c r="IR25" s="14">
        <v>167.5</v>
      </c>
      <c r="IS25" s="14">
        <v>176.76430999999999</v>
      </c>
      <c r="IT25" s="14">
        <v>176.76430999999999</v>
      </c>
      <c r="IU25" s="14">
        <v>-9.26431</v>
      </c>
      <c r="IV25" s="14">
        <v>199.8</v>
      </c>
      <c r="IW25" s="14">
        <v>176.76430999999999</v>
      </c>
      <c r="IX25" s="14">
        <v>176.76430999999999</v>
      </c>
      <c r="IY25" s="14">
        <v>23.035689999999999</v>
      </c>
      <c r="IZ25" s="14">
        <v>261.10000000000002</v>
      </c>
      <c r="JA25" s="14">
        <v>265.94270999999998</v>
      </c>
      <c r="JB25" s="14">
        <v>265.94270999999998</v>
      </c>
      <c r="JC25" s="14">
        <v>-4.8427100000000003</v>
      </c>
      <c r="JD25" s="14">
        <v>69.2</v>
      </c>
      <c r="JE25" s="14">
        <v>73.334350000000001</v>
      </c>
      <c r="JF25" s="14">
        <v>73.334350000000001</v>
      </c>
      <c r="JG25" s="14">
        <v>-4.1343500000000004</v>
      </c>
      <c r="JH25" s="14">
        <v>34.1</v>
      </c>
      <c r="JI25" s="14">
        <v>36.777279999999998</v>
      </c>
      <c r="JJ25" s="14">
        <v>36.777279999999998</v>
      </c>
      <c r="JK25" s="14">
        <v>-2.6772800000000001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4.5</v>
      </c>
      <c r="KK25" s="14"/>
      <c r="KL25" s="14"/>
      <c r="KM25" s="14">
        <v>4.5</v>
      </c>
      <c r="KN25" s="14">
        <v>0.2</v>
      </c>
      <c r="KO25" s="14">
        <v>2.40787</v>
      </c>
      <c r="KP25" s="14">
        <v>2.40787</v>
      </c>
      <c r="KQ25" s="14">
        <v>-2.2078700000000002</v>
      </c>
      <c r="KR25" s="14">
        <v>129.1</v>
      </c>
      <c r="KS25" s="14">
        <v>162.00539000000001</v>
      </c>
      <c r="KT25" s="14">
        <v>183.08814000000001</v>
      </c>
      <c r="KU25" s="14">
        <v>-53.988140000000001</v>
      </c>
      <c r="KV25" s="14">
        <v>98.5</v>
      </c>
      <c r="KW25" s="14">
        <v>41.450780000000002</v>
      </c>
      <c r="KX25" s="14">
        <v>41.450780000000002</v>
      </c>
      <c r="KY25" s="14">
        <v>57.049219999999998</v>
      </c>
      <c r="KZ25" s="14">
        <v>64.900000000000006</v>
      </c>
      <c r="LA25" s="14">
        <v>66.809659999999994</v>
      </c>
      <c r="LB25" s="14">
        <v>66.809659999999994</v>
      </c>
      <c r="LC25" s="14">
        <v>-1.9096599999999999</v>
      </c>
      <c r="LD25" s="14">
        <v>36</v>
      </c>
      <c r="LE25" s="14">
        <v>48.179349999999999</v>
      </c>
      <c r="LF25" s="14">
        <v>48.179349999999999</v>
      </c>
      <c r="LG25" s="14">
        <v>-12.179349999999999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>
        <v>64.900000000000006</v>
      </c>
      <c r="LM25" s="14">
        <v>67.357510000000005</v>
      </c>
      <c r="LN25" s="14"/>
      <c r="LO25" s="14">
        <v>64.900000000000006</v>
      </c>
      <c r="LP25" s="14">
        <v>31.7</v>
      </c>
      <c r="LQ25" s="14"/>
      <c r="LR25" s="14"/>
      <c r="LS25" s="14">
        <v>31.7</v>
      </c>
      <c r="LT25" s="14">
        <v>31.7</v>
      </c>
      <c r="LU25" s="14">
        <v>33.160620000000002</v>
      </c>
      <c r="LV25" s="14"/>
      <c r="LW25" s="14">
        <v>31.7</v>
      </c>
      <c r="LX25" s="14">
        <v>141</v>
      </c>
      <c r="LY25" s="14">
        <v>153.06012000000001</v>
      </c>
      <c r="LZ25" s="14">
        <v>158.39537999999999</v>
      </c>
      <c r="MA25" s="14">
        <v>-17.395379999999999</v>
      </c>
      <c r="MB25" s="14">
        <v>143.6</v>
      </c>
      <c r="MC25" s="14">
        <v>153.06012000000001</v>
      </c>
      <c r="MD25" s="14">
        <v>158.39537999999999</v>
      </c>
      <c r="ME25" s="14">
        <v>-14.79538</v>
      </c>
      <c r="MF25" s="14">
        <v>168.5</v>
      </c>
      <c r="MG25" s="14">
        <v>153.51975999999999</v>
      </c>
      <c r="MH25" s="14">
        <v>158.87103999999999</v>
      </c>
      <c r="MI25" s="14">
        <v>9.6289599999999993</v>
      </c>
      <c r="MJ25" s="14">
        <v>103.4</v>
      </c>
      <c r="MK25" s="14">
        <v>103.62694</v>
      </c>
      <c r="ML25" s="14">
        <v>166.64416</v>
      </c>
      <c r="MM25" s="14">
        <v>-63.244160000000001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209.1</v>
      </c>
      <c r="NE25" s="14">
        <v>205.29381000000001</v>
      </c>
      <c r="NF25" s="14">
        <v>205.29381000000001</v>
      </c>
      <c r="NG25" s="14">
        <v>3.80619</v>
      </c>
      <c r="NH25" s="14">
        <v>101.4</v>
      </c>
      <c r="NI25" s="14">
        <v>102.95515</v>
      </c>
      <c r="NJ25" s="14">
        <v>102.95515</v>
      </c>
      <c r="NK25" s="14">
        <v>-1.55515</v>
      </c>
      <c r="NL25" s="14">
        <v>8.1</v>
      </c>
      <c r="NM25" s="14">
        <v>7.8950699999999996</v>
      </c>
      <c r="NN25" s="14">
        <v>7.8950699999999996</v>
      </c>
      <c r="NO25" s="14">
        <v>0.20493</v>
      </c>
      <c r="NP25" s="14">
        <v>0</v>
      </c>
      <c r="NQ25" s="14">
        <v>5.3764700000000003</v>
      </c>
      <c r="NR25" s="14">
        <v>5.3764700000000003</v>
      </c>
      <c r="NS25" s="14">
        <v>-5.3764700000000003</v>
      </c>
      <c r="NT25" s="14">
        <v>0</v>
      </c>
      <c r="NU25" s="14">
        <v>1.2</v>
      </c>
      <c r="NV25" s="14">
        <v>3.7645</v>
      </c>
      <c r="NW25" s="14">
        <v>-3.7645</v>
      </c>
      <c r="NX25" s="14">
        <v>67.599999999999994</v>
      </c>
      <c r="NY25" s="14">
        <v>38.659999999999997</v>
      </c>
      <c r="NZ25" s="14">
        <v>38.659999999999997</v>
      </c>
      <c r="OA25" s="14">
        <v>28.94</v>
      </c>
      <c r="OB25" s="14">
        <v>9.1999999999999993</v>
      </c>
      <c r="OC25" s="14">
        <v>6.46</v>
      </c>
      <c r="OD25" s="14">
        <v>9.3245000000000005</v>
      </c>
      <c r="OE25" s="14">
        <v>-0.1245</v>
      </c>
      <c r="OF25" s="14">
        <v>0</v>
      </c>
      <c r="OG25" s="14">
        <v>0.4</v>
      </c>
      <c r="OH25" s="14">
        <v>0.4</v>
      </c>
      <c r="OI25" s="14">
        <v>-0.4</v>
      </c>
      <c r="OJ25" s="14">
        <v>5.3</v>
      </c>
      <c r="OK25" s="14">
        <v>20.33764</v>
      </c>
      <c r="OL25" s="14">
        <v>20.33764</v>
      </c>
      <c r="OM25" s="14">
        <v>-15.03764</v>
      </c>
      <c r="ON25" s="14">
        <v>0</v>
      </c>
      <c r="OO25" s="14">
        <v>9</v>
      </c>
      <c r="OP25" s="14">
        <v>9</v>
      </c>
      <c r="OQ25" s="14">
        <v>-9</v>
      </c>
      <c r="OR25" s="14"/>
      <c r="OS25" s="14"/>
      <c r="OT25" s="14"/>
      <c r="OU25" s="14">
        <v>0</v>
      </c>
      <c r="OV25" s="14">
        <v>165.7</v>
      </c>
      <c r="OW25" s="14">
        <v>170.40219999999999</v>
      </c>
      <c r="OX25" s="14">
        <v>170.40219999999999</v>
      </c>
      <c r="OY25" s="14">
        <v>-4.7022000000000004</v>
      </c>
      <c r="OZ25" s="14">
        <v>83.9</v>
      </c>
      <c r="PA25" s="14">
        <v>88.57</v>
      </c>
      <c r="PB25" s="14">
        <v>88.57</v>
      </c>
      <c r="PC25" s="14">
        <v>-4.67</v>
      </c>
      <c r="PD25" s="14">
        <v>0.5</v>
      </c>
      <c r="PE25" s="14">
        <v>0.4</v>
      </c>
      <c r="PF25" s="14">
        <v>0.4</v>
      </c>
      <c r="PG25" s="14">
        <v>0.1</v>
      </c>
      <c r="PH25" s="14">
        <v>1.3</v>
      </c>
      <c r="PI25" s="14">
        <v>1.5</v>
      </c>
      <c r="PJ25" s="14">
        <v>1.5</v>
      </c>
      <c r="PK25" s="14">
        <v>-0.2</v>
      </c>
      <c r="PL25" s="14">
        <v>2.5</v>
      </c>
      <c r="PM25" s="14">
        <v>2.5</v>
      </c>
      <c r="PN25" s="14">
        <v>2.5</v>
      </c>
      <c r="PO25" s="14">
        <v>0</v>
      </c>
      <c r="PP25" s="14">
        <v>18.2</v>
      </c>
      <c r="PQ25" s="14">
        <v>4.5381299999999998</v>
      </c>
      <c r="PR25" s="14">
        <v>4.5381299999999998</v>
      </c>
      <c r="PS25" s="14">
        <v>13.66187</v>
      </c>
      <c r="PT25" s="14">
        <v>3.5</v>
      </c>
      <c r="PU25" s="14">
        <v>3.12</v>
      </c>
      <c r="PV25" s="14">
        <v>3.12</v>
      </c>
      <c r="PW25" s="14">
        <v>0.38</v>
      </c>
      <c r="PX25" s="14">
        <v>3.1</v>
      </c>
      <c r="PY25" s="14">
        <v>3.1</v>
      </c>
      <c r="PZ25" s="14">
        <v>3.1</v>
      </c>
      <c r="QA25" s="14">
        <v>0</v>
      </c>
      <c r="QB25" s="14">
        <v>3.7</v>
      </c>
      <c r="QC25" s="14">
        <v>3.5</v>
      </c>
      <c r="QD25" s="14">
        <v>3.5</v>
      </c>
      <c r="QE25" s="14">
        <v>0.2</v>
      </c>
      <c r="QF25" s="14">
        <v>14.9</v>
      </c>
      <c r="QG25" s="14">
        <v>14.975849999999999</v>
      </c>
      <c r="QH25" s="14">
        <v>14.975849999999999</v>
      </c>
      <c r="QI25" s="14">
        <v>-7.5850000000000001E-2</v>
      </c>
      <c r="QJ25" s="14">
        <v>12.3</v>
      </c>
      <c r="QK25" s="14">
        <v>12.785</v>
      </c>
      <c r="QL25" s="14">
        <v>12.785</v>
      </c>
      <c r="QM25" s="14">
        <v>-0.48499999999999999</v>
      </c>
      <c r="QN25" s="14">
        <v>15.3</v>
      </c>
      <c r="QO25" s="14">
        <v>15.15</v>
      </c>
      <c r="QP25" s="14">
        <v>15.15</v>
      </c>
      <c r="QQ25" s="14">
        <v>0.15</v>
      </c>
      <c r="QR25" s="14">
        <v>0</v>
      </c>
      <c r="QS25" s="14">
        <v>0.18</v>
      </c>
      <c r="QT25" s="14">
        <v>0.36580000000000001</v>
      </c>
      <c r="QU25" s="14">
        <v>-0.36580000000000001</v>
      </c>
      <c r="QV25" s="14">
        <v>0</v>
      </c>
      <c r="QW25" s="14"/>
      <c r="QX25" s="14">
        <v>0.55510000000000004</v>
      </c>
      <c r="QY25" s="14">
        <v>-0.55510000000000004</v>
      </c>
      <c r="QZ25" s="14">
        <v>15.6</v>
      </c>
      <c r="RA25" s="14">
        <v>11.23</v>
      </c>
      <c r="RB25" s="14">
        <v>11.23</v>
      </c>
      <c r="RC25" s="14">
        <v>4.37</v>
      </c>
      <c r="RD25" s="14">
        <v>2</v>
      </c>
      <c r="RE25" s="14">
        <v>2.4</v>
      </c>
      <c r="RF25" s="14">
        <v>2.4</v>
      </c>
      <c r="RG25" s="14">
        <v>-0.4</v>
      </c>
      <c r="RH25" s="14">
        <v>8.9</v>
      </c>
      <c r="RI25" s="14"/>
      <c r="RJ25" s="14"/>
      <c r="RK25" s="14">
        <v>8.9</v>
      </c>
      <c r="RL25" s="14">
        <v>1.2</v>
      </c>
      <c r="RM25" s="14">
        <v>1.44</v>
      </c>
      <c r="RN25" s="14">
        <v>1.44</v>
      </c>
      <c r="RO25" s="14">
        <v>-0.24</v>
      </c>
      <c r="RP25" s="14"/>
      <c r="RQ25" s="14"/>
      <c r="RR25" s="14"/>
      <c r="RS25" s="14">
        <v>0</v>
      </c>
      <c r="RT25" s="14">
        <v>5.0999999999999996</v>
      </c>
      <c r="RU25" s="14">
        <v>4.8</v>
      </c>
      <c r="RV25" s="14">
        <v>4.8</v>
      </c>
      <c r="RW25" s="14">
        <v>0.3</v>
      </c>
      <c r="RX25" s="14">
        <v>0</v>
      </c>
      <c r="RY25" s="14">
        <v>0.1797</v>
      </c>
      <c r="RZ25" s="14">
        <v>0.1797</v>
      </c>
      <c r="SA25" s="14">
        <v>-0.1797</v>
      </c>
      <c r="SB25" s="14">
        <v>0.1</v>
      </c>
      <c r="SC25" s="14">
        <v>0.55400000000000005</v>
      </c>
      <c r="SD25" s="14">
        <v>0.55400000000000005</v>
      </c>
      <c r="SE25" s="14">
        <v>-0.45400000000000001</v>
      </c>
      <c r="SF25" s="14">
        <v>5.9</v>
      </c>
      <c r="SG25" s="14">
        <v>6.3</v>
      </c>
      <c r="SH25" s="14">
        <v>6.3</v>
      </c>
      <c r="SI25" s="14">
        <v>-0.4</v>
      </c>
      <c r="SJ25" s="14">
        <v>2.5</v>
      </c>
      <c r="SK25" s="14">
        <v>2.7</v>
      </c>
      <c r="SL25" s="14">
        <v>2.7</v>
      </c>
      <c r="SM25" s="14">
        <v>-0.2</v>
      </c>
      <c r="SN25" s="14">
        <v>3.2</v>
      </c>
      <c r="SO25" s="14">
        <v>3</v>
      </c>
      <c r="SP25" s="14">
        <v>3</v>
      </c>
      <c r="SQ25" s="14">
        <v>0.2</v>
      </c>
      <c r="SR25" s="14">
        <v>4.9000000000000004</v>
      </c>
      <c r="SS25" s="14">
        <v>5</v>
      </c>
      <c r="ST25" s="14">
        <v>5</v>
      </c>
      <c r="SU25" s="14">
        <v>-0.1</v>
      </c>
      <c r="SV25" s="14">
        <v>19.2</v>
      </c>
      <c r="SW25" s="14">
        <v>14.53</v>
      </c>
      <c r="SX25" s="14">
        <v>25</v>
      </c>
      <c r="SY25" s="14">
        <v>-5.8</v>
      </c>
      <c r="SZ25" s="14">
        <v>0.2</v>
      </c>
      <c r="TA25" s="14">
        <v>4.8</v>
      </c>
      <c r="TB25" s="14">
        <v>10</v>
      </c>
      <c r="TC25" s="14">
        <v>-9.8000000000000007</v>
      </c>
      <c r="TD25" s="14">
        <v>30.2</v>
      </c>
      <c r="TE25" s="14">
        <v>29.653500000000001</v>
      </c>
      <c r="TF25" s="14">
        <v>29.653500000000001</v>
      </c>
      <c r="TG25" s="14">
        <v>0.54649999999999999</v>
      </c>
      <c r="TH25" s="14">
        <v>0</v>
      </c>
      <c r="TI25" s="14">
        <v>1.34</v>
      </c>
      <c r="TJ25" s="14">
        <v>2.6434000000000002</v>
      </c>
      <c r="TK25" s="14">
        <v>-2.6434000000000002</v>
      </c>
      <c r="TL25" s="14">
        <v>0</v>
      </c>
      <c r="TM25" s="14"/>
      <c r="TN25" s="14">
        <v>0.71460000000000001</v>
      </c>
      <c r="TO25" s="14">
        <v>-0.71460000000000001</v>
      </c>
      <c r="TP25" s="14">
        <v>0</v>
      </c>
      <c r="TQ25" s="14">
        <v>0.1</v>
      </c>
      <c r="TR25" s="14">
        <v>0.18440000000000001</v>
      </c>
      <c r="TS25" s="14">
        <v>-0.18440000000000001</v>
      </c>
      <c r="TT25" s="14">
        <v>0</v>
      </c>
      <c r="TU25" s="14">
        <v>0.06</v>
      </c>
      <c r="TV25" s="14">
        <v>0.1124</v>
      </c>
      <c r="TW25" s="14">
        <v>-0.1124</v>
      </c>
      <c r="TX25" s="14">
        <v>37.4</v>
      </c>
      <c r="TY25" s="14">
        <v>18.8</v>
      </c>
      <c r="TZ25" s="14">
        <v>18.8</v>
      </c>
      <c r="UA25" s="14">
        <v>18.600000000000001</v>
      </c>
      <c r="UB25" s="14">
        <v>4.3</v>
      </c>
      <c r="UC25" s="14">
        <v>4</v>
      </c>
      <c r="UD25" s="14">
        <v>4</v>
      </c>
      <c r="UE25" s="14">
        <v>0.3</v>
      </c>
      <c r="UF25" s="14">
        <v>1.7</v>
      </c>
      <c r="UG25" s="14">
        <v>1.9</v>
      </c>
      <c r="UH25" s="14">
        <v>1.9</v>
      </c>
      <c r="UI25" s="14">
        <v>-0.2</v>
      </c>
      <c r="UJ25" s="14">
        <v>8.1</v>
      </c>
      <c r="UK25" s="14">
        <v>7.2</v>
      </c>
      <c r="UL25" s="14">
        <v>7.2</v>
      </c>
      <c r="UM25" s="14">
        <v>0.9</v>
      </c>
      <c r="UN25" s="14">
        <v>3.5</v>
      </c>
      <c r="UO25" s="14">
        <v>3.4</v>
      </c>
      <c r="UP25" s="14">
        <v>3.4</v>
      </c>
      <c r="UQ25" s="14">
        <v>0.1</v>
      </c>
      <c r="UR25" s="14">
        <v>4.0999999999999996</v>
      </c>
      <c r="US25" s="14">
        <v>4</v>
      </c>
      <c r="UT25" s="14">
        <v>4</v>
      </c>
      <c r="UU25" s="14">
        <v>0.1</v>
      </c>
      <c r="UV25" s="14">
        <v>4.2</v>
      </c>
      <c r="UW25" s="14">
        <v>4</v>
      </c>
      <c r="UX25" s="14">
        <v>4</v>
      </c>
      <c r="UY25" s="14">
        <v>0.2</v>
      </c>
      <c r="UZ25" s="14">
        <v>6.4</v>
      </c>
      <c r="VA25" s="14">
        <v>3.3</v>
      </c>
      <c r="VB25" s="14">
        <v>5.9104999999999999</v>
      </c>
      <c r="VC25" s="14">
        <v>0.48949999999999999</v>
      </c>
      <c r="VD25" s="14">
        <v>203.9</v>
      </c>
      <c r="VE25" s="14">
        <v>211.98050000000001</v>
      </c>
      <c r="VF25" s="14">
        <v>211.98050000000001</v>
      </c>
      <c r="VG25" s="14">
        <v>-8.0805000000000007</v>
      </c>
      <c r="VH25" s="14">
        <v>9.8000000000000007</v>
      </c>
      <c r="VI25" s="14">
        <v>7.6814999999999998</v>
      </c>
      <c r="VJ25" s="14">
        <v>7.6814999999999998</v>
      </c>
      <c r="VK25" s="14">
        <v>2.1185</v>
      </c>
      <c r="VL25" s="14">
        <v>116.5</v>
      </c>
      <c r="VM25" s="14">
        <v>111</v>
      </c>
      <c r="VN25" s="14">
        <v>111</v>
      </c>
      <c r="VO25" s="14">
        <v>5.5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/>
      <c r="VV25" s="14">
        <v>1</v>
      </c>
      <c r="VW25" s="14">
        <v>-1</v>
      </c>
      <c r="VX25" s="14">
        <v>0</v>
      </c>
      <c r="VY25" s="14">
        <v>1.92</v>
      </c>
      <c r="VZ25" s="14">
        <v>4</v>
      </c>
      <c r="WA25" s="14">
        <v>-4</v>
      </c>
      <c r="WB25" s="14">
        <v>85.2</v>
      </c>
      <c r="WC25" s="14">
        <v>79.92</v>
      </c>
      <c r="WD25" s="14">
        <v>79.92</v>
      </c>
      <c r="WE25" s="14">
        <v>5.28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2.2000000000000002</v>
      </c>
      <c r="WK25" s="14">
        <v>2.2999999999999998</v>
      </c>
      <c r="WL25" s="14">
        <v>2.2999999999999998</v>
      </c>
      <c r="WM25" s="14">
        <v>-0.1</v>
      </c>
      <c r="WN25" s="14">
        <v>2.4</v>
      </c>
      <c r="WO25" s="14">
        <v>2.2999999999999998</v>
      </c>
      <c r="WP25" s="14">
        <v>2.2999999999999998</v>
      </c>
      <c r="WQ25" s="14">
        <v>0.1</v>
      </c>
      <c r="WR25" s="14">
        <v>1</v>
      </c>
      <c r="WS25" s="14">
        <v>1.3</v>
      </c>
      <c r="WT25" s="14">
        <v>1.3</v>
      </c>
      <c r="WU25" s="14">
        <v>-0.3</v>
      </c>
      <c r="WV25" s="14">
        <v>9.3000000000000007</v>
      </c>
      <c r="WW25" s="14">
        <v>8.5273000000000003</v>
      </c>
      <c r="WX25" s="14">
        <v>8.5273000000000003</v>
      </c>
      <c r="WY25" s="14">
        <v>0.77270000000000005</v>
      </c>
      <c r="WZ25" s="14">
        <v>7.5</v>
      </c>
      <c r="XA25" s="14">
        <v>7.4</v>
      </c>
      <c r="XB25" s="14">
        <v>7.4</v>
      </c>
      <c r="XC25" s="14">
        <v>0.1</v>
      </c>
      <c r="XD25" s="14">
        <v>18.100000000000001</v>
      </c>
      <c r="XE25" s="14">
        <v>17.391300000000001</v>
      </c>
      <c r="XF25" s="14">
        <v>17.391300000000001</v>
      </c>
      <c r="XG25" s="14">
        <v>0.7087</v>
      </c>
      <c r="XH25" s="14">
        <v>10</v>
      </c>
      <c r="XI25" s="14">
        <v>10</v>
      </c>
      <c r="XJ25" s="14">
        <v>10</v>
      </c>
      <c r="XK25" s="14">
        <v>0</v>
      </c>
      <c r="XL25" s="14">
        <v>9</v>
      </c>
      <c r="XM25" s="14">
        <v>10.8</v>
      </c>
      <c r="XN25" s="14">
        <v>10.8</v>
      </c>
      <c r="XO25" s="14">
        <v>-1.8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17.2</v>
      </c>
      <c r="XY25" s="14">
        <v>14</v>
      </c>
      <c r="XZ25" s="14">
        <v>14</v>
      </c>
      <c r="YA25" s="14">
        <v>3.2</v>
      </c>
      <c r="YB25" s="14">
        <v>17.2</v>
      </c>
      <c r="YC25" s="14">
        <v>17</v>
      </c>
      <c r="YD25" s="14">
        <v>17</v>
      </c>
      <c r="YE25" s="14">
        <v>0.2</v>
      </c>
      <c r="YF25" s="14">
        <v>9.4</v>
      </c>
      <c r="YG25" s="14">
        <v>7.18</v>
      </c>
      <c r="YH25" s="14">
        <v>7.18</v>
      </c>
      <c r="YI25" s="14">
        <v>2.2200000000000002</v>
      </c>
      <c r="YJ25" s="14">
        <v>11.2</v>
      </c>
      <c r="YK25" s="14">
        <v>11.14</v>
      </c>
      <c r="YL25" s="14">
        <v>11.14</v>
      </c>
      <c r="YM25" s="14">
        <v>0.06</v>
      </c>
      <c r="YN25" s="14">
        <v>13.3</v>
      </c>
      <c r="YO25" s="14">
        <v>11.06</v>
      </c>
      <c r="YP25" s="14">
        <v>11.06</v>
      </c>
      <c r="YQ25" s="14">
        <v>2.2400000000000002</v>
      </c>
    </row>
    <row r="26" spans="1:667" ht="24" customHeight="1" x14ac:dyDescent="0.35">
      <c r="A26" s="1"/>
      <c r="B26" s="16" t="s">
        <v>69</v>
      </c>
      <c r="C26" s="16" t="s">
        <v>1029</v>
      </c>
      <c r="D26" s="17">
        <v>13.6</v>
      </c>
      <c r="E26" s="17">
        <v>10.362690000000001</v>
      </c>
      <c r="F26" s="17"/>
      <c r="G26" s="17">
        <v>13.6</v>
      </c>
      <c r="H26" s="17">
        <v>606.79999999999995</v>
      </c>
      <c r="I26" s="17">
        <v>649.92602999999997</v>
      </c>
      <c r="J26" s="17">
        <v>649.92602999999997</v>
      </c>
      <c r="K26" s="17">
        <v>-43.12603</v>
      </c>
      <c r="L26" s="17">
        <v>204.4</v>
      </c>
      <c r="M26" s="17">
        <v>210.41108</v>
      </c>
      <c r="N26" s="17">
        <v>210.41108</v>
      </c>
      <c r="O26" s="17">
        <v>-6.0110799999999998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0</v>
      </c>
      <c r="Y26" s="17"/>
      <c r="Z26" s="17"/>
      <c r="AA26" s="17">
        <v>0</v>
      </c>
      <c r="AB26" s="17">
        <v>82.7</v>
      </c>
      <c r="AC26" s="17">
        <v>85</v>
      </c>
      <c r="AD26" s="17">
        <v>96.635000000000005</v>
      </c>
      <c r="AE26" s="17">
        <v>-13.935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159.69999999999999</v>
      </c>
      <c r="AO26" s="17">
        <v>175.64582999999999</v>
      </c>
      <c r="AP26" s="17">
        <v>189.64879999999999</v>
      </c>
      <c r="AQ26" s="17">
        <v>-29.948799999999999</v>
      </c>
      <c r="AR26" s="17">
        <v>158.6</v>
      </c>
      <c r="AS26" s="17">
        <v>175.64582999999999</v>
      </c>
      <c r="AT26" s="17">
        <v>189.64879999999999</v>
      </c>
      <c r="AU26" s="17">
        <v>-31.0488</v>
      </c>
      <c r="AV26" s="17">
        <v>0</v>
      </c>
      <c r="AW26" s="17"/>
      <c r="AX26" s="17"/>
      <c r="AY26" s="17">
        <v>0</v>
      </c>
      <c r="AZ26" s="17">
        <v>156.69999999999999</v>
      </c>
      <c r="BA26" s="17">
        <v>176.17330000000001</v>
      </c>
      <c r="BB26" s="17">
        <v>190.21832000000001</v>
      </c>
      <c r="BC26" s="17">
        <v>-33.518320000000003</v>
      </c>
      <c r="BD26" s="17">
        <v>204.7</v>
      </c>
      <c r="BE26" s="17">
        <v>206.04143999999999</v>
      </c>
      <c r="BF26" s="17">
        <v>206.04143999999999</v>
      </c>
      <c r="BG26" s="17">
        <v>-1.34144</v>
      </c>
      <c r="BH26" s="17">
        <v>105.6</v>
      </c>
      <c r="BI26" s="17">
        <v>103.33009</v>
      </c>
      <c r="BJ26" s="17">
        <v>103.33009</v>
      </c>
      <c r="BK26" s="17">
        <v>2.2699099999999999</v>
      </c>
      <c r="BL26" s="17">
        <v>114.3</v>
      </c>
      <c r="BM26" s="17">
        <v>73.212440000000001</v>
      </c>
      <c r="BN26" s="17">
        <v>196.18647000000001</v>
      </c>
      <c r="BO26" s="17">
        <v>-81.886470000000003</v>
      </c>
      <c r="BP26" s="17">
        <v>0</v>
      </c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103.8</v>
      </c>
      <c r="CG26" s="17">
        <v>110.00348</v>
      </c>
      <c r="CH26" s="17">
        <v>110.00348</v>
      </c>
      <c r="CI26" s="17">
        <v>-6.2034799999999999</v>
      </c>
      <c r="CJ26" s="17">
        <v>7.2</v>
      </c>
      <c r="CK26" s="17">
        <v>7.3020199999999997</v>
      </c>
      <c r="CL26" s="17">
        <v>7.3020199999999997</v>
      </c>
      <c r="CM26" s="17">
        <v>-0.10202</v>
      </c>
      <c r="CN26" s="17">
        <v>5.2</v>
      </c>
      <c r="CO26" s="17">
        <v>3.9210099999999999</v>
      </c>
      <c r="CP26" s="17">
        <v>3.9210099999999999</v>
      </c>
      <c r="CQ26" s="17">
        <v>1.2789900000000001</v>
      </c>
      <c r="CR26" s="17">
        <v>0</v>
      </c>
      <c r="CS26" s="17"/>
      <c r="CT26" s="17">
        <v>22.280850000000001</v>
      </c>
      <c r="CU26" s="17">
        <v>-22.280850000000001</v>
      </c>
      <c r="CV26" s="17">
        <v>42.5</v>
      </c>
      <c r="CW26" s="17"/>
      <c r="CX26" s="17"/>
      <c r="CY26" s="17">
        <v>42.5</v>
      </c>
      <c r="CZ26" s="17">
        <v>109.1</v>
      </c>
      <c r="DA26" s="17">
        <v>109.68507</v>
      </c>
      <c r="DB26" s="17">
        <v>26.943010000000001</v>
      </c>
      <c r="DC26" s="17">
        <v>82.156989999999993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35.9</v>
      </c>
      <c r="DY26" s="17">
        <v>34.322609999999997</v>
      </c>
      <c r="DZ26" s="17">
        <v>34.322609999999997</v>
      </c>
      <c r="EA26" s="17">
        <v>1.5773900000000001</v>
      </c>
      <c r="EB26" s="17">
        <v>0</v>
      </c>
      <c r="EC26" s="17"/>
      <c r="ED26" s="17"/>
      <c r="EE26" s="17">
        <v>0</v>
      </c>
      <c r="EF26" s="17">
        <v>24.8</v>
      </c>
      <c r="EG26" s="17">
        <v>23.988189999999999</v>
      </c>
      <c r="EH26" s="17"/>
      <c r="EI26" s="17">
        <v>24.8</v>
      </c>
      <c r="EJ26" s="17">
        <v>0</v>
      </c>
      <c r="EK26" s="17"/>
      <c r="EL26" s="17"/>
      <c r="EM26" s="17">
        <v>0</v>
      </c>
      <c r="EN26" s="17">
        <v>13.5</v>
      </c>
      <c r="EO26" s="17">
        <v>13.81643</v>
      </c>
      <c r="EP26" s="17">
        <v>13.81643</v>
      </c>
      <c r="EQ26" s="17">
        <v>-0.31642999999999999</v>
      </c>
      <c r="ER26" s="17">
        <v>56.3</v>
      </c>
      <c r="ES26" s="17">
        <v>59.819650000000003</v>
      </c>
      <c r="ET26" s="17">
        <v>59.819650000000003</v>
      </c>
      <c r="EU26" s="17">
        <v>-3.5196499999999999</v>
      </c>
      <c r="EV26" s="17">
        <v>176.2</v>
      </c>
      <c r="EW26" s="17">
        <v>184.74316999999999</v>
      </c>
      <c r="EX26" s="17">
        <v>184.74316999999999</v>
      </c>
      <c r="EY26" s="17">
        <v>-8.5431699999999999</v>
      </c>
      <c r="EZ26" s="17">
        <v>176.6</v>
      </c>
      <c r="FA26" s="17">
        <v>184.74316999999999</v>
      </c>
      <c r="FB26" s="17">
        <v>184.74316999999999</v>
      </c>
      <c r="FC26" s="17">
        <v>-8.1431699999999996</v>
      </c>
      <c r="FD26" s="17">
        <v>181.3</v>
      </c>
      <c r="FE26" s="17">
        <v>185.29795999999999</v>
      </c>
      <c r="FF26" s="17">
        <v>185.29795999999999</v>
      </c>
      <c r="FG26" s="17">
        <v>-3.99796</v>
      </c>
      <c r="FH26" s="17">
        <v>76.3</v>
      </c>
      <c r="FI26" s="17">
        <v>69.951449999999994</v>
      </c>
      <c r="FJ26" s="17">
        <v>28.134460000000001</v>
      </c>
      <c r="FK26" s="17">
        <v>48.16554</v>
      </c>
      <c r="FL26" s="17">
        <v>11.9</v>
      </c>
      <c r="FM26" s="17">
        <v>45</v>
      </c>
      <c r="FN26" s="17">
        <v>45</v>
      </c>
      <c r="FO26" s="17">
        <v>-33.1</v>
      </c>
      <c r="FP26" s="17">
        <v>24.8</v>
      </c>
      <c r="FQ26" s="17">
        <v>23.071429999999999</v>
      </c>
      <c r="FR26" s="17">
        <v>23.06963</v>
      </c>
      <c r="FS26" s="17">
        <v>1.73037</v>
      </c>
      <c r="FT26" s="17">
        <v>0</v>
      </c>
      <c r="FU26" s="17">
        <v>14.510630000000001</v>
      </c>
      <c r="FV26" s="17">
        <v>14.510630000000001</v>
      </c>
      <c r="FW26" s="17">
        <v>-14.510630000000001</v>
      </c>
      <c r="FX26" s="17">
        <v>141.9</v>
      </c>
      <c r="FY26" s="17">
        <v>44.00891</v>
      </c>
      <c r="FZ26" s="17">
        <v>41.450780000000002</v>
      </c>
      <c r="GA26" s="17">
        <v>100.44922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50.1</v>
      </c>
      <c r="GO26" s="17">
        <v>15.544040000000001</v>
      </c>
      <c r="GP26" s="17">
        <v>15.544040000000001</v>
      </c>
      <c r="GQ26" s="17">
        <v>34.555959999999999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33.6</v>
      </c>
      <c r="HI26" s="17"/>
      <c r="HJ26" s="17">
        <v>8.1025600000000004</v>
      </c>
      <c r="HK26" s="17">
        <v>25.497440000000001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41.7</v>
      </c>
      <c r="HU26" s="17">
        <v>45.291899999999998</v>
      </c>
      <c r="HV26" s="17">
        <v>45.291899999999998</v>
      </c>
      <c r="HW26" s="17">
        <v>-3.5918999999999999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55.4</v>
      </c>
      <c r="IK26" s="17">
        <v>53.164499999999997</v>
      </c>
      <c r="IL26" s="17">
        <v>17.240120000000001</v>
      </c>
      <c r="IM26" s="17">
        <v>38.159880000000001</v>
      </c>
      <c r="IN26" s="17">
        <v>169.4</v>
      </c>
      <c r="IO26" s="17">
        <v>176.51383000000001</v>
      </c>
      <c r="IP26" s="17">
        <v>176.51383000000001</v>
      </c>
      <c r="IQ26" s="17">
        <v>-7.1138300000000001</v>
      </c>
      <c r="IR26" s="17">
        <v>167.3</v>
      </c>
      <c r="IS26" s="17">
        <v>176.51383000000001</v>
      </c>
      <c r="IT26" s="17">
        <v>176.51383000000001</v>
      </c>
      <c r="IU26" s="17">
        <v>-9.2138299999999997</v>
      </c>
      <c r="IV26" s="17">
        <v>199.3</v>
      </c>
      <c r="IW26" s="17">
        <v>176.51383000000001</v>
      </c>
      <c r="IX26" s="17">
        <v>176.51383000000001</v>
      </c>
      <c r="IY26" s="17">
        <v>22.786169999999998</v>
      </c>
      <c r="IZ26" s="17">
        <v>260.3</v>
      </c>
      <c r="JA26" s="17">
        <v>265.56585000000001</v>
      </c>
      <c r="JB26" s="17">
        <v>265.56585000000001</v>
      </c>
      <c r="JC26" s="17">
        <v>-5.2658500000000004</v>
      </c>
      <c r="JD26" s="17">
        <v>68.5</v>
      </c>
      <c r="JE26" s="17">
        <v>73.334350000000001</v>
      </c>
      <c r="JF26" s="17">
        <v>73.334350000000001</v>
      </c>
      <c r="JG26" s="17">
        <v>-4.8343499999999997</v>
      </c>
      <c r="JH26" s="17">
        <v>34.299999999999997</v>
      </c>
      <c r="JI26" s="17">
        <v>36.777279999999998</v>
      </c>
      <c r="JJ26" s="17">
        <v>36.777279999999998</v>
      </c>
      <c r="JK26" s="17">
        <v>-2.4772799999999999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4.5</v>
      </c>
      <c r="KK26" s="17"/>
      <c r="KL26" s="17"/>
      <c r="KM26" s="17">
        <v>4.5</v>
      </c>
      <c r="KN26" s="17">
        <v>0.1</v>
      </c>
      <c r="KO26" s="17">
        <v>2.40787</v>
      </c>
      <c r="KP26" s="17">
        <v>2.40787</v>
      </c>
      <c r="KQ26" s="17">
        <v>-2.3078699999999999</v>
      </c>
      <c r="KR26" s="17">
        <v>162.80000000000001</v>
      </c>
      <c r="KS26" s="17">
        <v>186.79823999999999</v>
      </c>
      <c r="KT26" s="17">
        <v>129.79798</v>
      </c>
      <c r="KU26" s="17">
        <v>33.002020000000002</v>
      </c>
      <c r="KV26" s="17">
        <v>103.5</v>
      </c>
      <c r="KW26" s="17">
        <v>41.450780000000002</v>
      </c>
      <c r="KX26" s="17">
        <v>87.939210000000003</v>
      </c>
      <c r="KY26" s="17">
        <v>15.560790000000001</v>
      </c>
      <c r="KZ26" s="17">
        <v>59.9</v>
      </c>
      <c r="LA26" s="17">
        <v>66.809659999999994</v>
      </c>
      <c r="LB26" s="17">
        <v>66.809659999999994</v>
      </c>
      <c r="LC26" s="17">
        <v>-6.9096599999999997</v>
      </c>
      <c r="LD26" s="17">
        <v>37.9</v>
      </c>
      <c r="LE26" s="17">
        <v>48.179349999999999</v>
      </c>
      <c r="LF26" s="17">
        <v>48.179349999999999</v>
      </c>
      <c r="LG26" s="17">
        <v>-10.279350000000001</v>
      </c>
      <c r="LH26" s="17">
        <v>29.8</v>
      </c>
      <c r="LI26" s="17">
        <v>29.806760000000001</v>
      </c>
      <c r="LJ26" s="17">
        <v>29.806760000000001</v>
      </c>
      <c r="LK26" s="17">
        <v>-6.7600000000000004E-3</v>
      </c>
      <c r="LL26" s="17">
        <v>65.099999999999994</v>
      </c>
      <c r="LM26" s="17">
        <v>67.357510000000005</v>
      </c>
      <c r="LN26" s="17"/>
      <c r="LO26" s="17">
        <v>65.099999999999994</v>
      </c>
      <c r="LP26" s="17">
        <v>31.9</v>
      </c>
      <c r="LQ26" s="17"/>
      <c r="LR26" s="17"/>
      <c r="LS26" s="17">
        <v>31.9</v>
      </c>
      <c r="LT26" s="17">
        <v>31.9</v>
      </c>
      <c r="LU26" s="17">
        <v>33.160620000000002</v>
      </c>
      <c r="LV26" s="17"/>
      <c r="LW26" s="17">
        <v>31.9</v>
      </c>
      <c r="LX26" s="17">
        <v>140.5</v>
      </c>
      <c r="LY26" s="17">
        <v>153.06012000000001</v>
      </c>
      <c r="LZ26" s="17">
        <v>158.39537999999999</v>
      </c>
      <c r="MA26" s="17">
        <v>-17.895379999999999</v>
      </c>
      <c r="MB26" s="17">
        <v>143.80000000000001</v>
      </c>
      <c r="MC26" s="17">
        <v>153.06012000000001</v>
      </c>
      <c r="MD26" s="17">
        <v>158.39537999999999</v>
      </c>
      <c r="ME26" s="17">
        <v>-14.59538</v>
      </c>
      <c r="MF26" s="17">
        <v>169.2</v>
      </c>
      <c r="MG26" s="17">
        <v>153.51975999999999</v>
      </c>
      <c r="MH26" s="17">
        <v>158.87103999999999</v>
      </c>
      <c r="MI26" s="17">
        <v>10.32896</v>
      </c>
      <c r="MJ26" s="17">
        <v>103.3</v>
      </c>
      <c r="MK26" s="17">
        <v>103.62694</v>
      </c>
      <c r="ML26" s="17">
        <v>176.36183</v>
      </c>
      <c r="MM26" s="17">
        <v>-73.06183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208.6</v>
      </c>
      <c r="NE26" s="17">
        <v>205.29381000000001</v>
      </c>
      <c r="NF26" s="17">
        <v>205.29381000000001</v>
      </c>
      <c r="NG26" s="17">
        <v>3.30619</v>
      </c>
      <c r="NH26" s="17">
        <v>101.2</v>
      </c>
      <c r="NI26" s="17">
        <v>102.95515</v>
      </c>
      <c r="NJ26" s="17">
        <v>102.95515</v>
      </c>
      <c r="NK26" s="17">
        <v>-1.75515</v>
      </c>
      <c r="NL26" s="17">
        <v>8.1</v>
      </c>
      <c r="NM26" s="17">
        <v>7.8950699999999996</v>
      </c>
      <c r="NN26" s="17">
        <v>7.8950699999999996</v>
      </c>
      <c r="NO26" s="17">
        <v>0.20493</v>
      </c>
      <c r="NP26" s="17">
        <v>0</v>
      </c>
      <c r="NQ26" s="17">
        <v>5.3764700000000003</v>
      </c>
      <c r="NR26" s="17">
        <v>5.3764700000000003</v>
      </c>
      <c r="NS26" s="17">
        <v>-5.3764700000000003</v>
      </c>
      <c r="NT26" s="17">
        <v>0</v>
      </c>
      <c r="NU26" s="17">
        <v>2.09</v>
      </c>
      <c r="NV26" s="17">
        <v>4.5107999999999997</v>
      </c>
      <c r="NW26" s="17">
        <v>-4.5107999999999997</v>
      </c>
      <c r="NX26" s="17">
        <v>69.099999999999994</v>
      </c>
      <c r="NY26" s="17">
        <v>46.71</v>
      </c>
      <c r="NZ26" s="17">
        <v>46.71</v>
      </c>
      <c r="OA26" s="17">
        <v>22.39</v>
      </c>
      <c r="OB26" s="17">
        <v>8.4</v>
      </c>
      <c r="OC26" s="17">
        <v>7</v>
      </c>
      <c r="OD26" s="17">
        <v>9.6928999999999998</v>
      </c>
      <c r="OE26" s="17">
        <v>-1.2928999999999999</v>
      </c>
      <c r="OF26" s="17">
        <v>0</v>
      </c>
      <c r="OG26" s="17">
        <v>0.4</v>
      </c>
      <c r="OH26" s="17">
        <v>0.4</v>
      </c>
      <c r="OI26" s="17">
        <v>-0.4</v>
      </c>
      <c r="OJ26" s="17">
        <v>5.2</v>
      </c>
      <c r="OK26" s="17">
        <v>20.33764</v>
      </c>
      <c r="OL26" s="17">
        <v>20.33764</v>
      </c>
      <c r="OM26" s="17">
        <v>-15.137639999999999</v>
      </c>
      <c r="ON26" s="17">
        <v>0</v>
      </c>
      <c r="OO26" s="17">
        <v>9</v>
      </c>
      <c r="OP26" s="17">
        <v>9</v>
      </c>
      <c r="OQ26" s="17">
        <v>-9</v>
      </c>
      <c r="OR26" s="17"/>
      <c r="OS26" s="17"/>
      <c r="OT26" s="17"/>
      <c r="OU26" s="17">
        <v>0</v>
      </c>
      <c r="OV26" s="17">
        <v>167.2</v>
      </c>
      <c r="OW26" s="17">
        <v>171.18180000000001</v>
      </c>
      <c r="OX26" s="17">
        <v>171.18180000000001</v>
      </c>
      <c r="OY26" s="17">
        <v>-3.9817999999999998</v>
      </c>
      <c r="OZ26" s="17">
        <v>84.9</v>
      </c>
      <c r="PA26" s="17">
        <v>87.55</v>
      </c>
      <c r="PB26" s="17">
        <v>87.55</v>
      </c>
      <c r="PC26" s="17">
        <v>-2.65</v>
      </c>
      <c r="PD26" s="17">
        <v>0.5</v>
      </c>
      <c r="PE26" s="17">
        <v>0.4</v>
      </c>
      <c r="PF26" s="17">
        <v>0.4</v>
      </c>
      <c r="PG26" s="17">
        <v>0.1</v>
      </c>
      <c r="PH26" s="17">
        <v>1.2</v>
      </c>
      <c r="PI26" s="17">
        <v>1.5</v>
      </c>
      <c r="PJ26" s="17">
        <v>1.5</v>
      </c>
      <c r="PK26" s="17">
        <v>-0.3</v>
      </c>
      <c r="PL26" s="17">
        <v>2.5</v>
      </c>
      <c r="PM26" s="17">
        <v>2.5</v>
      </c>
      <c r="PN26" s="17">
        <v>2.5</v>
      </c>
      <c r="PO26" s="17">
        <v>0</v>
      </c>
      <c r="PP26" s="17">
        <v>17.899999999999999</v>
      </c>
      <c r="PQ26" s="17">
        <v>4.5381299999999998</v>
      </c>
      <c r="PR26" s="17">
        <v>4.5381299999999998</v>
      </c>
      <c r="PS26" s="17">
        <v>13.36187</v>
      </c>
      <c r="PT26" s="17">
        <v>3.5</v>
      </c>
      <c r="PU26" s="17">
        <v>3.12</v>
      </c>
      <c r="PV26" s="17">
        <v>3.12</v>
      </c>
      <c r="PW26" s="17">
        <v>0.38</v>
      </c>
      <c r="PX26" s="17">
        <v>3.2</v>
      </c>
      <c r="PY26" s="17">
        <v>3.1</v>
      </c>
      <c r="PZ26" s="17">
        <v>3.1</v>
      </c>
      <c r="QA26" s="17">
        <v>0.1</v>
      </c>
      <c r="QB26" s="17">
        <v>3.7</v>
      </c>
      <c r="QC26" s="17">
        <v>3.5</v>
      </c>
      <c r="QD26" s="17">
        <v>3.5</v>
      </c>
      <c r="QE26" s="17">
        <v>0.2</v>
      </c>
      <c r="QF26" s="17">
        <v>14.8</v>
      </c>
      <c r="QG26" s="17">
        <v>14.975849999999999</v>
      </c>
      <c r="QH26" s="17">
        <v>14.975849999999999</v>
      </c>
      <c r="QI26" s="17">
        <v>-0.17585000000000001</v>
      </c>
      <c r="QJ26" s="17">
        <v>12.4</v>
      </c>
      <c r="QK26" s="17">
        <v>12.9475</v>
      </c>
      <c r="QL26" s="17">
        <v>12.9475</v>
      </c>
      <c r="QM26" s="17">
        <v>-0.54749999999999999</v>
      </c>
      <c r="QN26" s="17">
        <v>15.6</v>
      </c>
      <c r="QO26" s="17">
        <v>15.3695</v>
      </c>
      <c r="QP26" s="17">
        <v>15.3695</v>
      </c>
      <c r="QQ26" s="17">
        <v>0.23050000000000001</v>
      </c>
      <c r="QR26" s="17">
        <v>0</v>
      </c>
      <c r="QS26" s="17">
        <v>0.16</v>
      </c>
      <c r="QT26" s="17">
        <v>0.33350000000000002</v>
      </c>
      <c r="QU26" s="17">
        <v>-0.33350000000000002</v>
      </c>
      <c r="QV26" s="17">
        <v>0.1</v>
      </c>
      <c r="QW26" s="17"/>
      <c r="QX26" s="17">
        <v>0.42359999999999998</v>
      </c>
      <c r="QY26" s="17">
        <v>-0.3236</v>
      </c>
      <c r="QZ26" s="17">
        <v>15.7</v>
      </c>
      <c r="RA26" s="17">
        <v>11.492900000000001</v>
      </c>
      <c r="RB26" s="17">
        <v>11.492900000000001</v>
      </c>
      <c r="RC26" s="17">
        <v>4.2070999999999996</v>
      </c>
      <c r="RD26" s="17">
        <v>1.7</v>
      </c>
      <c r="RE26" s="17">
        <v>2.4</v>
      </c>
      <c r="RF26" s="17">
        <v>2.4</v>
      </c>
      <c r="RG26" s="17">
        <v>-0.7</v>
      </c>
      <c r="RH26" s="17">
        <v>8.9</v>
      </c>
      <c r="RI26" s="17"/>
      <c r="RJ26" s="17">
        <v>3.8342000000000001</v>
      </c>
      <c r="RK26" s="17">
        <v>5.0658000000000003</v>
      </c>
      <c r="RL26" s="17">
        <v>1.2</v>
      </c>
      <c r="RM26" s="17">
        <v>1.4</v>
      </c>
      <c r="RN26" s="17">
        <v>1.4</v>
      </c>
      <c r="RO26" s="17">
        <v>-0.2</v>
      </c>
      <c r="RP26" s="17"/>
      <c r="RQ26" s="17"/>
      <c r="RR26" s="17"/>
      <c r="RS26" s="17">
        <v>0</v>
      </c>
      <c r="RT26" s="17">
        <v>5.0999999999999996</v>
      </c>
      <c r="RU26" s="17">
        <v>4.8</v>
      </c>
      <c r="RV26" s="17">
        <v>4.8</v>
      </c>
      <c r="RW26" s="17">
        <v>0.3</v>
      </c>
      <c r="RX26" s="17">
        <v>0</v>
      </c>
      <c r="RY26" s="17">
        <v>0.23980000000000001</v>
      </c>
      <c r="RZ26" s="17">
        <v>0.23980000000000001</v>
      </c>
      <c r="SA26" s="17">
        <v>-0.23980000000000001</v>
      </c>
      <c r="SB26" s="17">
        <v>0.3</v>
      </c>
      <c r="SC26" s="17">
        <v>0.754</v>
      </c>
      <c r="SD26" s="17">
        <v>0.754</v>
      </c>
      <c r="SE26" s="17">
        <v>-0.45400000000000001</v>
      </c>
      <c r="SF26" s="17">
        <v>5.9</v>
      </c>
      <c r="SG26" s="17">
        <v>6.3</v>
      </c>
      <c r="SH26" s="17">
        <v>6.3</v>
      </c>
      <c r="SI26" s="17">
        <v>-0.4</v>
      </c>
      <c r="SJ26" s="17">
        <v>2.5</v>
      </c>
      <c r="SK26" s="17">
        <v>2.7</v>
      </c>
      <c r="SL26" s="17">
        <v>2.7</v>
      </c>
      <c r="SM26" s="17">
        <v>-0.2</v>
      </c>
      <c r="SN26" s="17">
        <v>3.1</v>
      </c>
      <c r="SO26" s="17">
        <v>3</v>
      </c>
      <c r="SP26" s="17">
        <v>3</v>
      </c>
      <c r="SQ26" s="17">
        <v>0.1</v>
      </c>
      <c r="SR26" s="17">
        <v>4.7</v>
      </c>
      <c r="SS26" s="17">
        <v>5</v>
      </c>
      <c r="ST26" s="17">
        <v>5</v>
      </c>
      <c r="SU26" s="17">
        <v>-0.3</v>
      </c>
      <c r="SV26" s="17">
        <v>20.100000000000001</v>
      </c>
      <c r="SW26" s="17">
        <v>15.13</v>
      </c>
      <c r="SX26" s="17">
        <v>25</v>
      </c>
      <c r="SY26" s="17">
        <v>-4.9000000000000004</v>
      </c>
      <c r="SZ26" s="17">
        <v>0.2</v>
      </c>
      <c r="TA26" s="17">
        <v>5.0999999999999996</v>
      </c>
      <c r="TB26" s="17">
        <v>10</v>
      </c>
      <c r="TC26" s="17">
        <v>-9.8000000000000007</v>
      </c>
      <c r="TD26" s="17">
        <v>30.5</v>
      </c>
      <c r="TE26" s="17">
        <v>30.068000000000001</v>
      </c>
      <c r="TF26" s="17">
        <v>30.068000000000001</v>
      </c>
      <c r="TG26" s="17">
        <v>0.432</v>
      </c>
      <c r="TH26" s="17">
        <v>0</v>
      </c>
      <c r="TI26" s="17">
        <v>2.27</v>
      </c>
      <c r="TJ26" s="17">
        <v>3.4901</v>
      </c>
      <c r="TK26" s="17">
        <v>-3.4901</v>
      </c>
      <c r="TL26" s="17">
        <v>0</v>
      </c>
      <c r="TM26" s="17">
        <v>0.27</v>
      </c>
      <c r="TN26" s="17">
        <v>1.3265</v>
      </c>
      <c r="TO26" s="17">
        <v>-1.3265</v>
      </c>
      <c r="TP26" s="17">
        <v>0</v>
      </c>
      <c r="TQ26" s="17">
        <v>0.21</v>
      </c>
      <c r="TR26" s="17">
        <v>0.28699999999999998</v>
      </c>
      <c r="TS26" s="17">
        <v>-0.28699999999999998</v>
      </c>
      <c r="TT26" s="17">
        <v>0</v>
      </c>
      <c r="TU26" s="17">
        <v>0.1</v>
      </c>
      <c r="TV26" s="17">
        <v>0.1507</v>
      </c>
      <c r="TW26" s="17">
        <v>-0.1507</v>
      </c>
      <c r="TX26" s="17">
        <v>38.6</v>
      </c>
      <c r="TY26" s="17">
        <v>19.5</v>
      </c>
      <c r="TZ26" s="17">
        <v>19.5</v>
      </c>
      <c r="UA26" s="17">
        <v>19.100000000000001</v>
      </c>
      <c r="UB26" s="17">
        <v>4.3</v>
      </c>
      <c r="UC26" s="17">
        <v>4</v>
      </c>
      <c r="UD26" s="17">
        <v>4</v>
      </c>
      <c r="UE26" s="17">
        <v>0.3</v>
      </c>
      <c r="UF26" s="17">
        <v>1.7</v>
      </c>
      <c r="UG26" s="17">
        <v>1.9</v>
      </c>
      <c r="UH26" s="17">
        <v>1.9</v>
      </c>
      <c r="UI26" s="17">
        <v>-0.2</v>
      </c>
      <c r="UJ26" s="17">
        <v>8.1</v>
      </c>
      <c r="UK26" s="17">
        <v>7.2</v>
      </c>
      <c r="UL26" s="17">
        <v>7.2</v>
      </c>
      <c r="UM26" s="17">
        <v>0.9</v>
      </c>
      <c r="UN26" s="17">
        <v>3.5</v>
      </c>
      <c r="UO26" s="17">
        <v>3.4</v>
      </c>
      <c r="UP26" s="17">
        <v>3.4</v>
      </c>
      <c r="UQ26" s="17">
        <v>0.1</v>
      </c>
      <c r="UR26" s="17">
        <v>4.0999999999999996</v>
      </c>
      <c r="US26" s="17">
        <v>4</v>
      </c>
      <c r="UT26" s="17">
        <v>4</v>
      </c>
      <c r="UU26" s="17">
        <v>0.1</v>
      </c>
      <c r="UV26" s="17">
        <v>4.2</v>
      </c>
      <c r="UW26" s="17">
        <v>4</v>
      </c>
      <c r="UX26" s="17">
        <v>4</v>
      </c>
      <c r="UY26" s="17">
        <v>0.2</v>
      </c>
      <c r="UZ26" s="17">
        <v>8.1</v>
      </c>
      <c r="VA26" s="17">
        <v>3.21</v>
      </c>
      <c r="VB26" s="17">
        <v>5.6660000000000004</v>
      </c>
      <c r="VC26" s="17">
        <v>2.4340000000000002</v>
      </c>
      <c r="VD26" s="17">
        <v>207.1</v>
      </c>
      <c r="VE26" s="17">
        <v>216.45</v>
      </c>
      <c r="VF26" s="17">
        <v>216.45</v>
      </c>
      <c r="VG26" s="17">
        <v>-9.35</v>
      </c>
      <c r="VH26" s="17">
        <v>11.5</v>
      </c>
      <c r="VI26" s="17">
        <v>10.455500000000001</v>
      </c>
      <c r="VJ26" s="17">
        <v>10.455500000000001</v>
      </c>
      <c r="VK26" s="17">
        <v>1.0445</v>
      </c>
      <c r="VL26" s="17">
        <v>119</v>
      </c>
      <c r="VM26" s="17">
        <v>120</v>
      </c>
      <c r="VN26" s="17">
        <v>120</v>
      </c>
      <c r="VO26" s="17">
        <v>-1</v>
      </c>
      <c r="VP26" s="17">
        <v>0.6</v>
      </c>
      <c r="VQ26" s="17">
        <v>0.6</v>
      </c>
      <c r="VR26" s="17">
        <v>0.6</v>
      </c>
      <c r="VS26" s="17">
        <v>0</v>
      </c>
      <c r="VT26" s="17">
        <v>2.2000000000000002</v>
      </c>
      <c r="VU26" s="17">
        <v>0.02</v>
      </c>
      <c r="VV26" s="17">
        <v>1</v>
      </c>
      <c r="VW26" s="17">
        <v>1.2</v>
      </c>
      <c r="VX26" s="17">
        <v>11.9</v>
      </c>
      <c r="VY26" s="17">
        <v>2.04</v>
      </c>
      <c r="VZ26" s="17">
        <v>4</v>
      </c>
      <c r="WA26" s="17">
        <v>7.9</v>
      </c>
      <c r="WB26" s="17">
        <v>87</v>
      </c>
      <c r="WC26" s="17">
        <v>86.4</v>
      </c>
      <c r="WD26" s="17">
        <v>86.4</v>
      </c>
      <c r="WE26" s="17">
        <v>0.6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2.2000000000000002</v>
      </c>
      <c r="WK26" s="17">
        <v>2.2999999999999998</v>
      </c>
      <c r="WL26" s="17">
        <v>2.2999999999999998</v>
      </c>
      <c r="WM26" s="17">
        <v>-0.1</v>
      </c>
      <c r="WN26" s="17">
        <v>2.4</v>
      </c>
      <c r="WO26" s="17">
        <v>2.2999999999999998</v>
      </c>
      <c r="WP26" s="17">
        <v>2.2999999999999998</v>
      </c>
      <c r="WQ26" s="17">
        <v>0.1</v>
      </c>
      <c r="WR26" s="17">
        <v>1</v>
      </c>
      <c r="WS26" s="17">
        <v>1.3</v>
      </c>
      <c r="WT26" s="17">
        <v>1.3</v>
      </c>
      <c r="WU26" s="17">
        <v>-0.3</v>
      </c>
      <c r="WV26" s="17">
        <v>11.1</v>
      </c>
      <c r="WW26" s="17">
        <v>10.726599999999999</v>
      </c>
      <c r="WX26" s="17">
        <v>10.726599999999999</v>
      </c>
      <c r="WY26" s="17">
        <v>0.37340000000000001</v>
      </c>
      <c r="WZ26" s="17">
        <v>7.4</v>
      </c>
      <c r="XA26" s="17">
        <v>7.4</v>
      </c>
      <c r="XB26" s="17">
        <v>7.4</v>
      </c>
      <c r="XC26" s="17">
        <v>0</v>
      </c>
      <c r="XD26" s="17">
        <v>18.100000000000001</v>
      </c>
      <c r="XE26" s="17">
        <v>17.391300000000001</v>
      </c>
      <c r="XF26" s="17">
        <v>17.391300000000001</v>
      </c>
      <c r="XG26" s="17">
        <v>0.7087</v>
      </c>
      <c r="XH26" s="17">
        <v>10</v>
      </c>
      <c r="XI26" s="17">
        <v>10</v>
      </c>
      <c r="XJ26" s="17">
        <v>10</v>
      </c>
      <c r="XK26" s="17">
        <v>0</v>
      </c>
      <c r="XL26" s="17">
        <v>9.1</v>
      </c>
      <c r="XM26" s="17">
        <v>10.8</v>
      </c>
      <c r="XN26" s="17">
        <v>10.8</v>
      </c>
      <c r="XO26" s="17">
        <v>-1.7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17.2</v>
      </c>
      <c r="XY26" s="17">
        <v>14</v>
      </c>
      <c r="XZ26" s="17">
        <v>14</v>
      </c>
      <c r="YA26" s="17">
        <v>3.2</v>
      </c>
      <c r="YB26" s="17">
        <v>17.2</v>
      </c>
      <c r="YC26" s="17">
        <v>17</v>
      </c>
      <c r="YD26" s="17">
        <v>17</v>
      </c>
      <c r="YE26" s="17">
        <v>0.2</v>
      </c>
      <c r="YF26" s="17">
        <v>9.6</v>
      </c>
      <c r="YG26" s="17">
        <v>7.27</v>
      </c>
      <c r="YH26" s="17">
        <v>7.27</v>
      </c>
      <c r="YI26" s="17">
        <v>2.33</v>
      </c>
      <c r="YJ26" s="17">
        <v>11.2</v>
      </c>
      <c r="YK26" s="17">
        <v>11.13</v>
      </c>
      <c r="YL26" s="17">
        <v>11.13</v>
      </c>
      <c r="YM26" s="17">
        <v>7.0000000000000007E-2</v>
      </c>
      <c r="YN26" s="17">
        <v>12.9</v>
      </c>
      <c r="YO26" s="17">
        <v>11.8</v>
      </c>
      <c r="YP26" s="17">
        <v>11.8</v>
      </c>
      <c r="YQ26" s="17">
        <v>1.1000000000000001</v>
      </c>
    </row>
    <row r="27" spans="1:667" ht="24" customHeight="1" x14ac:dyDescent="0.35">
      <c r="A27" s="1"/>
      <c r="B27" s="16" t="s">
        <v>69</v>
      </c>
      <c r="C27" s="16" t="s">
        <v>1030</v>
      </c>
      <c r="D27" s="17">
        <v>11.3</v>
      </c>
      <c r="E27" s="17">
        <v>10.362690000000001</v>
      </c>
      <c r="F27" s="17"/>
      <c r="G27" s="17">
        <v>11.3</v>
      </c>
      <c r="H27" s="17">
        <v>606.4</v>
      </c>
      <c r="I27" s="17">
        <v>649.92602999999997</v>
      </c>
      <c r="J27" s="17">
        <v>649.92602999999997</v>
      </c>
      <c r="K27" s="17">
        <v>-43.526029999999999</v>
      </c>
      <c r="L27" s="17">
        <v>204.3</v>
      </c>
      <c r="M27" s="17">
        <v>210.41108</v>
      </c>
      <c r="N27" s="17">
        <v>210.41108</v>
      </c>
      <c r="O27" s="17">
        <v>-6.1110800000000003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0</v>
      </c>
      <c r="Y27" s="17"/>
      <c r="Z27" s="17"/>
      <c r="AA27" s="17">
        <v>0</v>
      </c>
      <c r="AB27" s="17">
        <v>86.7</v>
      </c>
      <c r="AC27" s="17">
        <v>85</v>
      </c>
      <c r="AD27" s="17">
        <v>96.635000000000005</v>
      </c>
      <c r="AE27" s="17">
        <v>-9.9350000000000005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180.3</v>
      </c>
      <c r="AO27" s="17">
        <v>189.64879999999999</v>
      </c>
      <c r="AP27" s="17">
        <v>189.64879999999999</v>
      </c>
      <c r="AQ27" s="17">
        <v>-9.3488000000000007</v>
      </c>
      <c r="AR27" s="17">
        <v>199.7</v>
      </c>
      <c r="AS27" s="17">
        <v>189.64879999999999</v>
      </c>
      <c r="AT27" s="17">
        <v>189.64879999999999</v>
      </c>
      <c r="AU27" s="17">
        <v>10.0512</v>
      </c>
      <c r="AV27" s="17">
        <v>0</v>
      </c>
      <c r="AW27" s="17"/>
      <c r="AX27" s="17"/>
      <c r="AY27" s="17">
        <v>0</v>
      </c>
      <c r="AZ27" s="17">
        <v>193.3</v>
      </c>
      <c r="BA27" s="17">
        <v>190.21832000000001</v>
      </c>
      <c r="BB27" s="17">
        <v>190.21832000000001</v>
      </c>
      <c r="BC27" s="17">
        <v>3.08168</v>
      </c>
      <c r="BD27" s="17">
        <v>205.5</v>
      </c>
      <c r="BE27" s="17">
        <v>206.04143999999999</v>
      </c>
      <c r="BF27" s="17">
        <v>206.04143999999999</v>
      </c>
      <c r="BG27" s="17">
        <v>-0.54144000000000003</v>
      </c>
      <c r="BH27" s="17">
        <v>105.6</v>
      </c>
      <c r="BI27" s="17">
        <v>103.33009</v>
      </c>
      <c r="BJ27" s="17">
        <v>103.33009</v>
      </c>
      <c r="BK27" s="17">
        <v>2.2699099999999999</v>
      </c>
      <c r="BL27" s="17">
        <v>197.4</v>
      </c>
      <c r="BM27" s="17">
        <v>196.18647000000001</v>
      </c>
      <c r="BN27" s="17">
        <v>196.18647000000001</v>
      </c>
      <c r="BO27" s="17">
        <v>1.21353</v>
      </c>
      <c r="BP27" s="17">
        <v>0</v>
      </c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107</v>
      </c>
      <c r="CG27" s="17">
        <v>110.00348</v>
      </c>
      <c r="CH27" s="17">
        <v>110.00348</v>
      </c>
      <c r="CI27" s="17">
        <v>-3.0034800000000001</v>
      </c>
      <c r="CJ27" s="17">
        <v>7.3</v>
      </c>
      <c r="CK27" s="17">
        <v>7.3020199999999997</v>
      </c>
      <c r="CL27" s="17">
        <v>7.3020199999999997</v>
      </c>
      <c r="CM27" s="17">
        <v>-2.0200000000000001E-3</v>
      </c>
      <c r="CN27" s="17">
        <v>5.2</v>
      </c>
      <c r="CO27" s="17">
        <v>3.9210099999999999</v>
      </c>
      <c r="CP27" s="17">
        <v>3.9210099999999999</v>
      </c>
      <c r="CQ27" s="17">
        <v>1.2789900000000001</v>
      </c>
      <c r="CR27" s="17">
        <v>0</v>
      </c>
      <c r="CS27" s="17">
        <v>22.280850000000001</v>
      </c>
      <c r="CT27" s="17">
        <v>22.280850000000001</v>
      </c>
      <c r="CU27" s="17">
        <v>-22.280850000000001</v>
      </c>
      <c r="CV27" s="17">
        <v>42.4</v>
      </c>
      <c r="CW27" s="17"/>
      <c r="CX27" s="17">
        <v>46.172609999999999</v>
      </c>
      <c r="CY27" s="17">
        <v>-3.7726099999999998</v>
      </c>
      <c r="CZ27" s="17">
        <v>26.7</v>
      </c>
      <c r="DA27" s="17">
        <v>26.943010000000001</v>
      </c>
      <c r="DB27" s="17">
        <v>20.725390000000001</v>
      </c>
      <c r="DC27" s="17">
        <v>5.9746100000000002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35</v>
      </c>
      <c r="DY27" s="17">
        <v>34.322609999999997</v>
      </c>
      <c r="DZ27" s="17">
        <v>34.322609999999997</v>
      </c>
      <c r="EA27" s="17">
        <v>0.67739000000000005</v>
      </c>
      <c r="EB27" s="17">
        <v>0</v>
      </c>
      <c r="EC27" s="17"/>
      <c r="ED27" s="17"/>
      <c r="EE27" s="17">
        <v>0</v>
      </c>
      <c r="EF27" s="17">
        <v>23.5</v>
      </c>
      <c r="EG27" s="17">
        <v>23.988189999999999</v>
      </c>
      <c r="EH27" s="17"/>
      <c r="EI27" s="17">
        <v>23.5</v>
      </c>
      <c r="EJ27" s="17">
        <v>0</v>
      </c>
      <c r="EK27" s="17"/>
      <c r="EL27" s="17"/>
      <c r="EM27" s="17">
        <v>0</v>
      </c>
      <c r="EN27" s="17">
        <v>13.5</v>
      </c>
      <c r="EO27" s="17">
        <v>13.81643</v>
      </c>
      <c r="EP27" s="17">
        <v>13.81643</v>
      </c>
      <c r="EQ27" s="17">
        <v>-0.31642999999999999</v>
      </c>
      <c r="ER27" s="17">
        <v>56.6</v>
      </c>
      <c r="ES27" s="17">
        <v>59.819650000000003</v>
      </c>
      <c r="ET27" s="17">
        <v>59.819650000000003</v>
      </c>
      <c r="EU27" s="17">
        <v>-3.2196500000000001</v>
      </c>
      <c r="EV27" s="17">
        <v>174</v>
      </c>
      <c r="EW27" s="17">
        <v>184.74316999999999</v>
      </c>
      <c r="EX27" s="17">
        <v>184.74316999999999</v>
      </c>
      <c r="EY27" s="17">
        <v>-10.743169999999999</v>
      </c>
      <c r="EZ27" s="17">
        <v>174.7</v>
      </c>
      <c r="FA27" s="17">
        <v>184.74316999999999</v>
      </c>
      <c r="FB27" s="17">
        <v>184.74316999999999</v>
      </c>
      <c r="FC27" s="17">
        <v>-10.04317</v>
      </c>
      <c r="FD27" s="17">
        <v>181.3</v>
      </c>
      <c r="FE27" s="17">
        <v>185.29795999999999</v>
      </c>
      <c r="FF27" s="17">
        <v>185.29795999999999</v>
      </c>
      <c r="FG27" s="17">
        <v>-3.99796</v>
      </c>
      <c r="FH27" s="17">
        <v>74.900000000000006</v>
      </c>
      <c r="FI27" s="17">
        <v>69.951449999999994</v>
      </c>
      <c r="FJ27" s="17">
        <v>28.126539999999999</v>
      </c>
      <c r="FK27" s="17">
        <v>46.77346</v>
      </c>
      <c r="FL27" s="17">
        <v>11.2</v>
      </c>
      <c r="FM27" s="17"/>
      <c r="FN27" s="17">
        <v>45</v>
      </c>
      <c r="FO27" s="17">
        <v>-33.799999999999997</v>
      </c>
      <c r="FP27" s="17">
        <v>26.3</v>
      </c>
      <c r="FQ27" s="17">
        <v>20.7</v>
      </c>
      <c r="FR27" s="17">
        <v>21</v>
      </c>
      <c r="FS27" s="17">
        <v>5.3</v>
      </c>
      <c r="FT27" s="17">
        <v>14.7</v>
      </c>
      <c r="FU27" s="17">
        <v>14.510630000000001</v>
      </c>
      <c r="FV27" s="17">
        <v>14.510630000000001</v>
      </c>
      <c r="FW27" s="17">
        <v>0.18937000000000001</v>
      </c>
      <c r="FX27" s="17">
        <v>97</v>
      </c>
      <c r="FY27" s="17">
        <v>90.495859999999993</v>
      </c>
      <c r="FZ27" s="17">
        <v>20.725390000000001</v>
      </c>
      <c r="GA27" s="17">
        <v>76.274609999999996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6.5</v>
      </c>
      <c r="GK27" s="17">
        <v>6.8787000000000003</v>
      </c>
      <c r="GL27" s="17">
        <v>6.8787000000000003</v>
      </c>
      <c r="GM27" s="17">
        <v>-0.37869999999999998</v>
      </c>
      <c r="GN27" s="17">
        <v>50.2</v>
      </c>
      <c r="GO27" s="17">
        <v>15.544040000000001</v>
      </c>
      <c r="GP27" s="17">
        <v>19.13401</v>
      </c>
      <c r="GQ27" s="17">
        <v>31.065989999999999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33.200000000000003</v>
      </c>
      <c r="HI27" s="17">
        <v>8.1025600000000004</v>
      </c>
      <c r="HJ27" s="17">
        <v>8.1025600000000004</v>
      </c>
      <c r="HK27" s="17">
        <v>25.097439999999999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42.6</v>
      </c>
      <c r="HU27" s="17">
        <v>45.291899999999998</v>
      </c>
      <c r="HV27" s="17">
        <v>45.291899999999998</v>
      </c>
      <c r="HW27" s="17">
        <v>-2.6919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55.1</v>
      </c>
      <c r="IK27" s="17">
        <v>53.164499999999997</v>
      </c>
      <c r="IL27" s="17">
        <v>17.230429999999998</v>
      </c>
      <c r="IM27" s="17">
        <v>37.869570000000003</v>
      </c>
      <c r="IN27" s="17">
        <v>168.7</v>
      </c>
      <c r="IO27" s="17">
        <v>176.2567</v>
      </c>
      <c r="IP27" s="17">
        <v>176.2567</v>
      </c>
      <c r="IQ27" s="17">
        <v>-7.5567000000000002</v>
      </c>
      <c r="IR27" s="17">
        <v>166.6</v>
      </c>
      <c r="IS27" s="17">
        <v>176.2567</v>
      </c>
      <c r="IT27" s="17">
        <v>176.2567</v>
      </c>
      <c r="IU27" s="17">
        <v>-9.6567000000000007</v>
      </c>
      <c r="IV27" s="17">
        <v>197.1</v>
      </c>
      <c r="IW27" s="17">
        <v>176.2567</v>
      </c>
      <c r="IX27" s="17">
        <v>176.2567</v>
      </c>
      <c r="IY27" s="17">
        <v>20.843299999999999</v>
      </c>
      <c r="IZ27" s="17">
        <v>259.7</v>
      </c>
      <c r="JA27" s="17">
        <v>265.17899</v>
      </c>
      <c r="JB27" s="17">
        <v>265.17899</v>
      </c>
      <c r="JC27" s="17">
        <v>-5.4789899999999996</v>
      </c>
      <c r="JD27" s="17">
        <v>67.900000000000006</v>
      </c>
      <c r="JE27" s="17">
        <v>73.334350000000001</v>
      </c>
      <c r="JF27" s="17">
        <v>73.334350000000001</v>
      </c>
      <c r="JG27" s="17">
        <v>-5.4343500000000002</v>
      </c>
      <c r="JH27" s="17">
        <v>34.200000000000003</v>
      </c>
      <c r="JI27" s="17">
        <v>36.777279999999998</v>
      </c>
      <c r="JJ27" s="17">
        <v>36.777279999999998</v>
      </c>
      <c r="JK27" s="17">
        <v>-2.57728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4.5</v>
      </c>
      <c r="KK27" s="17"/>
      <c r="KL27" s="17"/>
      <c r="KM27" s="17">
        <v>4.5</v>
      </c>
      <c r="KN27" s="17">
        <v>0</v>
      </c>
      <c r="KO27" s="17">
        <v>2.40787</v>
      </c>
      <c r="KP27" s="17">
        <v>2.40787</v>
      </c>
      <c r="KQ27" s="17">
        <v>-2.40787</v>
      </c>
      <c r="KR27" s="17">
        <v>128.19999999999999</v>
      </c>
      <c r="KS27" s="17">
        <v>119.56067</v>
      </c>
      <c r="KT27" s="17">
        <v>148.45083</v>
      </c>
      <c r="KU27" s="17">
        <v>-20.250830000000001</v>
      </c>
      <c r="KV27" s="17">
        <v>102.7</v>
      </c>
      <c r="KW27" s="17">
        <v>88.011219999999994</v>
      </c>
      <c r="KX27" s="17">
        <v>65.208129999999997</v>
      </c>
      <c r="KY27" s="17">
        <v>37.491869999999999</v>
      </c>
      <c r="KZ27" s="17">
        <v>58.6</v>
      </c>
      <c r="LA27" s="17">
        <v>66.809659999999994</v>
      </c>
      <c r="LB27" s="17">
        <v>66.809659999999994</v>
      </c>
      <c r="LC27" s="17">
        <v>-8.2096599999999995</v>
      </c>
      <c r="LD27" s="17">
        <v>37</v>
      </c>
      <c r="LE27" s="17">
        <v>48.179349999999999</v>
      </c>
      <c r="LF27" s="17">
        <v>48.179349999999999</v>
      </c>
      <c r="LG27" s="17">
        <v>-11.179349999999999</v>
      </c>
      <c r="LH27" s="17">
        <v>29.7</v>
      </c>
      <c r="LI27" s="17">
        <v>29.806760000000001</v>
      </c>
      <c r="LJ27" s="17">
        <v>29.806760000000001</v>
      </c>
      <c r="LK27" s="17">
        <v>-0.10675999999999999</v>
      </c>
      <c r="LL27" s="17">
        <v>65.099999999999994</v>
      </c>
      <c r="LM27" s="17">
        <v>67.357510000000005</v>
      </c>
      <c r="LN27" s="17">
        <v>79.180229999999995</v>
      </c>
      <c r="LO27" s="17">
        <v>-14.08023</v>
      </c>
      <c r="LP27" s="17">
        <v>31.3</v>
      </c>
      <c r="LQ27" s="17"/>
      <c r="LR27" s="17"/>
      <c r="LS27" s="17">
        <v>31.3</v>
      </c>
      <c r="LT27" s="17">
        <v>31.3</v>
      </c>
      <c r="LU27" s="17">
        <v>33.160620000000002</v>
      </c>
      <c r="LV27" s="17"/>
      <c r="LW27" s="17">
        <v>31.3</v>
      </c>
      <c r="LX27" s="17">
        <v>141.4</v>
      </c>
      <c r="LY27" s="17">
        <v>154.66542999999999</v>
      </c>
      <c r="LZ27" s="17">
        <v>158.39537999999999</v>
      </c>
      <c r="MA27" s="17">
        <v>-16.995380000000001</v>
      </c>
      <c r="MB27" s="17">
        <v>143.69999999999999</v>
      </c>
      <c r="MC27" s="17">
        <v>154.66542999999999</v>
      </c>
      <c r="MD27" s="17">
        <v>158.39537999999999</v>
      </c>
      <c r="ME27" s="17">
        <v>-14.69538</v>
      </c>
      <c r="MF27" s="17">
        <v>168.7</v>
      </c>
      <c r="MG27" s="17">
        <v>155.12988999999999</v>
      </c>
      <c r="MH27" s="17">
        <v>158.87103999999999</v>
      </c>
      <c r="MI27" s="17">
        <v>9.8289600000000004</v>
      </c>
      <c r="MJ27" s="17">
        <v>103.9</v>
      </c>
      <c r="MK27" s="17">
        <v>103.62694</v>
      </c>
      <c r="ML27" s="17">
        <v>176.36183</v>
      </c>
      <c r="MM27" s="17">
        <v>-72.461830000000006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208.2</v>
      </c>
      <c r="NE27" s="17">
        <v>205.29381000000001</v>
      </c>
      <c r="NF27" s="17">
        <v>205.29381000000001</v>
      </c>
      <c r="NG27" s="17">
        <v>2.9061900000000001</v>
      </c>
      <c r="NH27" s="17">
        <v>101</v>
      </c>
      <c r="NI27" s="17">
        <v>102.95515</v>
      </c>
      <c r="NJ27" s="17">
        <v>102.95515</v>
      </c>
      <c r="NK27" s="17">
        <v>-1.9551499999999999</v>
      </c>
      <c r="NL27" s="17">
        <v>8.1</v>
      </c>
      <c r="NM27" s="17">
        <v>7.8950699999999996</v>
      </c>
      <c r="NN27" s="17">
        <v>7.8950699999999996</v>
      </c>
      <c r="NO27" s="17">
        <v>0.20493</v>
      </c>
      <c r="NP27" s="17">
        <v>0</v>
      </c>
      <c r="NQ27" s="17">
        <v>5.3764700000000003</v>
      </c>
      <c r="NR27" s="17">
        <v>5.3764700000000003</v>
      </c>
      <c r="NS27" s="17">
        <v>-5.3764700000000003</v>
      </c>
      <c r="NT27" s="17">
        <v>0</v>
      </c>
      <c r="NU27" s="17">
        <v>1.74</v>
      </c>
      <c r="NV27" s="17">
        <v>4.0053000000000001</v>
      </c>
      <c r="NW27" s="17">
        <v>-4.0053000000000001</v>
      </c>
      <c r="NX27" s="17">
        <v>69.400000000000006</v>
      </c>
      <c r="NY27" s="17">
        <v>53.34</v>
      </c>
      <c r="NZ27" s="17">
        <v>53.34</v>
      </c>
      <c r="OA27" s="17">
        <v>16.059999999999999</v>
      </c>
      <c r="OB27" s="17">
        <v>7.8</v>
      </c>
      <c r="OC27" s="17">
        <v>7.53</v>
      </c>
      <c r="OD27" s="17">
        <v>10.060600000000001</v>
      </c>
      <c r="OE27" s="17">
        <v>-2.2606000000000002</v>
      </c>
      <c r="OF27" s="17">
        <v>0.1</v>
      </c>
      <c r="OG27" s="17">
        <v>0.3</v>
      </c>
      <c r="OH27" s="17">
        <v>0.3</v>
      </c>
      <c r="OI27" s="17">
        <v>-0.2</v>
      </c>
      <c r="OJ27" s="17">
        <v>5.2</v>
      </c>
      <c r="OK27" s="17">
        <v>20.33764</v>
      </c>
      <c r="OL27" s="17">
        <v>20.33764</v>
      </c>
      <c r="OM27" s="17">
        <v>-15.137639999999999</v>
      </c>
      <c r="ON27" s="17">
        <v>0</v>
      </c>
      <c r="OO27" s="17">
        <v>9</v>
      </c>
      <c r="OP27" s="17">
        <v>9</v>
      </c>
      <c r="OQ27" s="17">
        <v>-9</v>
      </c>
      <c r="OR27" s="17"/>
      <c r="OS27" s="17"/>
      <c r="OT27" s="17"/>
      <c r="OU27" s="17">
        <v>0</v>
      </c>
      <c r="OV27" s="17">
        <v>168.1</v>
      </c>
      <c r="OW27" s="17">
        <v>170.4092</v>
      </c>
      <c r="OX27" s="17">
        <v>170.4092</v>
      </c>
      <c r="OY27" s="17">
        <v>-2.3092000000000001</v>
      </c>
      <c r="OZ27" s="17">
        <v>86.2</v>
      </c>
      <c r="PA27" s="17">
        <v>86.29</v>
      </c>
      <c r="PB27" s="17">
        <v>86.29</v>
      </c>
      <c r="PC27" s="17">
        <v>-0.09</v>
      </c>
      <c r="PD27" s="17">
        <v>0.5</v>
      </c>
      <c r="PE27" s="17">
        <v>0.4</v>
      </c>
      <c r="PF27" s="17">
        <v>0.4</v>
      </c>
      <c r="PG27" s="17">
        <v>0.1</v>
      </c>
      <c r="PH27" s="17">
        <v>1</v>
      </c>
      <c r="PI27" s="17">
        <v>1.5</v>
      </c>
      <c r="PJ27" s="17">
        <v>1.5</v>
      </c>
      <c r="PK27" s="17">
        <v>-0.5</v>
      </c>
      <c r="PL27" s="17">
        <v>2.5</v>
      </c>
      <c r="PM27" s="17">
        <v>2.5</v>
      </c>
      <c r="PN27" s="17">
        <v>2.5</v>
      </c>
      <c r="PO27" s="17">
        <v>0</v>
      </c>
      <c r="PP27" s="17">
        <v>17.8</v>
      </c>
      <c r="PQ27" s="17">
        <v>4.5381299999999998</v>
      </c>
      <c r="PR27" s="17">
        <v>4.5381299999999998</v>
      </c>
      <c r="PS27" s="17">
        <v>13.26187</v>
      </c>
      <c r="PT27" s="17">
        <v>3.5</v>
      </c>
      <c r="PU27" s="17">
        <v>3.12</v>
      </c>
      <c r="PV27" s="17">
        <v>3.12</v>
      </c>
      <c r="PW27" s="17">
        <v>0.38</v>
      </c>
      <c r="PX27" s="17">
        <v>3.1</v>
      </c>
      <c r="PY27" s="17">
        <v>3.1</v>
      </c>
      <c r="PZ27" s="17">
        <v>3.1</v>
      </c>
      <c r="QA27" s="17">
        <v>0</v>
      </c>
      <c r="QB27" s="17">
        <v>3.7</v>
      </c>
      <c r="QC27" s="17">
        <v>3.5</v>
      </c>
      <c r="QD27" s="17">
        <v>3.5</v>
      </c>
      <c r="QE27" s="17">
        <v>0.2</v>
      </c>
      <c r="QF27" s="17">
        <v>14.8</v>
      </c>
      <c r="QG27" s="17">
        <v>14.975849999999999</v>
      </c>
      <c r="QH27" s="17">
        <v>14.975849999999999</v>
      </c>
      <c r="QI27" s="17">
        <v>-0.17585000000000001</v>
      </c>
      <c r="QJ27" s="17">
        <v>12.3</v>
      </c>
      <c r="QK27" s="17">
        <v>12.9125</v>
      </c>
      <c r="QL27" s="17">
        <v>12.9125</v>
      </c>
      <c r="QM27" s="17">
        <v>-0.61250000000000004</v>
      </c>
      <c r="QN27" s="17">
        <v>15.5</v>
      </c>
      <c r="QO27" s="17">
        <v>15.345000000000001</v>
      </c>
      <c r="QP27" s="17">
        <v>15.345000000000001</v>
      </c>
      <c r="QQ27" s="17">
        <v>0.155</v>
      </c>
      <c r="QR27" s="17">
        <v>0.4</v>
      </c>
      <c r="QS27" s="17">
        <v>0.21</v>
      </c>
      <c r="QT27" s="17">
        <v>0.37280000000000002</v>
      </c>
      <c r="QU27" s="17">
        <v>2.7199999999999998E-2</v>
      </c>
      <c r="QV27" s="17">
        <v>2.2000000000000002</v>
      </c>
      <c r="QW27" s="17"/>
      <c r="QX27" s="17">
        <v>0.40710000000000002</v>
      </c>
      <c r="QY27" s="17">
        <v>1.7928999999999999</v>
      </c>
      <c r="QZ27" s="17">
        <v>15.5</v>
      </c>
      <c r="RA27" s="17">
        <v>12.8415</v>
      </c>
      <c r="RB27" s="17">
        <v>12.8415</v>
      </c>
      <c r="RC27" s="17">
        <v>2.6585000000000001</v>
      </c>
      <c r="RD27" s="17">
        <v>2.4</v>
      </c>
      <c r="RE27" s="17">
        <v>2.4</v>
      </c>
      <c r="RF27" s="17">
        <v>2.4</v>
      </c>
      <c r="RG27" s="17">
        <v>0</v>
      </c>
      <c r="RH27" s="17">
        <v>8.8000000000000007</v>
      </c>
      <c r="RI27" s="17">
        <v>3.8342000000000001</v>
      </c>
      <c r="RJ27" s="17">
        <v>3.8342000000000001</v>
      </c>
      <c r="RK27" s="17">
        <v>4.9657999999999998</v>
      </c>
      <c r="RL27" s="17">
        <v>1.2</v>
      </c>
      <c r="RM27" s="17">
        <v>1.4</v>
      </c>
      <c r="RN27" s="17">
        <v>1.4</v>
      </c>
      <c r="RO27" s="17">
        <v>-0.2</v>
      </c>
      <c r="RP27" s="17"/>
      <c r="RQ27" s="17"/>
      <c r="RR27" s="17"/>
      <c r="RS27" s="17">
        <v>0</v>
      </c>
      <c r="RT27" s="17">
        <v>5</v>
      </c>
      <c r="RU27" s="17">
        <v>4.8</v>
      </c>
      <c r="RV27" s="17">
        <v>4.8</v>
      </c>
      <c r="RW27" s="17">
        <v>0.2</v>
      </c>
      <c r="RX27" s="17">
        <v>0.1</v>
      </c>
      <c r="RY27" s="17">
        <v>0.2964</v>
      </c>
      <c r="RZ27" s="17">
        <v>0.2964</v>
      </c>
      <c r="SA27" s="17">
        <v>-0.19639999999999999</v>
      </c>
      <c r="SB27" s="17">
        <v>0.9</v>
      </c>
      <c r="SC27" s="17">
        <v>0.93500000000000005</v>
      </c>
      <c r="SD27" s="17">
        <v>0.93500000000000005</v>
      </c>
      <c r="SE27" s="17">
        <v>-3.5000000000000003E-2</v>
      </c>
      <c r="SF27" s="17">
        <v>6.1</v>
      </c>
      <c r="SG27" s="17">
        <v>6.3</v>
      </c>
      <c r="SH27" s="17">
        <v>6.3</v>
      </c>
      <c r="SI27" s="17">
        <v>-0.2</v>
      </c>
      <c r="SJ27" s="17">
        <v>2.5</v>
      </c>
      <c r="SK27" s="17">
        <v>2.7</v>
      </c>
      <c r="SL27" s="17">
        <v>2.7</v>
      </c>
      <c r="SM27" s="17">
        <v>-0.2</v>
      </c>
      <c r="SN27" s="17">
        <v>3.3</v>
      </c>
      <c r="SO27" s="17">
        <v>3</v>
      </c>
      <c r="SP27" s="17">
        <v>3</v>
      </c>
      <c r="SQ27" s="17">
        <v>0.3</v>
      </c>
      <c r="SR27" s="17">
        <v>5.3</v>
      </c>
      <c r="SS27" s="17">
        <v>5</v>
      </c>
      <c r="ST27" s="17">
        <v>5</v>
      </c>
      <c r="SU27" s="17">
        <v>0.3</v>
      </c>
      <c r="SV27" s="17">
        <v>15.8</v>
      </c>
      <c r="SW27" s="17">
        <v>13.74</v>
      </c>
      <c r="SX27" s="17">
        <v>23</v>
      </c>
      <c r="SY27" s="17">
        <v>-7.2</v>
      </c>
      <c r="SZ27" s="17">
        <v>0</v>
      </c>
      <c r="TA27" s="17">
        <v>7.4</v>
      </c>
      <c r="TB27" s="17">
        <v>12</v>
      </c>
      <c r="TC27" s="17">
        <v>-12</v>
      </c>
      <c r="TD27" s="17">
        <v>30.2</v>
      </c>
      <c r="TE27" s="17">
        <v>30.013500000000001</v>
      </c>
      <c r="TF27" s="17">
        <v>30.013500000000001</v>
      </c>
      <c r="TG27" s="17">
        <v>0.1865</v>
      </c>
      <c r="TH27" s="17">
        <v>0</v>
      </c>
      <c r="TI27" s="17">
        <v>3.64</v>
      </c>
      <c r="TJ27" s="17">
        <v>4.7903000000000002</v>
      </c>
      <c r="TK27" s="17">
        <v>-4.7903000000000002</v>
      </c>
      <c r="TL27" s="17">
        <v>0</v>
      </c>
      <c r="TM27" s="17">
        <v>1.39</v>
      </c>
      <c r="TN27" s="17">
        <v>2.3818999999999999</v>
      </c>
      <c r="TO27" s="17">
        <v>-2.3818999999999999</v>
      </c>
      <c r="TP27" s="17">
        <v>0</v>
      </c>
      <c r="TQ27" s="17">
        <v>0.41</v>
      </c>
      <c r="TR27" s="17">
        <v>0.48370000000000002</v>
      </c>
      <c r="TS27" s="17">
        <v>-0.48370000000000002</v>
      </c>
      <c r="TT27" s="17">
        <v>0</v>
      </c>
      <c r="TU27" s="17">
        <v>0.18</v>
      </c>
      <c r="TV27" s="17">
        <v>0.2329</v>
      </c>
      <c r="TW27" s="17">
        <v>-0.2329</v>
      </c>
      <c r="TX27" s="17">
        <v>39.200000000000003</v>
      </c>
      <c r="TY27" s="17">
        <v>19.899999999999999</v>
      </c>
      <c r="TZ27" s="17">
        <v>19.899999999999999</v>
      </c>
      <c r="UA27" s="17">
        <v>19.3</v>
      </c>
      <c r="UB27" s="17">
        <v>4.2</v>
      </c>
      <c r="UC27" s="17">
        <v>4</v>
      </c>
      <c r="UD27" s="17">
        <v>4</v>
      </c>
      <c r="UE27" s="17">
        <v>0.2</v>
      </c>
      <c r="UF27" s="17">
        <v>1.7</v>
      </c>
      <c r="UG27" s="17">
        <v>1.9</v>
      </c>
      <c r="UH27" s="17">
        <v>1.9</v>
      </c>
      <c r="UI27" s="17">
        <v>-0.2</v>
      </c>
      <c r="UJ27" s="17">
        <v>7.9</v>
      </c>
      <c r="UK27" s="17">
        <v>7.2</v>
      </c>
      <c r="UL27" s="17">
        <v>7.2</v>
      </c>
      <c r="UM27" s="17">
        <v>0.7</v>
      </c>
      <c r="UN27" s="17">
        <v>3.5</v>
      </c>
      <c r="UO27" s="17">
        <v>3.4</v>
      </c>
      <c r="UP27" s="17">
        <v>3.4</v>
      </c>
      <c r="UQ27" s="17">
        <v>0.1</v>
      </c>
      <c r="UR27" s="17">
        <v>4.0999999999999996</v>
      </c>
      <c r="US27" s="17">
        <v>4</v>
      </c>
      <c r="UT27" s="17">
        <v>4</v>
      </c>
      <c r="UU27" s="17">
        <v>0.1</v>
      </c>
      <c r="UV27" s="17">
        <v>4.2</v>
      </c>
      <c r="UW27" s="17">
        <v>4</v>
      </c>
      <c r="UX27" s="17">
        <v>4</v>
      </c>
      <c r="UY27" s="17">
        <v>0.2</v>
      </c>
      <c r="UZ27" s="17">
        <v>8.4</v>
      </c>
      <c r="VA27" s="17">
        <v>3.89</v>
      </c>
      <c r="VB27" s="17">
        <v>6.1993999999999998</v>
      </c>
      <c r="VC27" s="17">
        <v>2.2006000000000001</v>
      </c>
      <c r="VD27" s="17">
        <v>206.6</v>
      </c>
      <c r="VE27" s="17">
        <v>217.59549999999999</v>
      </c>
      <c r="VF27" s="17">
        <v>217.59549999999999</v>
      </c>
      <c r="VG27" s="17">
        <v>-10.9955</v>
      </c>
      <c r="VH27" s="17">
        <v>13.1</v>
      </c>
      <c r="VI27" s="17">
        <v>11.2858</v>
      </c>
      <c r="VJ27" s="17">
        <v>11.2858</v>
      </c>
      <c r="VK27" s="17">
        <v>1.8142</v>
      </c>
      <c r="VL27" s="17">
        <v>119.5</v>
      </c>
      <c r="VM27" s="17">
        <v>123</v>
      </c>
      <c r="VN27" s="17">
        <v>123</v>
      </c>
      <c r="VO27" s="17">
        <v>-3.5</v>
      </c>
      <c r="VP27" s="17">
        <v>0.6</v>
      </c>
      <c r="VQ27" s="17">
        <v>0.6</v>
      </c>
      <c r="VR27" s="17">
        <v>0.6</v>
      </c>
      <c r="VS27" s="17">
        <v>0</v>
      </c>
      <c r="VT27" s="17">
        <v>12</v>
      </c>
      <c r="VU27" s="17">
        <v>0.08</v>
      </c>
      <c r="VV27" s="17">
        <v>1</v>
      </c>
      <c r="VW27" s="17">
        <v>11</v>
      </c>
      <c r="VX27" s="17">
        <v>20.399999999999999</v>
      </c>
      <c r="VY27" s="17">
        <v>2.16</v>
      </c>
      <c r="VZ27" s="17">
        <v>4</v>
      </c>
      <c r="WA27" s="17">
        <v>16.399999999999999</v>
      </c>
      <c r="WB27" s="17">
        <v>87.6</v>
      </c>
      <c r="WC27" s="17">
        <v>88.56</v>
      </c>
      <c r="WD27" s="17">
        <v>88.56</v>
      </c>
      <c r="WE27" s="17">
        <v>-0.96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2.2000000000000002</v>
      </c>
      <c r="WK27" s="17">
        <v>2.2999999999999998</v>
      </c>
      <c r="WL27" s="17">
        <v>2.2999999999999998</v>
      </c>
      <c r="WM27" s="17">
        <v>-0.1</v>
      </c>
      <c r="WN27" s="17">
        <v>2.4</v>
      </c>
      <c r="WO27" s="17">
        <v>2.2999999999999998</v>
      </c>
      <c r="WP27" s="17">
        <v>2.2999999999999998</v>
      </c>
      <c r="WQ27" s="17">
        <v>0.1</v>
      </c>
      <c r="WR27" s="17">
        <v>1</v>
      </c>
      <c r="WS27" s="17">
        <v>1.3</v>
      </c>
      <c r="WT27" s="17">
        <v>1.3</v>
      </c>
      <c r="WU27" s="17">
        <v>-0.3</v>
      </c>
      <c r="WV27" s="17">
        <v>12.7</v>
      </c>
      <c r="WW27" s="17">
        <v>11.8832</v>
      </c>
      <c r="WX27" s="17">
        <v>11.8832</v>
      </c>
      <c r="WY27" s="17">
        <v>0.81679999999999997</v>
      </c>
      <c r="WZ27" s="17">
        <v>7</v>
      </c>
      <c r="XA27" s="17">
        <v>7.4</v>
      </c>
      <c r="XB27" s="17">
        <v>7.4</v>
      </c>
      <c r="XC27" s="17">
        <v>-0.4</v>
      </c>
      <c r="XD27" s="17">
        <v>18</v>
      </c>
      <c r="XE27" s="17">
        <v>17.391300000000001</v>
      </c>
      <c r="XF27" s="17">
        <v>17.391300000000001</v>
      </c>
      <c r="XG27" s="17">
        <v>0.60870000000000002</v>
      </c>
      <c r="XH27" s="17">
        <v>10</v>
      </c>
      <c r="XI27" s="17">
        <v>10</v>
      </c>
      <c r="XJ27" s="17">
        <v>10</v>
      </c>
      <c r="XK27" s="17">
        <v>0</v>
      </c>
      <c r="XL27" s="17">
        <v>9</v>
      </c>
      <c r="XM27" s="17">
        <v>10.8</v>
      </c>
      <c r="XN27" s="17">
        <v>10.8</v>
      </c>
      <c r="XO27" s="17">
        <v>-1.8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17</v>
      </c>
      <c r="XY27" s="17">
        <v>14</v>
      </c>
      <c r="XZ27" s="17">
        <v>14</v>
      </c>
      <c r="YA27" s="17">
        <v>3</v>
      </c>
      <c r="YB27" s="17">
        <v>17.2</v>
      </c>
      <c r="YC27" s="17">
        <v>17</v>
      </c>
      <c r="YD27" s="17">
        <v>17</v>
      </c>
      <c r="YE27" s="17">
        <v>0.2</v>
      </c>
      <c r="YF27" s="17">
        <v>9</v>
      </c>
      <c r="YG27" s="17">
        <v>7.51</v>
      </c>
      <c r="YH27" s="17">
        <v>7.51</v>
      </c>
      <c r="YI27" s="17">
        <v>1.49</v>
      </c>
      <c r="YJ27" s="17">
        <v>11.2</v>
      </c>
      <c r="YK27" s="17">
        <v>11.15</v>
      </c>
      <c r="YL27" s="17">
        <v>11.15</v>
      </c>
      <c r="YM27" s="17">
        <v>0.05</v>
      </c>
      <c r="YN27" s="17">
        <v>12.8</v>
      </c>
      <c r="YO27" s="17">
        <v>12.18</v>
      </c>
      <c r="YP27" s="17">
        <v>12.18</v>
      </c>
      <c r="YQ27" s="17">
        <v>0.62</v>
      </c>
    </row>
    <row r="28" spans="1:667" ht="24" customHeight="1" x14ac:dyDescent="0.35">
      <c r="A28" s="1"/>
      <c r="B28" s="16" t="s">
        <v>69</v>
      </c>
      <c r="C28" s="16" t="s">
        <v>1031</v>
      </c>
      <c r="D28" s="17">
        <v>10.7</v>
      </c>
      <c r="E28" s="17">
        <v>10.362690000000001</v>
      </c>
      <c r="F28" s="17">
        <v>20.068639999999998</v>
      </c>
      <c r="G28" s="17">
        <v>-9.3686399999999992</v>
      </c>
      <c r="H28" s="17">
        <v>606.9</v>
      </c>
      <c r="I28" s="17">
        <v>649.92602999999997</v>
      </c>
      <c r="J28" s="17">
        <v>649.92602999999997</v>
      </c>
      <c r="K28" s="17">
        <v>-43.026029999999999</v>
      </c>
      <c r="L28" s="17">
        <v>204.9</v>
      </c>
      <c r="M28" s="17">
        <v>210.41108</v>
      </c>
      <c r="N28" s="17">
        <v>210.41108</v>
      </c>
      <c r="O28" s="17">
        <v>-5.5110799999999998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0</v>
      </c>
      <c r="Y28" s="17"/>
      <c r="Z28" s="17"/>
      <c r="AA28" s="17">
        <v>0</v>
      </c>
      <c r="AB28" s="17">
        <v>87.9</v>
      </c>
      <c r="AC28" s="17">
        <v>85</v>
      </c>
      <c r="AD28" s="17">
        <v>96.635000000000005</v>
      </c>
      <c r="AE28" s="17">
        <v>-8.7349999999999994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179.2</v>
      </c>
      <c r="AO28" s="17">
        <v>189.64879999999999</v>
      </c>
      <c r="AP28" s="17">
        <v>189.64879999999999</v>
      </c>
      <c r="AQ28" s="17">
        <v>-10.4488</v>
      </c>
      <c r="AR28" s="17">
        <v>199.3</v>
      </c>
      <c r="AS28" s="17">
        <v>189.64879999999999</v>
      </c>
      <c r="AT28" s="17">
        <v>189.64879999999999</v>
      </c>
      <c r="AU28" s="17">
        <v>9.6511999999999993</v>
      </c>
      <c r="AV28" s="17">
        <v>0</v>
      </c>
      <c r="AW28" s="17"/>
      <c r="AX28" s="17"/>
      <c r="AY28" s="17">
        <v>0</v>
      </c>
      <c r="AZ28" s="17">
        <v>192.4</v>
      </c>
      <c r="BA28" s="17">
        <v>190.21832000000001</v>
      </c>
      <c r="BB28" s="17">
        <v>190.21832000000001</v>
      </c>
      <c r="BC28" s="17">
        <v>2.1816800000000001</v>
      </c>
      <c r="BD28" s="17">
        <v>204.3</v>
      </c>
      <c r="BE28" s="17">
        <v>206.04143999999999</v>
      </c>
      <c r="BF28" s="17">
        <v>206.04143999999999</v>
      </c>
      <c r="BG28" s="17">
        <v>-1.7414400000000001</v>
      </c>
      <c r="BH28" s="17">
        <v>105.3</v>
      </c>
      <c r="BI28" s="17">
        <v>103.33009</v>
      </c>
      <c r="BJ28" s="17">
        <v>103.33009</v>
      </c>
      <c r="BK28" s="17">
        <v>1.96991</v>
      </c>
      <c r="BL28" s="17">
        <v>140.4</v>
      </c>
      <c r="BM28" s="17">
        <v>196.18647000000001</v>
      </c>
      <c r="BN28" s="17">
        <v>196.18647000000001</v>
      </c>
      <c r="BO28" s="17">
        <v>-55.786470000000001</v>
      </c>
      <c r="BP28" s="17">
        <v>0</v>
      </c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109.1</v>
      </c>
      <c r="CG28" s="17">
        <v>110.00348</v>
      </c>
      <c r="CH28" s="17">
        <v>110.00348</v>
      </c>
      <c r="CI28" s="17">
        <v>-0.90347999999999995</v>
      </c>
      <c r="CJ28" s="17">
        <v>7.3</v>
      </c>
      <c r="CK28" s="17">
        <v>7.3020199999999997</v>
      </c>
      <c r="CL28" s="17">
        <v>7.3020199999999997</v>
      </c>
      <c r="CM28" s="17">
        <v>-2.0200000000000001E-3</v>
      </c>
      <c r="CN28" s="17">
        <v>5.2</v>
      </c>
      <c r="CO28" s="17">
        <v>3.9210099999999999</v>
      </c>
      <c r="CP28" s="17">
        <v>3.9210099999999999</v>
      </c>
      <c r="CQ28" s="17">
        <v>1.2789900000000001</v>
      </c>
      <c r="CR28" s="17">
        <v>18.2</v>
      </c>
      <c r="CS28" s="17">
        <v>22.280850000000001</v>
      </c>
      <c r="CT28" s="17">
        <v>22.280850000000001</v>
      </c>
      <c r="CU28" s="17">
        <v>-4.0808499999999999</v>
      </c>
      <c r="CV28" s="17">
        <v>42.2</v>
      </c>
      <c r="CW28" s="17"/>
      <c r="CX28" s="17">
        <v>44.243180000000002</v>
      </c>
      <c r="CY28" s="17">
        <v>-2.04318</v>
      </c>
      <c r="CZ28" s="17">
        <v>27.9</v>
      </c>
      <c r="DA28" s="17">
        <v>20.725390000000001</v>
      </c>
      <c r="DB28" s="17">
        <v>20.725390000000001</v>
      </c>
      <c r="DC28" s="17">
        <v>7.1746100000000004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35.299999999999997</v>
      </c>
      <c r="DY28" s="17">
        <v>34.322609999999997</v>
      </c>
      <c r="DZ28" s="17">
        <v>34.322609999999997</v>
      </c>
      <c r="EA28" s="17">
        <v>0.97738999999999998</v>
      </c>
      <c r="EB28" s="17">
        <v>0</v>
      </c>
      <c r="EC28" s="17"/>
      <c r="ED28" s="17"/>
      <c r="EE28" s="17">
        <v>0</v>
      </c>
      <c r="EF28" s="17">
        <v>23.8</v>
      </c>
      <c r="EG28" s="17">
        <v>23.988189999999999</v>
      </c>
      <c r="EH28" s="17"/>
      <c r="EI28" s="17">
        <v>23.8</v>
      </c>
      <c r="EJ28" s="17">
        <v>0</v>
      </c>
      <c r="EK28" s="17"/>
      <c r="EL28" s="17"/>
      <c r="EM28" s="17">
        <v>0</v>
      </c>
      <c r="EN28" s="17">
        <v>13.5</v>
      </c>
      <c r="EO28" s="17">
        <v>13.81643</v>
      </c>
      <c r="EP28" s="17">
        <v>13.81643</v>
      </c>
      <c r="EQ28" s="17">
        <v>-0.31642999999999999</v>
      </c>
      <c r="ER28" s="17">
        <v>57.1</v>
      </c>
      <c r="ES28" s="17">
        <v>59.819650000000003</v>
      </c>
      <c r="ET28" s="17">
        <v>59.819650000000003</v>
      </c>
      <c r="EU28" s="17">
        <v>-2.7196500000000001</v>
      </c>
      <c r="EV28" s="17">
        <v>174.9</v>
      </c>
      <c r="EW28" s="17">
        <v>184.74316999999999</v>
      </c>
      <c r="EX28" s="17">
        <v>184.74316999999999</v>
      </c>
      <c r="EY28" s="17">
        <v>-9.8431700000000006</v>
      </c>
      <c r="EZ28" s="17">
        <v>175.7</v>
      </c>
      <c r="FA28" s="17">
        <v>184.74316999999999</v>
      </c>
      <c r="FB28" s="17">
        <v>184.74316999999999</v>
      </c>
      <c r="FC28" s="17">
        <v>-9.0431699999999999</v>
      </c>
      <c r="FD28" s="17">
        <v>181.1</v>
      </c>
      <c r="FE28" s="17">
        <v>185.29795999999999</v>
      </c>
      <c r="FF28" s="17">
        <v>185.29795999999999</v>
      </c>
      <c r="FG28" s="17">
        <v>-4.1979600000000001</v>
      </c>
      <c r="FH28" s="17">
        <v>72.5</v>
      </c>
      <c r="FI28" s="17">
        <v>69.951449999999994</v>
      </c>
      <c r="FJ28" s="17">
        <v>40.557459999999999</v>
      </c>
      <c r="FK28" s="17">
        <v>31.942540000000001</v>
      </c>
      <c r="FL28" s="17">
        <v>11.8</v>
      </c>
      <c r="FM28" s="17">
        <v>4.1450800000000001</v>
      </c>
      <c r="FN28" s="17"/>
      <c r="FO28" s="17">
        <v>11.8</v>
      </c>
      <c r="FP28" s="17">
        <v>22.9</v>
      </c>
      <c r="FQ28" s="17">
        <v>20.7</v>
      </c>
      <c r="FR28" s="17">
        <v>23.06963</v>
      </c>
      <c r="FS28" s="17">
        <v>-0.16963</v>
      </c>
      <c r="FT28" s="17">
        <v>15.3</v>
      </c>
      <c r="FU28" s="17">
        <v>14.510630000000001</v>
      </c>
      <c r="FV28" s="17">
        <v>14.510630000000001</v>
      </c>
      <c r="FW28" s="17">
        <v>0.78937000000000002</v>
      </c>
      <c r="FX28" s="17">
        <v>41.5</v>
      </c>
      <c r="FY28" s="17">
        <v>41.450780000000002</v>
      </c>
      <c r="FZ28" s="17">
        <v>41.450780000000002</v>
      </c>
      <c r="GA28" s="17">
        <v>4.922E-2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</v>
      </c>
      <c r="GK28" s="17">
        <v>6.8787000000000003</v>
      </c>
      <c r="GL28" s="17">
        <v>6.8787000000000003</v>
      </c>
      <c r="GM28" s="17">
        <v>-0.87870000000000004</v>
      </c>
      <c r="GN28" s="17">
        <v>50.6</v>
      </c>
      <c r="GO28" s="17">
        <v>15.544040000000001</v>
      </c>
      <c r="GP28" s="17">
        <v>20.255379999999999</v>
      </c>
      <c r="GQ28" s="17">
        <v>30.344619999999999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33.5</v>
      </c>
      <c r="HI28" s="17">
        <v>76.9285</v>
      </c>
      <c r="HJ28" s="17">
        <v>8.1025600000000004</v>
      </c>
      <c r="HK28" s="17">
        <v>25.39744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43.1</v>
      </c>
      <c r="HU28" s="17">
        <v>45.291899999999998</v>
      </c>
      <c r="HV28" s="17">
        <v>45.291899999999998</v>
      </c>
      <c r="HW28" s="17">
        <v>-2.1919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55.3</v>
      </c>
      <c r="IK28" s="17">
        <v>53.164499999999997</v>
      </c>
      <c r="IL28" s="17">
        <v>32.428989999999999</v>
      </c>
      <c r="IM28" s="17">
        <v>22.871009999999998</v>
      </c>
      <c r="IN28" s="17">
        <v>169.1</v>
      </c>
      <c r="IO28" s="17">
        <v>177.73742999999999</v>
      </c>
      <c r="IP28" s="17">
        <v>177.73742999999999</v>
      </c>
      <c r="IQ28" s="17">
        <v>-8.6374300000000002</v>
      </c>
      <c r="IR28" s="17">
        <v>166.9</v>
      </c>
      <c r="IS28" s="17">
        <v>177.73742999999999</v>
      </c>
      <c r="IT28" s="17">
        <v>177.73742999999999</v>
      </c>
      <c r="IU28" s="17">
        <v>-10.837429999999999</v>
      </c>
      <c r="IV28" s="17">
        <v>197.2</v>
      </c>
      <c r="IW28" s="17">
        <v>177.73742999999999</v>
      </c>
      <c r="IX28" s="17">
        <v>177.73742999999999</v>
      </c>
      <c r="IY28" s="17">
        <v>19.462569999999999</v>
      </c>
      <c r="IZ28" s="17">
        <v>256.3</v>
      </c>
      <c r="JA28" s="17">
        <v>267.40676999999999</v>
      </c>
      <c r="JB28" s="17">
        <v>267.40676999999999</v>
      </c>
      <c r="JC28" s="17">
        <v>-11.106769999999999</v>
      </c>
      <c r="JD28" s="17">
        <v>68.900000000000006</v>
      </c>
      <c r="JE28" s="17">
        <v>73.334350000000001</v>
      </c>
      <c r="JF28" s="17">
        <v>73.334350000000001</v>
      </c>
      <c r="JG28" s="17">
        <v>-4.4343500000000002</v>
      </c>
      <c r="JH28" s="17">
        <v>34.1</v>
      </c>
      <c r="JI28" s="17">
        <v>36.777279999999998</v>
      </c>
      <c r="JJ28" s="17">
        <v>36.777279999999998</v>
      </c>
      <c r="JK28" s="17">
        <v>-2.6772800000000001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4.5</v>
      </c>
      <c r="KK28" s="17"/>
      <c r="KL28" s="17"/>
      <c r="KM28" s="17">
        <v>4.5</v>
      </c>
      <c r="KN28" s="17">
        <v>0</v>
      </c>
      <c r="KO28" s="17">
        <v>2.40787</v>
      </c>
      <c r="KP28" s="17">
        <v>2.40787</v>
      </c>
      <c r="KQ28" s="17">
        <v>-2.40787</v>
      </c>
      <c r="KR28" s="17">
        <v>124.7</v>
      </c>
      <c r="KS28" s="17">
        <v>174.82337000000001</v>
      </c>
      <c r="KT28" s="17">
        <v>183.08814000000001</v>
      </c>
      <c r="KU28" s="17">
        <v>-58.38814</v>
      </c>
      <c r="KV28" s="17">
        <v>94.1</v>
      </c>
      <c r="KW28" s="17">
        <v>93.354169999999996</v>
      </c>
      <c r="KX28" s="17">
        <v>90.394210000000001</v>
      </c>
      <c r="KY28" s="17">
        <v>3.7057899999999999</v>
      </c>
      <c r="KZ28" s="17">
        <v>58.9</v>
      </c>
      <c r="LA28" s="17">
        <v>66.809659999999994</v>
      </c>
      <c r="LB28" s="17">
        <v>66.809659999999994</v>
      </c>
      <c r="LC28" s="17">
        <v>-7.9096599999999997</v>
      </c>
      <c r="LD28" s="17">
        <v>36</v>
      </c>
      <c r="LE28" s="17">
        <v>48.179349999999999</v>
      </c>
      <c r="LF28" s="17">
        <v>48.179349999999999</v>
      </c>
      <c r="LG28" s="17">
        <v>-12.179349999999999</v>
      </c>
      <c r="LH28" s="17">
        <v>29.8</v>
      </c>
      <c r="LI28" s="17">
        <v>29.806760000000001</v>
      </c>
      <c r="LJ28" s="17">
        <v>29.806760000000001</v>
      </c>
      <c r="LK28" s="17">
        <v>-6.7600000000000004E-3</v>
      </c>
      <c r="LL28" s="17">
        <v>65.3</v>
      </c>
      <c r="LM28" s="17">
        <v>67.357510000000005</v>
      </c>
      <c r="LN28" s="17">
        <v>114.15203</v>
      </c>
      <c r="LO28" s="17">
        <v>-48.852029999999999</v>
      </c>
      <c r="LP28" s="17">
        <v>31.6</v>
      </c>
      <c r="LQ28" s="17"/>
      <c r="LR28" s="17"/>
      <c r="LS28" s="17">
        <v>31.6</v>
      </c>
      <c r="LT28" s="17">
        <v>31.6</v>
      </c>
      <c r="LU28" s="17">
        <v>33.160620000000002</v>
      </c>
      <c r="LV28" s="17"/>
      <c r="LW28" s="17">
        <v>31.6</v>
      </c>
      <c r="LX28" s="17">
        <v>140.80000000000001</v>
      </c>
      <c r="LY28" s="17">
        <v>158.39537999999999</v>
      </c>
      <c r="LZ28" s="17">
        <v>158.39537999999999</v>
      </c>
      <c r="MA28" s="17">
        <v>-17.595379999999999</v>
      </c>
      <c r="MB28" s="17">
        <v>143.6</v>
      </c>
      <c r="MC28" s="17">
        <v>158.39537999999999</v>
      </c>
      <c r="MD28" s="17">
        <v>158.39537999999999</v>
      </c>
      <c r="ME28" s="17">
        <v>-14.79538</v>
      </c>
      <c r="MF28" s="17">
        <v>168.2</v>
      </c>
      <c r="MG28" s="17">
        <v>158.87103999999999</v>
      </c>
      <c r="MH28" s="17">
        <v>158.87103999999999</v>
      </c>
      <c r="MI28" s="17">
        <v>9.3289600000000004</v>
      </c>
      <c r="MJ28" s="17">
        <v>176.9</v>
      </c>
      <c r="MK28" s="17">
        <v>121.14354</v>
      </c>
      <c r="ML28" s="17">
        <v>176.36183</v>
      </c>
      <c r="MM28" s="17">
        <v>0.53817000000000004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207.8</v>
      </c>
      <c r="NE28" s="17">
        <v>205.29381000000001</v>
      </c>
      <c r="NF28" s="17">
        <v>205.29381000000001</v>
      </c>
      <c r="NG28" s="17">
        <v>2.5061900000000001</v>
      </c>
      <c r="NH28" s="17">
        <v>100.6</v>
      </c>
      <c r="NI28" s="17">
        <v>102.95515</v>
      </c>
      <c r="NJ28" s="17">
        <v>102.95515</v>
      </c>
      <c r="NK28" s="17">
        <v>-2.3551500000000001</v>
      </c>
      <c r="NL28" s="17">
        <v>8</v>
      </c>
      <c r="NM28" s="17">
        <v>7.8950699999999996</v>
      </c>
      <c r="NN28" s="17">
        <v>7.8950699999999996</v>
      </c>
      <c r="NO28" s="17">
        <v>0.10493</v>
      </c>
      <c r="NP28" s="17">
        <v>0</v>
      </c>
      <c r="NQ28" s="17">
        <v>5.3764700000000003</v>
      </c>
      <c r="NR28" s="17">
        <v>5.3764700000000003</v>
      </c>
      <c r="NS28" s="17">
        <v>-5.3764700000000003</v>
      </c>
      <c r="NT28" s="17">
        <v>4.5999999999999996</v>
      </c>
      <c r="NU28" s="17">
        <v>1.33</v>
      </c>
      <c r="NV28" s="17">
        <v>3.4523000000000001</v>
      </c>
      <c r="NW28" s="17">
        <v>1.1476999999999999</v>
      </c>
      <c r="NX28" s="17">
        <v>68.900000000000006</v>
      </c>
      <c r="NY28" s="17">
        <v>58.63</v>
      </c>
      <c r="NZ28" s="17">
        <v>58.63</v>
      </c>
      <c r="OA28" s="17">
        <v>10.27</v>
      </c>
      <c r="OB28" s="17">
        <v>7.8</v>
      </c>
      <c r="OC28" s="17">
        <v>8.06</v>
      </c>
      <c r="OD28" s="17">
        <v>10.4283</v>
      </c>
      <c r="OE28" s="17">
        <v>-2.6282999999999999</v>
      </c>
      <c r="OF28" s="17">
        <v>0.1</v>
      </c>
      <c r="OG28" s="17">
        <v>0.2</v>
      </c>
      <c r="OH28" s="17">
        <v>0.2</v>
      </c>
      <c r="OI28" s="17">
        <v>-0.1</v>
      </c>
      <c r="OJ28" s="17">
        <v>5.2</v>
      </c>
      <c r="OK28" s="17">
        <v>20.33764</v>
      </c>
      <c r="OL28" s="17">
        <v>20.33764</v>
      </c>
      <c r="OM28" s="17">
        <v>-15.137639999999999</v>
      </c>
      <c r="ON28" s="17">
        <v>0</v>
      </c>
      <c r="OO28" s="17">
        <v>9</v>
      </c>
      <c r="OP28" s="17">
        <v>9</v>
      </c>
      <c r="OQ28" s="17">
        <v>-9</v>
      </c>
      <c r="OR28" s="17"/>
      <c r="OS28" s="17"/>
      <c r="OT28" s="17"/>
      <c r="OU28" s="17">
        <v>0</v>
      </c>
      <c r="OV28" s="17">
        <v>170.3</v>
      </c>
      <c r="OW28" s="17">
        <v>169.95750000000001</v>
      </c>
      <c r="OX28" s="17">
        <v>169.95750000000001</v>
      </c>
      <c r="OY28" s="17">
        <v>0.34250000000000003</v>
      </c>
      <c r="OZ28" s="17">
        <v>86.7</v>
      </c>
      <c r="PA28" s="17">
        <v>86.06</v>
      </c>
      <c r="PB28" s="17">
        <v>86.06</v>
      </c>
      <c r="PC28" s="17">
        <v>0.64</v>
      </c>
      <c r="PD28" s="17">
        <v>0.5</v>
      </c>
      <c r="PE28" s="17">
        <v>0.4</v>
      </c>
      <c r="PF28" s="17">
        <v>0.4</v>
      </c>
      <c r="PG28" s="17">
        <v>0.1</v>
      </c>
      <c r="PH28" s="17">
        <v>0.9</v>
      </c>
      <c r="PI28" s="17">
        <v>1.5</v>
      </c>
      <c r="PJ28" s="17">
        <v>1.5</v>
      </c>
      <c r="PK28" s="17">
        <v>-0.6</v>
      </c>
      <c r="PL28" s="17">
        <v>2.5</v>
      </c>
      <c r="PM28" s="17">
        <v>2.5</v>
      </c>
      <c r="PN28" s="17">
        <v>2.5</v>
      </c>
      <c r="PO28" s="17">
        <v>0</v>
      </c>
      <c r="PP28" s="17">
        <v>17.8</v>
      </c>
      <c r="PQ28" s="17">
        <v>4.5381299999999998</v>
      </c>
      <c r="PR28" s="17">
        <v>4.5381299999999998</v>
      </c>
      <c r="PS28" s="17">
        <v>13.26187</v>
      </c>
      <c r="PT28" s="17">
        <v>3.5</v>
      </c>
      <c r="PU28" s="17">
        <v>3.12</v>
      </c>
      <c r="PV28" s="17">
        <v>3.12</v>
      </c>
      <c r="PW28" s="17">
        <v>0.38</v>
      </c>
      <c r="PX28" s="17">
        <v>3.1</v>
      </c>
      <c r="PY28" s="17">
        <v>3.1</v>
      </c>
      <c r="PZ28" s="17">
        <v>3.1</v>
      </c>
      <c r="QA28" s="17">
        <v>0</v>
      </c>
      <c r="QB28" s="17">
        <v>3.7</v>
      </c>
      <c r="QC28" s="17">
        <v>3.5</v>
      </c>
      <c r="QD28" s="17">
        <v>3.5</v>
      </c>
      <c r="QE28" s="17">
        <v>0.2</v>
      </c>
      <c r="QF28" s="17">
        <v>14.8</v>
      </c>
      <c r="QG28" s="17">
        <v>14.975849999999999</v>
      </c>
      <c r="QH28" s="17">
        <v>14.975849999999999</v>
      </c>
      <c r="QI28" s="17">
        <v>-0.17585000000000001</v>
      </c>
      <c r="QJ28" s="17">
        <v>12.2</v>
      </c>
      <c r="QK28" s="17">
        <v>12.7995</v>
      </c>
      <c r="QL28" s="17">
        <v>12.7995</v>
      </c>
      <c r="QM28" s="17">
        <v>-0.59950000000000003</v>
      </c>
      <c r="QN28" s="17">
        <v>15.4</v>
      </c>
      <c r="QO28" s="17">
        <v>15.1785</v>
      </c>
      <c r="QP28" s="17">
        <v>15.1785</v>
      </c>
      <c r="QQ28" s="17">
        <v>0.2215</v>
      </c>
      <c r="QR28" s="17">
        <v>1.1000000000000001</v>
      </c>
      <c r="QS28" s="17">
        <v>0.22</v>
      </c>
      <c r="QT28" s="17">
        <v>0.37680000000000002</v>
      </c>
      <c r="QU28" s="17">
        <v>0.72319999999999995</v>
      </c>
      <c r="QV28" s="17">
        <v>4.4000000000000004</v>
      </c>
      <c r="QW28" s="17"/>
      <c r="QX28" s="17">
        <v>0.54559999999999997</v>
      </c>
      <c r="QY28" s="17">
        <v>3.8544</v>
      </c>
      <c r="QZ28" s="17">
        <v>15.4</v>
      </c>
      <c r="RA28" s="17">
        <v>13.073</v>
      </c>
      <c r="RB28" s="17">
        <v>13.073</v>
      </c>
      <c r="RC28" s="17">
        <v>2.327</v>
      </c>
      <c r="RD28" s="17">
        <v>2.4</v>
      </c>
      <c r="RE28" s="17">
        <v>2.4</v>
      </c>
      <c r="RF28" s="17">
        <v>2.4</v>
      </c>
      <c r="RG28" s="17">
        <v>0</v>
      </c>
      <c r="RH28" s="17">
        <v>8.9</v>
      </c>
      <c r="RI28" s="17">
        <v>19.67727</v>
      </c>
      <c r="RJ28" s="17">
        <v>3.8342000000000001</v>
      </c>
      <c r="RK28" s="17">
        <v>5.0658000000000003</v>
      </c>
      <c r="RL28" s="17">
        <v>1.2</v>
      </c>
      <c r="RM28" s="17">
        <v>1.36</v>
      </c>
      <c r="RN28" s="17">
        <v>1.36</v>
      </c>
      <c r="RO28" s="17">
        <v>-0.16</v>
      </c>
      <c r="RP28" s="17"/>
      <c r="RQ28" s="17"/>
      <c r="RR28" s="17"/>
      <c r="RS28" s="17">
        <v>0</v>
      </c>
      <c r="RT28" s="17">
        <v>5.0999999999999996</v>
      </c>
      <c r="RU28" s="17">
        <v>4.8</v>
      </c>
      <c r="RV28" s="17">
        <v>4.8</v>
      </c>
      <c r="RW28" s="17">
        <v>0.3</v>
      </c>
      <c r="RX28" s="17">
        <v>0.1</v>
      </c>
      <c r="RY28" s="17">
        <v>0.3301</v>
      </c>
      <c r="RZ28" s="17">
        <v>0.3301</v>
      </c>
      <c r="SA28" s="17">
        <v>-0.2301</v>
      </c>
      <c r="SB28" s="17">
        <v>1</v>
      </c>
      <c r="SC28" s="17">
        <v>1.046</v>
      </c>
      <c r="SD28" s="17">
        <v>1.046</v>
      </c>
      <c r="SE28" s="17">
        <v>-4.5999999999999999E-2</v>
      </c>
      <c r="SF28" s="17">
        <v>6.1</v>
      </c>
      <c r="SG28" s="17">
        <v>6.3</v>
      </c>
      <c r="SH28" s="17">
        <v>6.3</v>
      </c>
      <c r="SI28" s="17">
        <v>-0.2</v>
      </c>
      <c r="SJ28" s="17">
        <v>2.6</v>
      </c>
      <c r="SK28" s="17">
        <v>2.7</v>
      </c>
      <c r="SL28" s="17">
        <v>2.7</v>
      </c>
      <c r="SM28" s="17">
        <v>-0.1</v>
      </c>
      <c r="SN28" s="17">
        <v>3.3</v>
      </c>
      <c r="SO28" s="17">
        <v>3</v>
      </c>
      <c r="SP28" s="17">
        <v>3</v>
      </c>
      <c r="SQ28" s="17">
        <v>0.3</v>
      </c>
      <c r="SR28" s="17">
        <v>5.4</v>
      </c>
      <c r="SS28" s="17">
        <v>5</v>
      </c>
      <c r="ST28" s="17">
        <v>5</v>
      </c>
      <c r="SU28" s="17">
        <v>0.4</v>
      </c>
      <c r="SV28" s="17">
        <v>10.1</v>
      </c>
      <c r="SW28" s="17">
        <v>14.34</v>
      </c>
      <c r="SX28" s="17">
        <v>23</v>
      </c>
      <c r="SY28" s="17">
        <v>-12.9</v>
      </c>
      <c r="SZ28" s="17">
        <v>0</v>
      </c>
      <c r="TA28" s="17">
        <v>10.7</v>
      </c>
      <c r="TB28" s="17">
        <v>15</v>
      </c>
      <c r="TC28" s="17">
        <v>-15</v>
      </c>
      <c r="TD28" s="17">
        <v>30.4</v>
      </c>
      <c r="TE28" s="17">
        <v>29.783000000000001</v>
      </c>
      <c r="TF28" s="17">
        <v>29.783000000000001</v>
      </c>
      <c r="TG28" s="17">
        <v>0.61699999999999999</v>
      </c>
      <c r="TH28" s="17">
        <v>0</v>
      </c>
      <c r="TI28" s="17">
        <v>5.01</v>
      </c>
      <c r="TJ28" s="17">
        <v>6.0903999999999998</v>
      </c>
      <c r="TK28" s="17">
        <v>-6.0903999999999998</v>
      </c>
      <c r="TL28" s="17">
        <v>0.1</v>
      </c>
      <c r="TM28" s="17">
        <v>2.5</v>
      </c>
      <c r="TN28" s="17">
        <v>3.4373999999999998</v>
      </c>
      <c r="TO28" s="17">
        <v>-3.3374000000000001</v>
      </c>
      <c r="TP28" s="17">
        <v>0</v>
      </c>
      <c r="TQ28" s="17">
        <v>0.61</v>
      </c>
      <c r="TR28" s="17">
        <v>0.68030000000000002</v>
      </c>
      <c r="TS28" s="17">
        <v>-0.68030000000000002</v>
      </c>
      <c r="TT28" s="17">
        <v>0</v>
      </c>
      <c r="TU28" s="17">
        <v>0.27</v>
      </c>
      <c r="TV28" s="17">
        <v>0.315</v>
      </c>
      <c r="TW28" s="17">
        <v>-0.315</v>
      </c>
      <c r="TX28" s="17">
        <v>39.1</v>
      </c>
      <c r="TY28" s="17">
        <v>19.899999999999999</v>
      </c>
      <c r="TZ28" s="17">
        <v>19.899999999999999</v>
      </c>
      <c r="UA28" s="17">
        <v>19.2</v>
      </c>
      <c r="UB28" s="17">
        <v>4.2</v>
      </c>
      <c r="UC28" s="17">
        <v>4</v>
      </c>
      <c r="UD28" s="17">
        <v>4</v>
      </c>
      <c r="UE28" s="17">
        <v>0.2</v>
      </c>
      <c r="UF28" s="17">
        <v>1.7</v>
      </c>
      <c r="UG28" s="17">
        <v>1.9</v>
      </c>
      <c r="UH28" s="17">
        <v>1.9</v>
      </c>
      <c r="UI28" s="17">
        <v>-0.2</v>
      </c>
      <c r="UJ28" s="17">
        <v>7.9</v>
      </c>
      <c r="UK28" s="17">
        <v>7.2</v>
      </c>
      <c r="UL28" s="17">
        <v>7.2</v>
      </c>
      <c r="UM28" s="17">
        <v>0.7</v>
      </c>
      <c r="UN28" s="17">
        <v>3.5</v>
      </c>
      <c r="UO28" s="17">
        <v>3.4</v>
      </c>
      <c r="UP28" s="17">
        <v>3.4</v>
      </c>
      <c r="UQ28" s="17">
        <v>0.1</v>
      </c>
      <c r="UR28" s="17">
        <v>4.0999999999999996</v>
      </c>
      <c r="US28" s="17">
        <v>4</v>
      </c>
      <c r="UT28" s="17">
        <v>4</v>
      </c>
      <c r="UU28" s="17">
        <v>0.1</v>
      </c>
      <c r="UV28" s="17">
        <v>4.2</v>
      </c>
      <c r="UW28" s="17">
        <v>4</v>
      </c>
      <c r="UX28" s="17">
        <v>4</v>
      </c>
      <c r="UY28" s="17">
        <v>0.2</v>
      </c>
      <c r="UZ28" s="17">
        <v>9.1999999999999993</v>
      </c>
      <c r="VA28" s="17">
        <v>4.58</v>
      </c>
      <c r="VB28" s="17">
        <v>6.7327000000000004</v>
      </c>
      <c r="VC28" s="17">
        <v>2.4672999999999998</v>
      </c>
      <c r="VD28" s="17">
        <v>206.6</v>
      </c>
      <c r="VE28" s="17">
        <v>217.02099999999999</v>
      </c>
      <c r="VF28" s="17">
        <v>217.02099999999999</v>
      </c>
      <c r="VG28" s="17">
        <v>-10.420999999999999</v>
      </c>
      <c r="VH28" s="17">
        <v>10.8</v>
      </c>
      <c r="VI28" s="17">
        <v>13.341799999999999</v>
      </c>
      <c r="VJ28" s="17">
        <v>13.341799999999999</v>
      </c>
      <c r="VK28" s="17">
        <v>-2.5417999999999998</v>
      </c>
      <c r="VL28" s="17">
        <v>118.4</v>
      </c>
      <c r="VM28" s="17">
        <v>123</v>
      </c>
      <c r="VN28" s="17">
        <v>123</v>
      </c>
      <c r="VO28" s="17">
        <v>-4.5999999999999996</v>
      </c>
      <c r="VP28" s="17">
        <v>0.6</v>
      </c>
      <c r="VQ28" s="17">
        <v>0.6</v>
      </c>
      <c r="VR28" s="17">
        <v>0.6</v>
      </c>
      <c r="VS28" s="17">
        <v>0</v>
      </c>
      <c r="VT28" s="17">
        <v>16.399999999999999</v>
      </c>
      <c r="VU28" s="17"/>
      <c r="VV28" s="17"/>
      <c r="VW28" s="17">
        <v>16.399999999999999</v>
      </c>
      <c r="VX28" s="17">
        <v>30.3</v>
      </c>
      <c r="VY28" s="17">
        <v>1.28</v>
      </c>
      <c r="VZ28" s="17">
        <v>3</v>
      </c>
      <c r="WA28" s="17">
        <v>27.3</v>
      </c>
      <c r="WB28" s="17">
        <v>87.3</v>
      </c>
      <c r="WC28" s="17">
        <v>88.56</v>
      </c>
      <c r="WD28" s="17">
        <v>88.56</v>
      </c>
      <c r="WE28" s="17">
        <v>-1.26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2.2000000000000002</v>
      </c>
      <c r="WK28" s="17">
        <v>2.2999999999999998</v>
      </c>
      <c r="WL28" s="17">
        <v>2.2999999999999998</v>
      </c>
      <c r="WM28" s="17">
        <v>-0.1</v>
      </c>
      <c r="WN28" s="17">
        <v>2.4</v>
      </c>
      <c r="WO28" s="17">
        <v>2.2999999999999998</v>
      </c>
      <c r="WP28" s="17">
        <v>2.2999999999999998</v>
      </c>
      <c r="WQ28" s="17">
        <v>0.1</v>
      </c>
      <c r="WR28" s="17">
        <v>1</v>
      </c>
      <c r="WS28" s="17">
        <v>1.3</v>
      </c>
      <c r="WT28" s="17">
        <v>1.3</v>
      </c>
      <c r="WU28" s="17">
        <v>-0.3</v>
      </c>
      <c r="WV28" s="17">
        <v>14</v>
      </c>
      <c r="WW28" s="17">
        <v>13.4163</v>
      </c>
      <c r="WX28" s="17">
        <v>13.4163</v>
      </c>
      <c r="WY28" s="17">
        <v>0.5837</v>
      </c>
      <c r="WZ28" s="17">
        <v>7.1</v>
      </c>
      <c r="XA28" s="17">
        <v>7.4</v>
      </c>
      <c r="XB28" s="17">
        <v>7.4</v>
      </c>
      <c r="XC28" s="17">
        <v>-0.3</v>
      </c>
      <c r="XD28" s="17">
        <v>18</v>
      </c>
      <c r="XE28" s="17">
        <v>17.391300000000001</v>
      </c>
      <c r="XF28" s="17">
        <v>17.391300000000001</v>
      </c>
      <c r="XG28" s="17">
        <v>0.60870000000000002</v>
      </c>
      <c r="XH28" s="17">
        <v>10</v>
      </c>
      <c r="XI28" s="17">
        <v>10</v>
      </c>
      <c r="XJ28" s="17">
        <v>10</v>
      </c>
      <c r="XK28" s="17">
        <v>0</v>
      </c>
      <c r="XL28" s="17">
        <v>8.6</v>
      </c>
      <c r="XM28" s="17">
        <v>10.8</v>
      </c>
      <c r="XN28" s="17">
        <v>10.8</v>
      </c>
      <c r="XO28" s="17">
        <v>-2.2000000000000002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17.5</v>
      </c>
      <c r="XY28" s="17">
        <v>14</v>
      </c>
      <c r="XZ28" s="17">
        <v>14</v>
      </c>
      <c r="YA28" s="17">
        <v>3.5</v>
      </c>
      <c r="YB28" s="17">
        <v>17.2</v>
      </c>
      <c r="YC28" s="17">
        <v>17</v>
      </c>
      <c r="YD28" s="17">
        <v>17</v>
      </c>
      <c r="YE28" s="17">
        <v>0.2</v>
      </c>
      <c r="YF28" s="17">
        <v>8.6999999999999993</v>
      </c>
      <c r="YG28" s="17">
        <v>9.07</v>
      </c>
      <c r="YH28" s="17">
        <v>9.07</v>
      </c>
      <c r="YI28" s="17">
        <v>-0.37</v>
      </c>
      <c r="YJ28" s="17">
        <v>11.2</v>
      </c>
      <c r="YK28" s="17">
        <v>10.35</v>
      </c>
      <c r="YL28" s="17">
        <v>10.35</v>
      </c>
      <c r="YM28" s="17">
        <v>0.85</v>
      </c>
      <c r="YN28" s="17">
        <v>13.8</v>
      </c>
      <c r="YO28" s="17">
        <v>11.13</v>
      </c>
      <c r="YP28" s="17">
        <v>11.13</v>
      </c>
      <c r="YQ28" s="17">
        <v>2.67</v>
      </c>
    </row>
    <row r="29" spans="1:667" ht="24" customHeight="1" x14ac:dyDescent="0.35">
      <c r="A29" s="1"/>
      <c r="B29" s="16" t="s">
        <v>69</v>
      </c>
      <c r="C29" s="16" t="s">
        <v>1032</v>
      </c>
      <c r="D29" s="17">
        <v>15.2</v>
      </c>
      <c r="E29" s="17">
        <v>10.362690000000001</v>
      </c>
      <c r="F29" s="17">
        <v>24.395779999999998</v>
      </c>
      <c r="G29" s="17">
        <v>-9.1957799999999992</v>
      </c>
      <c r="H29" s="17">
        <v>604.6</v>
      </c>
      <c r="I29" s="17">
        <v>649.92602999999997</v>
      </c>
      <c r="J29" s="17">
        <v>649.92602999999997</v>
      </c>
      <c r="K29" s="17">
        <v>-45.326030000000003</v>
      </c>
      <c r="L29" s="17">
        <v>205.3</v>
      </c>
      <c r="M29" s="17">
        <v>210.41108</v>
      </c>
      <c r="N29" s="17">
        <v>210.41108</v>
      </c>
      <c r="O29" s="17">
        <v>-5.1110800000000003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0</v>
      </c>
      <c r="Y29" s="17"/>
      <c r="Z29" s="17"/>
      <c r="AA29" s="17">
        <v>0</v>
      </c>
      <c r="AB29" s="17">
        <v>85.7</v>
      </c>
      <c r="AC29" s="17">
        <v>85</v>
      </c>
      <c r="AD29" s="17">
        <v>96.635000000000005</v>
      </c>
      <c r="AE29" s="17">
        <v>-10.935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178.6</v>
      </c>
      <c r="AO29" s="17">
        <v>189.64879999999999</v>
      </c>
      <c r="AP29" s="17">
        <v>189.64879999999999</v>
      </c>
      <c r="AQ29" s="17">
        <v>-11.0488</v>
      </c>
      <c r="AR29" s="17">
        <v>198.8</v>
      </c>
      <c r="AS29" s="17">
        <v>189.64879999999999</v>
      </c>
      <c r="AT29" s="17">
        <v>189.64879999999999</v>
      </c>
      <c r="AU29" s="17">
        <v>9.1511999999999993</v>
      </c>
      <c r="AV29" s="17">
        <v>0</v>
      </c>
      <c r="AW29" s="17"/>
      <c r="AX29" s="17"/>
      <c r="AY29" s="17">
        <v>0</v>
      </c>
      <c r="AZ29" s="17">
        <v>191.3</v>
      </c>
      <c r="BA29" s="17">
        <v>190.21832000000001</v>
      </c>
      <c r="BB29" s="17">
        <v>190.21832000000001</v>
      </c>
      <c r="BC29" s="17">
        <v>1.08168</v>
      </c>
      <c r="BD29" s="17">
        <v>203.8</v>
      </c>
      <c r="BE29" s="17">
        <v>206.04143999999999</v>
      </c>
      <c r="BF29" s="17">
        <v>206.04143999999999</v>
      </c>
      <c r="BG29" s="17">
        <v>-2.2414399999999999</v>
      </c>
      <c r="BH29" s="17">
        <v>105.3</v>
      </c>
      <c r="BI29" s="17">
        <v>103.33009</v>
      </c>
      <c r="BJ29" s="17">
        <v>103.33009</v>
      </c>
      <c r="BK29" s="17">
        <v>1.96991</v>
      </c>
      <c r="BL29" s="17">
        <v>159.1</v>
      </c>
      <c r="BM29" s="17">
        <v>196.18647000000001</v>
      </c>
      <c r="BN29" s="17">
        <v>194.86682999999999</v>
      </c>
      <c r="BO29" s="17">
        <v>-35.766829999999999</v>
      </c>
      <c r="BP29" s="17">
        <v>0</v>
      </c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107</v>
      </c>
      <c r="CG29" s="17">
        <v>110.00348</v>
      </c>
      <c r="CH29" s="17">
        <v>110.00348</v>
      </c>
      <c r="CI29" s="17">
        <v>-3.0034800000000001</v>
      </c>
      <c r="CJ29" s="17">
        <v>7.6</v>
      </c>
      <c r="CK29" s="17">
        <v>7.3020199999999997</v>
      </c>
      <c r="CL29" s="17">
        <v>7.3020199999999997</v>
      </c>
      <c r="CM29" s="17">
        <v>0.29798000000000002</v>
      </c>
      <c r="CN29" s="17">
        <v>5.2</v>
      </c>
      <c r="CO29" s="17">
        <v>3.9210099999999999</v>
      </c>
      <c r="CP29" s="17">
        <v>3.9210099999999999</v>
      </c>
      <c r="CQ29" s="17">
        <v>1.2789900000000001</v>
      </c>
      <c r="CR29" s="17">
        <v>22.6</v>
      </c>
      <c r="CS29" s="17">
        <v>22.280850000000001</v>
      </c>
      <c r="CT29" s="17">
        <v>22.280850000000001</v>
      </c>
      <c r="CU29" s="17">
        <v>0.31914999999999999</v>
      </c>
      <c r="CV29" s="17">
        <v>42.2</v>
      </c>
      <c r="CW29" s="17">
        <v>7.2137799999999999</v>
      </c>
      <c r="CX29" s="17">
        <v>45.934139999999999</v>
      </c>
      <c r="CY29" s="17">
        <v>-3.73414</v>
      </c>
      <c r="CZ29" s="17">
        <v>80.3</v>
      </c>
      <c r="DA29" s="17">
        <v>69.242649999999998</v>
      </c>
      <c r="DB29" s="17">
        <v>20.725390000000001</v>
      </c>
      <c r="DC29" s="17">
        <v>59.57461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34.200000000000003</v>
      </c>
      <c r="DY29" s="17">
        <v>34.322609999999997</v>
      </c>
      <c r="DZ29" s="17">
        <v>34.322609999999997</v>
      </c>
      <c r="EA29" s="17">
        <v>-0.12261</v>
      </c>
      <c r="EB29" s="17">
        <v>0</v>
      </c>
      <c r="EC29" s="17"/>
      <c r="ED29" s="17"/>
      <c r="EE29" s="17">
        <v>0</v>
      </c>
      <c r="EF29" s="17">
        <v>23.5</v>
      </c>
      <c r="EG29" s="17">
        <v>23.988189999999999</v>
      </c>
      <c r="EH29" s="17"/>
      <c r="EI29" s="17">
        <v>23.5</v>
      </c>
      <c r="EJ29" s="17">
        <v>0</v>
      </c>
      <c r="EK29" s="17"/>
      <c r="EL29" s="17"/>
      <c r="EM29" s="17">
        <v>0</v>
      </c>
      <c r="EN29" s="17">
        <v>13.5</v>
      </c>
      <c r="EO29" s="17">
        <v>13.81643</v>
      </c>
      <c r="EP29" s="17">
        <v>13.81643</v>
      </c>
      <c r="EQ29" s="17">
        <v>-0.31642999999999999</v>
      </c>
      <c r="ER29" s="17">
        <v>56.6</v>
      </c>
      <c r="ES29" s="17">
        <v>59.819650000000003</v>
      </c>
      <c r="ET29" s="17">
        <v>59.819650000000003</v>
      </c>
      <c r="EU29" s="17">
        <v>-3.2196500000000001</v>
      </c>
      <c r="EV29" s="17">
        <v>176.5</v>
      </c>
      <c r="EW29" s="17">
        <v>184.74316999999999</v>
      </c>
      <c r="EX29" s="17">
        <v>184.74316999999999</v>
      </c>
      <c r="EY29" s="17">
        <v>-8.2431699999999992</v>
      </c>
      <c r="EZ29" s="17">
        <v>177.4</v>
      </c>
      <c r="FA29" s="17">
        <v>184.74316999999999</v>
      </c>
      <c r="FB29" s="17">
        <v>184.74316999999999</v>
      </c>
      <c r="FC29" s="17">
        <v>-7.3431699999999998</v>
      </c>
      <c r="FD29" s="17">
        <v>180.6</v>
      </c>
      <c r="FE29" s="17">
        <v>185.29795999999999</v>
      </c>
      <c r="FF29" s="17">
        <v>185.29795999999999</v>
      </c>
      <c r="FG29" s="17">
        <v>-4.6979600000000001</v>
      </c>
      <c r="FH29" s="17">
        <v>74.099999999999994</v>
      </c>
      <c r="FI29" s="17">
        <v>69.951449999999994</v>
      </c>
      <c r="FJ29" s="17">
        <v>50.968679999999999</v>
      </c>
      <c r="FK29" s="17">
        <v>23.131319999999999</v>
      </c>
      <c r="FL29" s="17">
        <v>37.200000000000003</v>
      </c>
      <c r="FM29" s="17">
        <v>45</v>
      </c>
      <c r="FN29" s="17">
        <v>45</v>
      </c>
      <c r="FO29" s="17">
        <v>-7.8</v>
      </c>
      <c r="FP29" s="17">
        <v>18.2</v>
      </c>
      <c r="FQ29" s="17">
        <v>23.071429999999999</v>
      </c>
      <c r="FR29" s="17">
        <v>21</v>
      </c>
      <c r="FS29" s="17">
        <v>-2.8</v>
      </c>
      <c r="FT29" s="17">
        <v>14.4</v>
      </c>
      <c r="FU29" s="17">
        <v>14.510630000000001</v>
      </c>
      <c r="FV29" s="17">
        <v>14.510630000000001</v>
      </c>
      <c r="FW29" s="17">
        <v>-0.11063000000000001</v>
      </c>
      <c r="FX29" s="17">
        <v>40.9</v>
      </c>
      <c r="FY29" s="17">
        <v>41.450780000000002</v>
      </c>
      <c r="FZ29" s="17">
        <v>20.725390000000001</v>
      </c>
      <c r="GA29" s="17">
        <v>20.174610000000001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5.9</v>
      </c>
      <c r="GK29" s="17">
        <v>6.8787000000000003</v>
      </c>
      <c r="GL29" s="17">
        <v>6.8787000000000003</v>
      </c>
      <c r="GM29" s="17">
        <v>-0.97870000000000001</v>
      </c>
      <c r="GN29" s="17">
        <v>49.7</v>
      </c>
      <c r="GO29" s="17">
        <v>15.544040000000001</v>
      </c>
      <c r="GP29" s="17">
        <v>32.378740000000001</v>
      </c>
      <c r="GQ29" s="17">
        <v>17.321259999999999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33.6</v>
      </c>
      <c r="HI29" s="17">
        <v>75.211770000000001</v>
      </c>
      <c r="HJ29" s="17">
        <v>35.003010000000003</v>
      </c>
      <c r="HK29" s="17">
        <v>-1.4030100000000001</v>
      </c>
      <c r="HL29" s="17">
        <v>0</v>
      </c>
      <c r="HM29" s="17"/>
      <c r="HN29" s="17"/>
      <c r="HO29" s="17">
        <v>0</v>
      </c>
      <c r="HP29" s="17"/>
      <c r="HQ29" s="17"/>
      <c r="HR29" s="17"/>
      <c r="HS29" s="17">
        <v>0</v>
      </c>
      <c r="HT29" s="17">
        <v>41.1</v>
      </c>
      <c r="HU29" s="17">
        <v>45.291899999999998</v>
      </c>
      <c r="HV29" s="17">
        <v>45.291899999999998</v>
      </c>
      <c r="HW29" s="17">
        <v>-4.1919000000000004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55.3</v>
      </c>
      <c r="IK29" s="17">
        <v>53.164499999999997</v>
      </c>
      <c r="IL29" s="17">
        <v>45.158169999999998</v>
      </c>
      <c r="IM29" s="17">
        <v>10.141830000000001</v>
      </c>
      <c r="IN29" s="17">
        <v>168.4</v>
      </c>
      <c r="IO29" s="17">
        <v>177.73742999999999</v>
      </c>
      <c r="IP29" s="17">
        <v>177.73742999999999</v>
      </c>
      <c r="IQ29" s="17">
        <v>-9.3374299999999995</v>
      </c>
      <c r="IR29" s="17">
        <v>166.6</v>
      </c>
      <c r="IS29" s="17">
        <v>177.73742999999999</v>
      </c>
      <c r="IT29" s="17">
        <v>177.73742999999999</v>
      </c>
      <c r="IU29" s="17">
        <v>-11.13743</v>
      </c>
      <c r="IV29" s="17">
        <v>198.2</v>
      </c>
      <c r="IW29" s="17">
        <v>177.73742999999999</v>
      </c>
      <c r="IX29" s="17">
        <v>177.73742999999999</v>
      </c>
      <c r="IY29" s="17">
        <v>20.462569999999999</v>
      </c>
      <c r="IZ29" s="17">
        <v>256.5</v>
      </c>
      <c r="JA29" s="17">
        <v>267.40676999999999</v>
      </c>
      <c r="JB29" s="17">
        <v>267.40676999999999</v>
      </c>
      <c r="JC29" s="17">
        <v>-10.90677</v>
      </c>
      <c r="JD29" s="17">
        <v>69</v>
      </c>
      <c r="JE29" s="17">
        <v>73.334350000000001</v>
      </c>
      <c r="JF29" s="17">
        <v>73.334350000000001</v>
      </c>
      <c r="JG29" s="17">
        <v>-4.3343499999999997</v>
      </c>
      <c r="JH29" s="17">
        <v>33.799999999999997</v>
      </c>
      <c r="JI29" s="17">
        <v>36.777279999999998</v>
      </c>
      <c r="JJ29" s="17">
        <v>36.777279999999998</v>
      </c>
      <c r="JK29" s="17">
        <v>-2.9772799999999999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4.5</v>
      </c>
      <c r="KK29" s="17"/>
      <c r="KL29" s="17"/>
      <c r="KM29" s="17">
        <v>4.5</v>
      </c>
      <c r="KN29" s="17">
        <v>0</v>
      </c>
      <c r="KO29" s="17">
        <v>2.40787</v>
      </c>
      <c r="KP29" s="17">
        <v>2.40787</v>
      </c>
      <c r="KQ29" s="17">
        <v>-2.40787</v>
      </c>
      <c r="KR29" s="17">
        <v>90</v>
      </c>
      <c r="KS29" s="17">
        <v>87.498339999999999</v>
      </c>
      <c r="KT29" s="17">
        <v>149.77047999999999</v>
      </c>
      <c r="KU29" s="17">
        <v>-59.770479999999999</v>
      </c>
      <c r="KV29" s="17">
        <v>68.7</v>
      </c>
      <c r="KW29" s="17">
        <v>93.354169999999996</v>
      </c>
      <c r="KX29" s="17">
        <v>93.354169999999996</v>
      </c>
      <c r="KY29" s="17">
        <v>-24.654170000000001</v>
      </c>
      <c r="KZ29" s="17">
        <v>53.9</v>
      </c>
      <c r="LA29" s="17">
        <v>66.809659999999994</v>
      </c>
      <c r="LB29" s="17">
        <v>66.809659999999994</v>
      </c>
      <c r="LC29" s="17">
        <v>-12.909660000000001</v>
      </c>
      <c r="LD29" s="17">
        <v>35.799999999999997</v>
      </c>
      <c r="LE29" s="17">
        <v>48.179349999999999</v>
      </c>
      <c r="LF29" s="17">
        <v>48.179349999999999</v>
      </c>
      <c r="LG29" s="17">
        <v>-12.379350000000001</v>
      </c>
      <c r="LH29" s="17">
        <v>29.7</v>
      </c>
      <c r="LI29" s="17">
        <v>29.806760000000001</v>
      </c>
      <c r="LJ29" s="17">
        <v>29.806760000000001</v>
      </c>
      <c r="LK29" s="17">
        <v>-0.10675999999999999</v>
      </c>
      <c r="LL29" s="17">
        <v>116.6</v>
      </c>
      <c r="LM29" s="17">
        <v>67.357510000000005</v>
      </c>
      <c r="LN29" s="17">
        <v>114.15203</v>
      </c>
      <c r="LO29" s="17">
        <v>2.4479700000000002</v>
      </c>
      <c r="LP29" s="17">
        <v>48.1</v>
      </c>
      <c r="LQ29" s="17"/>
      <c r="LR29" s="17"/>
      <c r="LS29" s="17">
        <v>48.1</v>
      </c>
      <c r="LT29" s="17">
        <v>48.7</v>
      </c>
      <c r="LU29" s="17">
        <v>33.160620000000002</v>
      </c>
      <c r="LV29" s="17"/>
      <c r="LW29" s="17">
        <v>48.7</v>
      </c>
      <c r="LX29" s="17">
        <v>140.5</v>
      </c>
      <c r="LY29" s="17">
        <v>158.39537999999999</v>
      </c>
      <c r="LZ29" s="17">
        <v>158.39537999999999</v>
      </c>
      <c r="MA29" s="17">
        <v>-17.895379999999999</v>
      </c>
      <c r="MB29" s="17">
        <v>143.4</v>
      </c>
      <c r="MC29" s="17">
        <v>158.39537999999999</v>
      </c>
      <c r="MD29" s="17">
        <v>158.39537999999999</v>
      </c>
      <c r="ME29" s="17">
        <v>-14.995380000000001</v>
      </c>
      <c r="MF29" s="17">
        <v>168</v>
      </c>
      <c r="MG29" s="17">
        <v>158.87103999999999</v>
      </c>
      <c r="MH29" s="17">
        <v>158.87103999999999</v>
      </c>
      <c r="MI29" s="17">
        <v>9.1289599999999993</v>
      </c>
      <c r="MJ29" s="17">
        <v>184.2</v>
      </c>
      <c r="MK29" s="17">
        <v>176.36183</v>
      </c>
      <c r="ML29" s="17">
        <v>176.36183</v>
      </c>
      <c r="MM29" s="17">
        <v>7.8381699999999999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207.9</v>
      </c>
      <c r="NE29" s="17">
        <v>205.29381000000001</v>
      </c>
      <c r="NF29" s="17">
        <v>205.29381000000001</v>
      </c>
      <c r="NG29" s="17">
        <v>2.6061899999999998</v>
      </c>
      <c r="NH29" s="17">
        <v>100.7</v>
      </c>
      <c r="NI29" s="17">
        <v>102.95515</v>
      </c>
      <c r="NJ29" s="17">
        <v>102.95515</v>
      </c>
      <c r="NK29" s="17">
        <v>-2.25515</v>
      </c>
      <c r="NL29" s="17">
        <v>8</v>
      </c>
      <c r="NM29" s="17">
        <v>7.8950699999999996</v>
      </c>
      <c r="NN29" s="17">
        <v>7.8950699999999996</v>
      </c>
      <c r="NO29" s="17">
        <v>0.10493</v>
      </c>
      <c r="NP29" s="17">
        <v>0</v>
      </c>
      <c r="NQ29" s="17">
        <v>5.3764700000000003</v>
      </c>
      <c r="NR29" s="17">
        <v>5.3764700000000003</v>
      </c>
      <c r="NS29" s="17">
        <v>-5.3764700000000003</v>
      </c>
      <c r="NT29" s="17">
        <v>16</v>
      </c>
      <c r="NU29" s="17">
        <v>2.42</v>
      </c>
      <c r="NV29" s="17">
        <v>4.391</v>
      </c>
      <c r="NW29" s="17">
        <v>11.609</v>
      </c>
      <c r="NX29" s="17">
        <v>68.599999999999994</v>
      </c>
      <c r="NY29" s="17">
        <v>62.69</v>
      </c>
      <c r="NZ29" s="17">
        <v>62.69</v>
      </c>
      <c r="OA29" s="17">
        <v>5.91</v>
      </c>
      <c r="OB29" s="17">
        <v>8.3000000000000007</v>
      </c>
      <c r="OC29" s="17">
        <v>8.6</v>
      </c>
      <c r="OD29" s="17">
        <v>10.8057</v>
      </c>
      <c r="OE29" s="17">
        <v>-2.5057</v>
      </c>
      <c r="OF29" s="17">
        <v>0.2</v>
      </c>
      <c r="OG29" s="17">
        <v>0.2</v>
      </c>
      <c r="OH29" s="17">
        <v>0.2</v>
      </c>
      <c r="OI29" s="17">
        <v>0</v>
      </c>
      <c r="OJ29" s="17">
        <v>5.3</v>
      </c>
      <c r="OK29" s="17">
        <v>20.33764</v>
      </c>
      <c r="OL29" s="17">
        <v>20.33764</v>
      </c>
      <c r="OM29" s="17">
        <v>-15.03764</v>
      </c>
      <c r="ON29" s="17">
        <v>0</v>
      </c>
      <c r="OO29" s="17">
        <v>9</v>
      </c>
      <c r="OP29" s="17">
        <v>9</v>
      </c>
      <c r="OQ29" s="17">
        <v>-9</v>
      </c>
      <c r="OR29" s="17"/>
      <c r="OS29" s="17"/>
      <c r="OT29" s="17"/>
      <c r="OU29" s="17">
        <v>0</v>
      </c>
      <c r="OV29" s="17">
        <v>171.1</v>
      </c>
      <c r="OW29" s="17">
        <v>169.3742</v>
      </c>
      <c r="OX29" s="17">
        <v>169.3742</v>
      </c>
      <c r="OY29" s="17">
        <v>1.7258</v>
      </c>
      <c r="OZ29" s="17">
        <v>86.7</v>
      </c>
      <c r="PA29" s="17">
        <v>85.99</v>
      </c>
      <c r="PB29" s="17">
        <v>85.99</v>
      </c>
      <c r="PC29" s="17">
        <v>0.71</v>
      </c>
      <c r="PD29" s="17">
        <v>0.5</v>
      </c>
      <c r="PE29" s="17">
        <v>0.4</v>
      </c>
      <c r="PF29" s="17">
        <v>0.4</v>
      </c>
      <c r="PG29" s="17">
        <v>0.1</v>
      </c>
      <c r="PH29" s="17">
        <v>0.8</v>
      </c>
      <c r="PI29" s="17">
        <v>1.5</v>
      </c>
      <c r="PJ29" s="17">
        <v>1.5</v>
      </c>
      <c r="PK29" s="17">
        <v>-0.7</v>
      </c>
      <c r="PL29" s="17">
        <v>2.4</v>
      </c>
      <c r="PM29" s="17">
        <v>2.5</v>
      </c>
      <c r="PN29" s="17">
        <v>2.5</v>
      </c>
      <c r="PO29" s="17">
        <v>-0.1</v>
      </c>
      <c r="PP29" s="17">
        <v>18.100000000000001</v>
      </c>
      <c r="PQ29" s="17">
        <v>4.5381299999999998</v>
      </c>
      <c r="PR29" s="17">
        <v>4.5381299999999998</v>
      </c>
      <c r="PS29" s="17">
        <v>13.561870000000001</v>
      </c>
      <c r="PT29" s="17">
        <v>3.5</v>
      </c>
      <c r="PU29" s="17">
        <v>3.12</v>
      </c>
      <c r="PV29" s="17">
        <v>3.12</v>
      </c>
      <c r="PW29" s="17">
        <v>0.38</v>
      </c>
      <c r="PX29" s="17">
        <v>3.1</v>
      </c>
      <c r="PY29" s="17">
        <v>3.1</v>
      </c>
      <c r="PZ29" s="17">
        <v>3.1</v>
      </c>
      <c r="QA29" s="17">
        <v>0</v>
      </c>
      <c r="QB29" s="17">
        <v>3.7</v>
      </c>
      <c r="QC29" s="17">
        <v>3.5</v>
      </c>
      <c r="QD29" s="17">
        <v>3.5</v>
      </c>
      <c r="QE29" s="17">
        <v>0.2</v>
      </c>
      <c r="QF29" s="17">
        <v>14.8</v>
      </c>
      <c r="QG29" s="17">
        <v>14.975849999999999</v>
      </c>
      <c r="QH29" s="17">
        <v>14.975849999999999</v>
      </c>
      <c r="QI29" s="17">
        <v>-0.17585000000000001</v>
      </c>
      <c r="QJ29" s="17">
        <v>12.1</v>
      </c>
      <c r="QK29" s="17">
        <v>12.657</v>
      </c>
      <c r="QL29" s="17">
        <v>12.657</v>
      </c>
      <c r="QM29" s="17">
        <v>-0.55700000000000005</v>
      </c>
      <c r="QN29" s="17">
        <v>15.3</v>
      </c>
      <c r="QO29" s="17">
        <v>14.954000000000001</v>
      </c>
      <c r="QP29" s="17">
        <v>14.954000000000001</v>
      </c>
      <c r="QQ29" s="17">
        <v>0.34599999999999997</v>
      </c>
      <c r="QR29" s="17">
        <v>4</v>
      </c>
      <c r="QS29" s="17">
        <v>0.25</v>
      </c>
      <c r="QT29" s="17">
        <v>0.3947</v>
      </c>
      <c r="QU29" s="17">
        <v>3.6053000000000002</v>
      </c>
      <c r="QV29" s="17">
        <v>14</v>
      </c>
      <c r="QW29" s="17"/>
      <c r="QX29" s="17">
        <v>0.65449999999999997</v>
      </c>
      <c r="QY29" s="17">
        <v>13.345499999999999</v>
      </c>
      <c r="QZ29" s="17">
        <v>16</v>
      </c>
      <c r="RA29" s="17">
        <v>13.571999999999999</v>
      </c>
      <c r="RB29" s="17">
        <v>13.571999999999999</v>
      </c>
      <c r="RC29" s="17">
        <v>2.4279999999999999</v>
      </c>
      <c r="RD29" s="17">
        <v>2.4</v>
      </c>
      <c r="RE29" s="17">
        <v>2.4</v>
      </c>
      <c r="RF29" s="17">
        <v>2.4</v>
      </c>
      <c r="RG29" s="17">
        <v>0</v>
      </c>
      <c r="RH29" s="17">
        <v>8.9</v>
      </c>
      <c r="RI29" s="17">
        <v>19.28209</v>
      </c>
      <c r="RJ29" s="17">
        <v>10.02642</v>
      </c>
      <c r="RK29" s="17">
        <v>-1.12642</v>
      </c>
      <c r="RL29" s="17">
        <v>1.2</v>
      </c>
      <c r="RM29" s="17">
        <v>1.36</v>
      </c>
      <c r="RN29" s="17">
        <v>1.36</v>
      </c>
      <c r="RO29" s="17">
        <v>-0.16</v>
      </c>
      <c r="RP29" s="17"/>
      <c r="RQ29" s="17"/>
      <c r="RR29" s="17"/>
      <c r="RS29" s="17">
        <v>0</v>
      </c>
      <c r="RT29" s="17">
        <v>5.0999999999999996</v>
      </c>
      <c r="RU29" s="17">
        <v>4.8</v>
      </c>
      <c r="RV29" s="17">
        <v>4.8</v>
      </c>
      <c r="RW29" s="17">
        <v>0.3</v>
      </c>
      <c r="RX29" s="17">
        <v>0.1</v>
      </c>
      <c r="RY29" s="17">
        <v>0.35020000000000001</v>
      </c>
      <c r="RZ29" s="17">
        <v>0.35020000000000001</v>
      </c>
      <c r="SA29" s="17">
        <v>-0.25019999999999998</v>
      </c>
      <c r="SB29" s="17">
        <v>1.1000000000000001</v>
      </c>
      <c r="SC29" s="17">
        <v>1.1399999999999999</v>
      </c>
      <c r="SD29" s="17">
        <v>1.1399999999999999</v>
      </c>
      <c r="SE29" s="17">
        <v>-0.04</v>
      </c>
      <c r="SF29" s="17">
        <v>5.9</v>
      </c>
      <c r="SG29" s="17">
        <v>6.3</v>
      </c>
      <c r="SH29" s="17">
        <v>6.3</v>
      </c>
      <c r="SI29" s="17">
        <v>-0.4</v>
      </c>
      <c r="SJ29" s="17">
        <v>2.6</v>
      </c>
      <c r="SK29" s="17">
        <v>2.7</v>
      </c>
      <c r="SL29" s="17">
        <v>2.7</v>
      </c>
      <c r="SM29" s="17">
        <v>-0.1</v>
      </c>
      <c r="SN29" s="17">
        <v>3.1</v>
      </c>
      <c r="SO29" s="17">
        <v>3</v>
      </c>
      <c r="SP29" s="17">
        <v>3</v>
      </c>
      <c r="SQ29" s="17">
        <v>0.1</v>
      </c>
      <c r="SR29" s="17">
        <v>5.3</v>
      </c>
      <c r="SS29" s="17">
        <v>5</v>
      </c>
      <c r="ST29" s="17">
        <v>5</v>
      </c>
      <c r="SU29" s="17">
        <v>0.3</v>
      </c>
      <c r="SV29" s="17">
        <v>10.6</v>
      </c>
      <c r="SW29" s="17">
        <v>14.94</v>
      </c>
      <c r="SX29" s="17">
        <v>23</v>
      </c>
      <c r="SY29" s="17">
        <v>-12.4</v>
      </c>
      <c r="SZ29" s="17">
        <v>0</v>
      </c>
      <c r="TA29" s="17">
        <v>11</v>
      </c>
      <c r="TB29" s="17">
        <v>15</v>
      </c>
      <c r="TC29" s="17">
        <v>-15</v>
      </c>
      <c r="TD29" s="17">
        <v>30.2</v>
      </c>
      <c r="TE29" s="17">
        <v>29.495000000000001</v>
      </c>
      <c r="TF29" s="17">
        <v>29.495000000000001</v>
      </c>
      <c r="TG29" s="17">
        <v>0.70499999999999996</v>
      </c>
      <c r="TH29" s="17">
        <v>0</v>
      </c>
      <c r="TI29" s="17">
        <v>5.08</v>
      </c>
      <c r="TJ29" s="17">
        <v>6.0819000000000001</v>
      </c>
      <c r="TK29" s="17">
        <v>-6.0819000000000001</v>
      </c>
      <c r="TL29" s="17">
        <v>0</v>
      </c>
      <c r="TM29" s="17">
        <v>3.03</v>
      </c>
      <c r="TN29" s="17">
        <v>3.8950999999999998</v>
      </c>
      <c r="TO29" s="17">
        <v>-3.8950999999999998</v>
      </c>
      <c r="TP29" s="17">
        <v>0</v>
      </c>
      <c r="TQ29" s="17">
        <v>0.56999999999999995</v>
      </c>
      <c r="TR29" s="17">
        <v>0.63229999999999997</v>
      </c>
      <c r="TS29" s="17">
        <v>-0.63229999999999997</v>
      </c>
      <c r="TT29" s="17">
        <v>0</v>
      </c>
      <c r="TU29" s="17">
        <v>0.31</v>
      </c>
      <c r="TV29" s="17">
        <v>0.35060000000000002</v>
      </c>
      <c r="TW29" s="17">
        <v>-0.35060000000000002</v>
      </c>
      <c r="TX29" s="17">
        <v>39.5</v>
      </c>
      <c r="TY29" s="17">
        <v>19.899999999999999</v>
      </c>
      <c r="TZ29" s="17">
        <v>19.899999999999999</v>
      </c>
      <c r="UA29" s="17">
        <v>19.600000000000001</v>
      </c>
      <c r="UB29" s="17">
        <v>4.2</v>
      </c>
      <c r="UC29" s="17">
        <v>4</v>
      </c>
      <c r="UD29" s="17">
        <v>4</v>
      </c>
      <c r="UE29" s="17">
        <v>0.2</v>
      </c>
      <c r="UF29" s="17">
        <v>1.7</v>
      </c>
      <c r="UG29" s="17">
        <v>1.9</v>
      </c>
      <c r="UH29" s="17">
        <v>1.9</v>
      </c>
      <c r="UI29" s="17">
        <v>-0.2</v>
      </c>
      <c r="UJ29" s="17">
        <v>7.4</v>
      </c>
      <c r="UK29" s="17">
        <v>7.2</v>
      </c>
      <c r="UL29" s="17">
        <v>7.2</v>
      </c>
      <c r="UM29" s="17">
        <v>0.2</v>
      </c>
      <c r="UN29" s="17">
        <v>3.5</v>
      </c>
      <c r="UO29" s="17">
        <v>3.4</v>
      </c>
      <c r="UP29" s="17">
        <v>3.4</v>
      </c>
      <c r="UQ29" s="17">
        <v>0.1</v>
      </c>
      <c r="UR29" s="17">
        <v>4.0999999999999996</v>
      </c>
      <c r="US29" s="17">
        <v>4</v>
      </c>
      <c r="UT29" s="17">
        <v>4</v>
      </c>
      <c r="UU29" s="17">
        <v>0.1</v>
      </c>
      <c r="UV29" s="17">
        <v>4.2</v>
      </c>
      <c r="UW29" s="17">
        <v>4</v>
      </c>
      <c r="UX29" s="17">
        <v>4</v>
      </c>
      <c r="UY29" s="17">
        <v>0.2</v>
      </c>
      <c r="UZ29" s="17">
        <v>8.3000000000000007</v>
      </c>
      <c r="VA29" s="17">
        <v>5.55</v>
      </c>
      <c r="VB29" s="17">
        <v>7.5561999999999996</v>
      </c>
      <c r="VC29" s="17">
        <v>0.74380000000000002</v>
      </c>
      <c r="VD29" s="17">
        <v>206.9</v>
      </c>
      <c r="VE29" s="17">
        <v>215.71600000000001</v>
      </c>
      <c r="VF29" s="17">
        <v>215.71600000000001</v>
      </c>
      <c r="VG29" s="17">
        <v>-8.8160000000000007</v>
      </c>
      <c r="VH29" s="17">
        <v>14.8</v>
      </c>
      <c r="VI29" s="17">
        <v>13.872199999999999</v>
      </c>
      <c r="VJ29" s="17">
        <v>13.872199999999999</v>
      </c>
      <c r="VK29" s="17">
        <v>0.92779999999999996</v>
      </c>
      <c r="VL29" s="17">
        <v>117.8</v>
      </c>
      <c r="VM29" s="17">
        <v>121</v>
      </c>
      <c r="VN29" s="17">
        <v>121</v>
      </c>
      <c r="VO29" s="17">
        <v>-3.2</v>
      </c>
      <c r="VP29" s="17">
        <v>0.6</v>
      </c>
      <c r="VQ29" s="17">
        <v>0.6</v>
      </c>
      <c r="VR29" s="17">
        <v>0.6</v>
      </c>
      <c r="VS29" s="17">
        <v>0</v>
      </c>
      <c r="VT29" s="17">
        <v>10.3</v>
      </c>
      <c r="VU29" s="17"/>
      <c r="VV29" s="17"/>
      <c r="VW29" s="17">
        <v>10.3</v>
      </c>
      <c r="VX29" s="17">
        <v>18.100000000000001</v>
      </c>
      <c r="VY29" s="17">
        <v>1.4</v>
      </c>
      <c r="VZ29" s="17">
        <v>3</v>
      </c>
      <c r="WA29" s="17">
        <v>15.1</v>
      </c>
      <c r="WB29" s="17">
        <v>87</v>
      </c>
      <c r="WC29" s="17">
        <v>87.12</v>
      </c>
      <c r="WD29" s="17">
        <v>87.12</v>
      </c>
      <c r="WE29" s="17">
        <v>-0.12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2.2000000000000002</v>
      </c>
      <c r="WK29" s="17">
        <v>2.2999999999999998</v>
      </c>
      <c r="WL29" s="17">
        <v>2.2999999999999998</v>
      </c>
      <c r="WM29" s="17">
        <v>-0.1</v>
      </c>
      <c r="WN29" s="17">
        <v>2.4</v>
      </c>
      <c r="WO29" s="17">
        <v>2.2999999999999998</v>
      </c>
      <c r="WP29" s="17">
        <v>2.2999999999999998</v>
      </c>
      <c r="WQ29" s="17">
        <v>0.1</v>
      </c>
      <c r="WR29" s="17">
        <v>1</v>
      </c>
      <c r="WS29" s="17">
        <v>1.3</v>
      </c>
      <c r="WT29" s="17">
        <v>1.3</v>
      </c>
      <c r="WU29" s="17">
        <v>-0.3</v>
      </c>
      <c r="WV29" s="17">
        <v>14.9</v>
      </c>
      <c r="WW29" s="17">
        <v>14.148199999999999</v>
      </c>
      <c r="WX29" s="17">
        <v>14.148199999999999</v>
      </c>
      <c r="WY29" s="17">
        <v>0.75180000000000002</v>
      </c>
      <c r="WZ29" s="17">
        <v>6.7</v>
      </c>
      <c r="XA29" s="17">
        <v>7.4</v>
      </c>
      <c r="XB29" s="17">
        <v>7.4</v>
      </c>
      <c r="XC29" s="17">
        <v>-0.7</v>
      </c>
      <c r="XD29" s="17">
        <v>18.100000000000001</v>
      </c>
      <c r="XE29" s="17">
        <v>17.391300000000001</v>
      </c>
      <c r="XF29" s="17">
        <v>17.391300000000001</v>
      </c>
      <c r="XG29" s="17">
        <v>0.7087</v>
      </c>
      <c r="XH29" s="17">
        <v>10</v>
      </c>
      <c r="XI29" s="17">
        <v>10</v>
      </c>
      <c r="XJ29" s="17">
        <v>10</v>
      </c>
      <c r="XK29" s="17">
        <v>0</v>
      </c>
      <c r="XL29" s="17">
        <v>8.9</v>
      </c>
      <c r="XM29" s="17">
        <v>10.8</v>
      </c>
      <c r="XN29" s="17">
        <v>10.8</v>
      </c>
      <c r="XO29" s="17">
        <v>-1.9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17.5</v>
      </c>
      <c r="XY29" s="17">
        <v>14</v>
      </c>
      <c r="XZ29" s="17">
        <v>14</v>
      </c>
      <c r="YA29" s="17">
        <v>3.5</v>
      </c>
      <c r="YB29" s="17">
        <v>17.2</v>
      </c>
      <c r="YC29" s="17">
        <v>17</v>
      </c>
      <c r="YD29" s="17">
        <v>17</v>
      </c>
      <c r="YE29" s="17">
        <v>0.2</v>
      </c>
      <c r="YF29" s="17">
        <v>8.6</v>
      </c>
      <c r="YG29" s="17">
        <v>9.57</v>
      </c>
      <c r="YH29" s="17">
        <v>9.57</v>
      </c>
      <c r="YI29" s="17">
        <v>-0.97</v>
      </c>
      <c r="YJ29" s="17">
        <v>11.2</v>
      </c>
      <c r="YK29" s="17">
        <v>11.13</v>
      </c>
      <c r="YL29" s="17">
        <v>11.13</v>
      </c>
      <c r="YM29" s="17">
        <v>7.0000000000000007E-2</v>
      </c>
      <c r="YN29" s="17">
        <v>13.3</v>
      </c>
      <c r="YO29" s="17">
        <v>11.76</v>
      </c>
      <c r="YP29" s="17">
        <v>11.76</v>
      </c>
      <c r="YQ29" s="17">
        <v>1.54</v>
      </c>
    </row>
    <row r="30" spans="1:667" ht="24" customHeight="1" x14ac:dyDescent="0.35">
      <c r="A30" s="1"/>
      <c r="B30" s="16" t="s">
        <v>69</v>
      </c>
      <c r="C30" s="16" t="s">
        <v>1033</v>
      </c>
      <c r="D30" s="17">
        <v>13.8</v>
      </c>
      <c r="E30" s="17">
        <v>10.362690000000001</v>
      </c>
      <c r="F30" s="17">
        <v>26.112929999999999</v>
      </c>
      <c r="G30" s="17">
        <v>-12.31293</v>
      </c>
      <c r="H30" s="17">
        <v>607.20000000000005</v>
      </c>
      <c r="I30" s="17">
        <v>649.92602999999997</v>
      </c>
      <c r="J30" s="17">
        <v>649.92602999999997</v>
      </c>
      <c r="K30" s="17">
        <v>-42.726030000000002</v>
      </c>
      <c r="L30" s="17">
        <v>205.5</v>
      </c>
      <c r="M30" s="17">
        <v>210.41108</v>
      </c>
      <c r="N30" s="17">
        <v>210.41108</v>
      </c>
      <c r="O30" s="17">
        <v>-4.9110800000000001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10</v>
      </c>
      <c r="Y30" s="17"/>
      <c r="Z30" s="17"/>
      <c r="AA30" s="17">
        <v>10</v>
      </c>
      <c r="AB30" s="17">
        <v>84.5</v>
      </c>
      <c r="AC30" s="17">
        <v>85</v>
      </c>
      <c r="AD30" s="17">
        <v>96.635000000000005</v>
      </c>
      <c r="AE30" s="17">
        <v>-12.135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177.7</v>
      </c>
      <c r="AO30" s="17">
        <v>189.64879999999999</v>
      </c>
      <c r="AP30" s="17">
        <v>189.64879999999999</v>
      </c>
      <c r="AQ30" s="17">
        <v>-11.9488</v>
      </c>
      <c r="AR30" s="17">
        <v>197.9</v>
      </c>
      <c r="AS30" s="17">
        <v>189.64879999999999</v>
      </c>
      <c r="AT30" s="17">
        <v>189.64879999999999</v>
      </c>
      <c r="AU30" s="17">
        <v>8.2512000000000008</v>
      </c>
      <c r="AV30" s="17">
        <v>0</v>
      </c>
      <c r="AW30" s="17"/>
      <c r="AX30" s="17"/>
      <c r="AY30" s="17">
        <v>0</v>
      </c>
      <c r="AZ30" s="17">
        <v>188.7</v>
      </c>
      <c r="BA30" s="17">
        <v>190.21832000000001</v>
      </c>
      <c r="BB30" s="17">
        <v>190.21832000000001</v>
      </c>
      <c r="BC30" s="17">
        <v>-1.5183199999999999</v>
      </c>
      <c r="BD30" s="17">
        <v>205.3</v>
      </c>
      <c r="BE30" s="17">
        <v>206.04143999999999</v>
      </c>
      <c r="BF30" s="17">
        <v>206.04143999999999</v>
      </c>
      <c r="BG30" s="17">
        <v>-0.74143999999999999</v>
      </c>
      <c r="BH30" s="17">
        <v>105.4</v>
      </c>
      <c r="BI30" s="17">
        <v>103.33009</v>
      </c>
      <c r="BJ30" s="17">
        <v>103.33009</v>
      </c>
      <c r="BK30" s="17">
        <v>2.0699100000000001</v>
      </c>
      <c r="BL30" s="17">
        <v>171.2</v>
      </c>
      <c r="BM30" s="17">
        <v>191.66175000000001</v>
      </c>
      <c r="BN30" s="17">
        <v>194.86682999999999</v>
      </c>
      <c r="BO30" s="17">
        <v>-23.666830000000001</v>
      </c>
      <c r="BP30" s="17">
        <v>0</v>
      </c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105.9</v>
      </c>
      <c r="CG30" s="17">
        <v>110.00348</v>
      </c>
      <c r="CH30" s="17">
        <v>110.00348</v>
      </c>
      <c r="CI30" s="17">
        <v>-4.1034800000000002</v>
      </c>
      <c r="CJ30" s="17">
        <v>8</v>
      </c>
      <c r="CK30" s="17">
        <v>7.3020199999999997</v>
      </c>
      <c r="CL30" s="17">
        <v>7.3020199999999997</v>
      </c>
      <c r="CM30" s="17">
        <v>0.69798000000000004</v>
      </c>
      <c r="CN30" s="17">
        <v>5.3</v>
      </c>
      <c r="CO30" s="17">
        <v>3.9210099999999999</v>
      </c>
      <c r="CP30" s="17">
        <v>3.9210099999999999</v>
      </c>
      <c r="CQ30" s="17">
        <v>1.3789899999999999</v>
      </c>
      <c r="CR30" s="17">
        <v>22.4</v>
      </c>
      <c r="CS30" s="17">
        <v>22.280850000000001</v>
      </c>
      <c r="CT30" s="17">
        <v>22.280850000000001</v>
      </c>
      <c r="CU30" s="17">
        <v>0.11915000000000001</v>
      </c>
      <c r="CV30" s="17">
        <v>42.4</v>
      </c>
      <c r="CW30" s="17">
        <v>37.707250000000002</v>
      </c>
      <c r="CX30" s="17">
        <v>46.486579999999996</v>
      </c>
      <c r="CY30" s="17">
        <v>-4.0865799999999997</v>
      </c>
      <c r="CZ30" s="17">
        <v>25.7</v>
      </c>
      <c r="DA30" s="17">
        <v>26.943010000000001</v>
      </c>
      <c r="DB30" s="17">
        <v>20.725390000000001</v>
      </c>
      <c r="DC30" s="17">
        <v>4.9746100000000002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34.5</v>
      </c>
      <c r="DY30" s="17">
        <v>34.322609999999997</v>
      </c>
      <c r="DZ30" s="17">
        <v>34.322609999999997</v>
      </c>
      <c r="EA30" s="17">
        <v>0.17738999999999999</v>
      </c>
      <c r="EB30" s="17">
        <v>0</v>
      </c>
      <c r="EC30" s="17"/>
      <c r="ED30" s="17"/>
      <c r="EE30" s="17">
        <v>0</v>
      </c>
      <c r="EF30" s="17">
        <v>24.1</v>
      </c>
      <c r="EG30" s="17">
        <v>23.988189999999999</v>
      </c>
      <c r="EH30" s="17"/>
      <c r="EI30" s="17">
        <v>24.1</v>
      </c>
      <c r="EJ30" s="17">
        <v>0</v>
      </c>
      <c r="EK30" s="17"/>
      <c r="EL30" s="17"/>
      <c r="EM30" s="17">
        <v>0</v>
      </c>
      <c r="EN30" s="17">
        <v>13.5</v>
      </c>
      <c r="EO30" s="17">
        <v>13.81643</v>
      </c>
      <c r="EP30" s="17">
        <v>13.81643</v>
      </c>
      <c r="EQ30" s="17">
        <v>-0.31642999999999999</v>
      </c>
      <c r="ER30" s="17">
        <v>57.3</v>
      </c>
      <c r="ES30" s="17">
        <v>59.819650000000003</v>
      </c>
      <c r="ET30" s="17">
        <v>59.819650000000003</v>
      </c>
      <c r="EU30" s="17">
        <v>-2.5196499999999999</v>
      </c>
      <c r="EV30" s="17">
        <v>176.9</v>
      </c>
      <c r="EW30" s="17">
        <v>184.74316999999999</v>
      </c>
      <c r="EX30" s="17">
        <v>184.74316999999999</v>
      </c>
      <c r="EY30" s="17">
        <v>-7.8431699999999998</v>
      </c>
      <c r="EZ30" s="17">
        <v>177.6</v>
      </c>
      <c r="FA30" s="17">
        <v>184.74316999999999</v>
      </c>
      <c r="FB30" s="17">
        <v>184.74316999999999</v>
      </c>
      <c r="FC30" s="17">
        <v>-7.1431699999999996</v>
      </c>
      <c r="FD30" s="17">
        <v>181.2</v>
      </c>
      <c r="FE30" s="17">
        <v>185.29795999999999</v>
      </c>
      <c r="FF30" s="17">
        <v>185.29795999999999</v>
      </c>
      <c r="FG30" s="17">
        <v>-4.0979599999999996</v>
      </c>
      <c r="FH30" s="17">
        <v>76.7</v>
      </c>
      <c r="FI30" s="17">
        <v>69.951449999999994</v>
      </c>
      <c r="FJ30" s="17">
        <v>56.428350000000002</v>
      </c>
      <c r="FK30" s="17">
        <v>20.271650000000001</v>
      </c>
      <c r="FL30" s="17">
        <v>40.799999999999997</v>
      </c>
      <c r="FM30" s="17">
        <v>45</v>
      </c>
      <c r="FN30" s="17">
        <v>45</v>
      </c>
      <c r="FO30" s="17">
        <v>-4.2</v>
      </c>
      <c r="FP30" s="17">
        <v>18.600000000000001</v>
      </c>
      <c r="FQ30" s="17">
        <v>23.071429999999999</v>
      </c>
      <c r="FR30" s="17">
        <v>21</v>
      </c>
      <c r="FS30" s="17">
        <v>-2.4</v>
      </c>
      <c r="FT30" s="17">
        <v>14.5</v>
      </c>
      <c r="FU30" s="17">
        <v>14.510630000000001</v>
      </c>
      <c r="FV30" s="17">
        <v>14.510630000000001</v>
      </c>
      <c r="FW30" s="17">
        <v>-1.0630000000000001E-2</v>
      </c>
      <c r="FX30" s="17">
        <v>42.7</v>
      </c>
      <c r="FY30" s="17">
        <v>41.450780000000002</v>
      </c>
      <c r="FZ30" s="17">
        <v>20.725390000000001</v>
      </c>
      <c r="GA30" s="17">
        <v>21.974609999999998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6.8</v>
      </c>
      <c r="GK30" s="17">
        <v>6.8787000000000003</v>
      </c>
      <c r="GL30" s="17">
        <v>6.8787000000000003</v>
      </c>
      <c r="GM30" s="17">
        <v>-7.8700000000000006E-2</v>
      </c>
      <c r="GN30" s="17">
        <v>50.3</v>
      </c>
      <c r="GO30" s="17">
        <v>15.544040000000001</v>
      </c>
      <c r="GP30" s="17">
        <v>36.090049999999998</v>
      </c>
      <c r="GQ30" s="17">
        <v>14.209949999999999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34.200000000000003</v>
      </c>
      <c r="HI30" s="17">
        <v>76.9285</v>
      </c>
      <c r="HJ30" s="17">
        <v>52.120159999999998</v>
      </c>
      <c r="HK30" s="17">
        <v>-17.920159999999999</v>
      </c>
      <c r="HL30" s="17">
        <v>0</v>
      </c>
      <c r="HM30" s="17"/>
      <c r="HN30" s="17"/>
      <c r="HO30" s="17">
        <v>0</v>
      </c>
      <c r="HP30" s="17"/>
      <c r="HQ30" s="17"/>
      <c r="HR30" s="17"/>
      <c r="HS30" s="17">
        <v>0</v>
      </c>
      <c r="HT30" s="17">
        <v>41.7</v>
      </c>
      <c r="HU30" s="17">
        <v>45.291899999999998</v>
      </c>
      <c r="HV30" s="17">
        <v>45.291899999999998</v>
      </c>
      <c r="HW30" s="17">
        <v>-3.5918999999999999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55.5</v>
      </c>
      <c r="IK30" s="17">
        <v>53.164499999999997</v>
      </c>
      <c r="IL30" s="17">
        <v>51.833379999999998</v>
      </c>
      <c r="IM30" s="17">
        <v>3.66662</v>
      </c>
      <c r="IN30" s="17">
        <v>168.2</v>
      </c>
      <c r="IO30" s="17">
        <v>177.01480000000001</v>
      </c>
      <c r="IP30" s="17">
        <v>177.01480000000001</v>
      </c>
      <c r="IQ30" s="17">
        <v>-8.8148</v>
      </c>
      <c r="IR30" s="17">
        <v>166.4</v>
      </c>
      <c r="IS30" s="17">
        <v>177.01480000000001</v>
      </c>
      <c r="IT30" s="17">
        <v>177.01480000000001</v>
      </c>
      <c r="IU30" s="17">
        <v>-10.614800000000001</v>
      </c>
      <c r="IV30" s="17">
        <v>198.5</v>
      </c>
      <c r="IW30" s="17">
        <v>177.01480000000001</v>
      </c>
      <c r="IX30" s="17">
        <v>177.01480000000001</v>
      </c>
      <c r="IY30" s="17">
        <v>21.485199999999999</v>
      </c>
      <c r="IZ30" s="17">
        <v>255.3</v>
      </c>
      <c r="JA30" s="17">
        <v>266.31956000000002</v>
      </c>
      <c r="JB30" s="17">
        <v>266.31956000000002</v>
      </c>
      <c r="JC30" s="17">
        <v>-11.01956</v>
      </c>
      <c r="JD30" s="17">
        <v>69.3</v>
      </c>
      <c r="JE30" s="17">
        <v>73.334350000000001</v>
      </c>
      <c r="JF30" s="17">
        <v>73.334350000000001</v>
      </c>
      <c r="JG30" s="17">
        <v>-4.0343499999999999</v>
      </c>
      <c r="JH30" s="17">
        <v>34.200000000000003</v>
      </c>
      <c r="JI30" s="17">
        <v>36.777279999999998</v>
      </c>
      <c r="JJ30" s="17">
        <v>36.777279999999998</v>
      </c>
      <c r="JK30" s="17">
        <v>-2.57728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4.5</v>
      </c>
      <c r="KK30" s="17"/>
      <c r="KL30" s="17"/>
      <c r="KM30" s="17">
        <v>4.5</v>
      </c>
      <c r="KN30" s="17">
        <v>0</v>
      </c>
      <c r="KO30" s="17">
        <v>2.40787</v>
      </c>
      <c r="KP30" s="17">
        <v>2.40787</v>
      </c>
      <c r="KQ30" s="17">
        <v>-2.40787</v>
      </c>
      <c r="KR30" s="17">
        <v>141.19999999999999</v>
      </c>
      <c r="KS30" s="17">
        <v>134.32271</v>
      </c>
      <c r="KT30" s="17">
        <v>149.77047999999999</v>
      </c>
      <c r="KU30" s="17">
        <v>-8.5704799999999999</v>
      </c>
      <c r="KV30" s="17">
        <v>71.400000000000006</v>
      </c>
      <c r="KW30" s="17">
        <v>93.354169999999996</v>
      </c>
      <c r="KX30" s="17">
        <v>93.354169999999996</v>
      </c>
      <c r="KY30" s="17">
        <v>-21.954170000000001</v>
      </c>
      <c r="KZ30" s="17">
        <v>54</v>
      </c>
      <c r="LA30" s="17">
        <v>66.809659999999994</v>
      </c>
      <c r="LB30" s="17">
        <v>66.809659999999994</v>
      </c>
      <c r="LC30" s="17">
        <v>-12.809659999999999</v>
      </c>
      <c r="LD30" s="17">
        <v>35.9</v>
      </c>
      <c r="LE30" s="17">
        <v>48.179349999999999</v>
      </c>
      <c r="LF30" s="17">
        <v>48.179349999999999</v>
      </c>
      <c r="LG30" s="17">
        <v>-12.279350000000001</v>
      </c>
      <c r="LH30" s="17">
        <v>29.9</v>
      </c>
      <c r="LI30" s="17">
        <v>29.806760000000001</v>
      </c>
      <c r="LJ30" s="17">
        <v>29.806760000000001</v>
      </c>
      <c r="LK30" s="17">
        <v>9.3240000000000003E-2</v>
      </c>
      <c r="LL30" s="17">
        <v>117.3</v>
      </c>
      <c r="LM30" s="17">
        <v>67.357510000000005</v>
      </c>
      <c r="LN30" s="17">
        <v>114.15203</v>
      </c>
      <c r="LO30" s="17">
        <v>3.1479699999999999</v>
      </c>
      <c r="LP30" s="17">
        <v>48.3</v>
      </c>
      <c r="LQ30" s="17"/>
      <c r="LR30" s="17"/>
      <c r="LS30" s="17">
        <v>48.3</v>
      </c>
      <c r="LT30" s="17">
        <v>48.9</v>
      </c>
      <c r="LU30" s="17">
        <v>33.160620000000002</v>
      </c>
      <c r="LV30" s="17"/>
      <c r="LW30" s="17">
        <v>48.9</v>
      </c>
      <c r="LX30" s="17">
        <v>140.9</v>
      </c>
      <c r="LY30" s="17">
        <v>158.39537999999999</v>
      </c>
      <c r="LZ30" s="17">
        <v>158.39537999999999</v>
      </c>
      <c r="MA30" s="17">
        <v>-17.495380000000001</v>
      </c>
      <c r="MB30" s="17">
        <v>143.19999999999999</v>
      </c>
      <c r="MC30" s="17">
        <v>158.39537999999999</v>
      </c>
      <c r="MD30" s="17">
        <v>158.39537999999999</v>
      </c>
      <c r="ME30" s="17">
        <v>-15.19538</v>
      </c>
      <c r="MF30" s="17">
        <v>167.9</v>
      </c>
      <c r="MG30" s="17">
        <v>158.87103999999999</v>
      </c>
      <c r="MH30" s="17">
        <v>158.87103999999999</v>
      </c>
      <c r="MI30" s="17">
        <v>9.0289599999999997</v>
      </c>
      <c r="MJ30" s="17">
        <v>183.4</v>
      </c>
      <c r="MK30" s="17">
        <v>176.36183</v>
      </c>
      <c r="ML30" s="17">
        <v>176.36183</v>
      </c>
      <c r="MM30" s="17">
        <v>7.03817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</v>
      </c>
      <c r="NE30" s="17">
        <v>205.29381000000001</v>
      </c>
      <c r="NF30" s="17">
        <v>205.29381000000001</v>
      </c>
      <c r="NG30" s="17">
        <v>2.7061899999999999</v>
      </c>
      <c r="NH30" s="17">
        <v>100.7</v>
      </c>
      <c r="NI30" s="17">
        <v>102.95515</v>
      </c>
      <c r="NJ30" s="17">
        <v>102.95515</v>
      </c>
      <c r="NK30" s="17">
        <v>-2.25515</v>
      </c>
      <c r="NL30" s="17">
        <v>8</v>
      </c>
      <c r="NM30" s="17">
        <v>7.8950699999999996</v>
      </c>
      <c r="NN30" s="17">
        <v>7.8950699999999996</v>
      </c>
      <c r="NO30" s="17">
        <v>0.10493</v>
      </c>
      <c r="NP30" s="17">
        <v>0</v>
      </c>
      <c r="NQ30" s="17">
        <v>5.3764700000000003</v>
      </c>
      <c r="NR30" s="17">
        <v>5.3764700000000003</v>
      </c>
      <c r="NS30" s="17">
        <v>-5.3764700000000003</v>
      </c>
      <c r="NT30" s="17">
        <v>15.3</v>
      </c>
      <c r="NU30" s="17">
        <v>3.57</v>
      </c>
      <c r="NV30" s="17">
        <v>5.3930999999999996</v>
      </c>
      <c r="NW30" s="17">
        <v>9.9069000000000003</v>
      </c>
      <c r="NX30" s="17">
        <v>68.3</v>
      </c>
      <c r="NY30" s="17">
        <v>65.599999999999994</v>
      </c>
      <c r="NZ30" s="17">
        <v>65.599999999999994</v>
      </c>
      <c r="OA30" s="17">
        <v>2.7</v>
      </c>
      <c r="OB30" s="17">
        <v>10.8</v>
      </c>
      <c r="OC30" s="17">
        <v>9.15</v>
      </c>
      <c r="OD30" s="17">
        <v>11.183199999999999</v>
      </c>
      <c r="OE30" s="17">
        <v>-0.38319999999999999</v>
      </c>
      <c r="OF30" s="17">
        <v>0.2</v>
      </c>
      <c r="OG30" s="17">
        <v>0.1</v>
      </c>
      <c r="OH30" s="17">
        <v>0.1</v>
      </c>
      <c r="OI30" s="17">
        <v>0.1</v>
      </c>
      <c r="OJ30" s="17">
        <v>5.3</v>
      </c>
      <c r="OK30" s="17">
        <v>20.33764</v>
      </c>
      <c r="OL30" s="17">
        <v>20.33764</v>
      </c>
      <c r="OM30" s="17">
        <v>-15.03764</v>
      </c>
      <c r="ON30" s="17">
        <v>9.9</v>
      </c>
      <c r="OO30" s="17">
        <v>9</v>
      </c>
      <c r="OP30" s="17">
        <v>9</v>
      </c>
      <c r="OQ30" s="17">
        <v>0.9</v>
      </c>
      <c r="OR30" s="17"/>
      <c r="OS30" s="17"/>
      <c r="OT30" s="17"/>
      <c r="OU30" s="17">
        <v>0</v>
      </c>
      <c r="OV30" s="17">
        <v>170.6</v>
      </c>
      <c r="OW30" s="17">
        <v>168.0685</v>
      </c>
      <c r="OX30" s="17">
        <v>168.0685</v>
      </c>
      <c r="OY30" s="17">
        <v>2.5314999999999999</v>
      </c>
      <c r="OZ30" s="17">
        <v>86.4</v>
      </c>
      <c r="PA30" s="17">
        <v>85.21</v>
      </c>
      <c r="PB30" s="17">
        <v>85.21</v>
      </c>
      <c r="PC30" s="17">
        <v>1.19</v>
      </c>
      <c r="PD30" s="17">
        <v>0.5</v>
      </c>
      <c r="PE30" s="17">
        <v>0.4</v>
      </c>
      <c r="PF30" s="17">
        <v>0.4</v>
      </c>
      <c r="PG30" s="17">
        <v>0.1</v>
      </c>
      <c r="PH30" s="17">
        <v>1.1000000000000001</v>
      </c>
      <c r="PI30" s="17">
        <v>1.5</v>
      </c>
      <c r="PJ30" s="17">
        <v>1.5</v>
      </c>
      <c r="PK30" s="17">
        <v>-0.4</v>
      </c>
      <c r="PL30" s="17">
        <v>2.5</v>
      </c>
      <c r="PM30" s="17">
        <v>2.5</v>
      </c>
      <c r="PN30" s="17">
        <v>2.5</v>
      </c>
      <c r="PO30" s="17">
        <v>0</v>
      </c>
      <c r="PP30" s="17">
        <v>18.2</v>
      </c>
      <c r="PQ30" s="17">
        <v>4.5381299999999998</v>
      </c>
      <c r="PR30" s="17">
        <v>4.5381299999999998</v>
      </c>
      <c r="PS30" s="17">
        <v>13.66187</v>
      </c>
      <c r="PT30" s="17">
        <v>3.5</v>
      </c>
      <c r="PU30" s="17">
        <v>3.12</v>
      </c>
      <c r="PV30" s="17">
        <v>3.12</v>
      </c>
      <c r="PW30" s="17">
        <v>0.38</v>
      </c>
      <c r="PX30" s="17">
        <v>3.1</v>
      </c>
      <c r="PY30" s="17">
        <v>3.1</v>
      </c>
      <c r="PZ30" s="17">
        <v>3.1</v>
      </c>
      <c r="QA30" s="17">
        <v>0</v>
      </c>
      <c r="QB30" s="17">
        <v>3.7</v>
      </c>
      <c r="QC30" s="17">
        <v>3.5</v>
      </c>
      <c r="QD30" s="17">
        <v>3.5</v>
      </c>
      <c r="QE30" s="17">
        <v>0.2</v>
      </c>
      <c r="QF30" s="17">
        <v>14.8</v>
      </c>
      <c r="QG30" s="17">
        <v>14.975849999999999</v>
      </c>
      <c r="QH30" s="17">
        <v>14.975849999999999</v>
      </c>
      <c r="QI30" s="17">
        <v>-0.17585000000000001</v>
      </c>
      <c r="QJ30" s="17">
        <v>12.3</v>
      </c>
      <c r="QK30" s="17">
        <v>12.526</v>
      </c>
      <c r="QL30" s="17">
        <v>12.526</v>
      </c>
      <c r="QM30" s="17">
        <v>-0.22600000000000001</v>
      </c>
      <c r="QN30" s="17">
        <v>15.6</v>
      </c>
      <c r="QO30" s="17">
        <v>14.804</v>
      </c>
      <c r="QP30" s="17">
        <v>14.804</v>
      </c>
      <c r="QQ30" s="17">
        <v>0.79600000000000004</v>
      </c>
      <c r="QR30" s="17">
        <v>4.8</v>
      </c>
      <c r="QS30" s="17">
        <v>0.26</v>
      </c>
      <c r="QT30" s="17">
        <v>0.39300000000000002</v>
      </c>
      <c r="QU30" s="17">
        <v>4.407</v>
      </c>
      <c r="QV30" s="17">
        <v>15</v>
      </c>
      <c r="QW30" s="17"/>
      <c r="QX30" s="17">
        <v>0.84240000000000004</v>
      </c>
      <c r="QY30" s="17">
        <v>14.1576</v>
      </c>
      <c r="QZ30" s="17">
        <v>15.8</v>
      </c>
      <c r="RA30" s="17">
        <v>13.6448</v>
      </c>
      <c r="RB30" s="17">
        <v>13.6448</v>
      </c>
      <c r="RC30" s="17">
        <v>2.1551999999999998</v>
      </c>
      <c r="RD30" s="17">
        <v>2.4</v>
      </c>
      <c r="RE30" s="17">
        <v>2.4</v>
      </c>
      <c r="RF30" s="17">
        <v>2.4</v>
      </c>
      <c r="RG30" s="17">
        <v>0</v>
      </c>
      <c r="RH30" s="17">
        <v>9.1</v>
      </c>
      <c r="RI30" s="17">
        <v>19.67727</v>
      </c>
      <c r="RJ30" s="17">
        <v>13.966620000000001</v>
      </c>
      <c r="RK30" s="17">
        <v>-4.8666200000000002</v>
      </c>
      <c r="RL30" s="17">
        <v>1.2</v>
      </c>
      <c r="RM30" s="17">
        <v>1.32</v>
      </c>
      <c r="RN30" s="17">
        <v>1.32</v>
      </c>
      <c r="RO30" s="17">
        <v>-0.12</v>
      </c>
      <c r="RP30" s="17"/>
      <c r="RQ30" s="17"/>
      <c r="RR30" s="17"/>
      <c r="RS30" s="17">
        <v>0</v>
      </c>
      <c r="RT30" s="17">
        <v>5.0999999999999996</v>
      </c>
      <c r="RU30" s="17">
        <v>4.8</v>
      </c>
      <c r="RV30" s="17">
        <v>4.8</v>
      </c>
      <c r="RW30" s="17">
        <v>0.3</v>
      </c>
      <c r="RX30" s="17">
        <v>0.1</v>
      </c>
      <c r="RY30" s="17">
        <v>0.36199999999999999</v>
      </c>
      <c r="RZ30" s="17">
        <v>0.36199999999999999</v>
      </c>
      <c r="SA30" s="17">
        <v>-0.26200000000000001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5.9</v>
      </c>
      <c r="SG30" s="17">
        <v>6.3</v>
      </c>
      <c r="SH30" s="17">
        <v>6.3</v>
      </c>
      <c r="SI30" s="17">
        <v>-0.4</v>
      </c>
      <c r="SJ30" s="17">
        <v>2.6</v>
      </c>
      <c r="SK30" s="17">
        <v>2.7</v>
      </c>
      <c r="SL30" s="17">
        <v>2.7</v>
      </c>
      <c r="SM30" s="17">
        <v>-0.1</v>
      </c>
      <c r="SN30" s="17">
        <v>3.1</v>
      </c>
      <c r="SO30" s="17">
        <v>3</v>
      </c>
      <c r="SP30" s="17">
        <v>3</v>
      </c>
      <c r="SQ30" s="17">
        <v>0.1</v>
      </c>
      <c r="SR30" s="17">
        <v>5.4</v>
      </c>
      <c r="SS30" s="17">
        <v>5</v>
      </c>
      <c r="ST30" s="17">
        <v>5</v>
      </c>
      <c r="SU30" s="17">
        <v>0.4</v>
      </c>
      <c r="SV30" s="17">
        <v>10.3</v>
      </c>
      <c r="SW30" s="17">
        <v>12.55</v>
      </c>
      <c r="SX30" s="17">
        <v>20</v>
      </c>
      <c r="SY30" s="17">
        <v>-9.6999999999999993</v>
      </c>
      <c r="SZ30" s="17">
        <v>0</v>
      </c>
      <c r="TA30" s="17">
        <v>13.3</v>
      </c>
      <c r="TB30" s="17">
        <v>17</v>
      </c>
      <c r="TC30" s="17">
        <v>-17</v>
      </c>
      <c r="TD30" s="17">
        <v>30.1</v>
      </c>
      <c r="TE30" s="17">
        <v>29.2455</v>
      </c>
      <c r="TF30" s="17">
        <v>29.2455</v>
      </c>
      <c r="TG30" s="17">
        <v>0.85450000000000004</v>
      </c>
      <c r="TH30" s="17">
        <v>0.1</v>
      </c>
      <c r="TI30" s="17">
        <v>5.15</v>
      </c>
      <c r="TJ30" s="17">
        <v>6.0732999999999997</v>
      </c>
      <c r="TK30" s="17">
        <v>-5.9733000000000001</v>
      </c>
      <c r="TL30" s="17">
        <v>0.6</v>
      </c>
      <c r="TM30" s="17">
        <v>3.55</v>
      </c>
      <c r="TN30" s="17">
        <v>4.3528000000000002</v>
      </c>
      <c r="TO30" s="17">
        <v>-3.7528000000000001</v>
      </c>
      <c r="TP30" s="17">
        <v>0</v>
      </c>
      <c r="TQ30" s="17">
        <v>0.52</v>
      </c>
      <c r="TR30" s="17">
        <v>0.58440000000000003</v>
      </c>
      <c r="TS30" s="17">
        <v>-0.58440000000000003</v>
      </c>
      <c r="TT30" s="17">
        <v>0</v>
      </c>
      <c r="TU30" s="17">
        <v>0.35</v>
      </c>
      <c r="TV30" s="17">
        <v>0.38619999999999999</v>
      </c>
      <c r="TW30" s="17">
        <v>-0.38619999999999999</v>
      </c>
      <c r="TX30" s="17">
        <v>39.4</v>
      </c>
      <c r="TY30" s="17">
        <v>20</v>
      </c>
      <c r="TZ30" s="17">
        <v>20</v>
      </c>
      <c r="UA30" s="17">
        <v>19.399999999999999</v>
      </c>
      <c r="UB30" s="17">
        <v>4.2</v>
      </c>
      <c r="UC30" s="17">
        <v>4</v>
      </c>
      <c r="UD30" s="17">
        <v>4</v>
      </c>
      <c r="UE30" s="17">
        <v>0.2</v>
      </c>
      <c r="UF30" s="17">
        <v>1.7</v>
      </c>
      <c r="UG30" s="17">
        <v>1.9</v>
      </c>
      <c r="UH30" s="17">
        <v>1.9</v>
      </c>
      <c r="UI30" s="17">
        <v>-0.2</v>
      </c>
      <c r="UJ30" s="17">
        <v>7.4</v>
      </c>
      <c r="UK30" s="17">
        <v>7.2</v>
      </c>
      <c r="UL30" s="17">
        <v>7.2</v>
      </c>
      <c r="UM30" s="17">
        <v>0.2</v>
      </c>
      <c r="UN30" s="17">
        <v>3.5</v>
      </c>
      <c r="UO30" s="17">
        <v>3.4</v>
      </c>
      <c r="UP30" s="17">
        <v>3.4</v>
      </c>
      <c r="UQ30" s="17">
        <v>0.1</v>
      </c>
      <c r="UR30" s="17">
        <v>4.0999999999999996</v>
      </c>
      <c r="US30" s="17">
        <v>4</v>
      </c>
      <c r="UT30" s="17">
        <v>4</v>
      </c>
      <c r="UU30" s="17">
        <v>0.1</v>
      </c>
      <c r="UV30" s="17">
        <v>4.2</v>
      </c>
      <c r="UW30" s="17">
        <v>4</v>
      </c>
      <c r="UX30" s="17">
        <v>4</v>
      </c>
      <c r="UY30" s="17">
        <v>0.2</v>
      </c>
      <c r="UZ30" s="17">
        <v>10.8</v>
      </c>
      <c r="VA30" s="17">
        <v>6.52</v>
      </c>
      <c r="VB30" s="17">
        <v>8.3796999999999997</v>
      </c>
      <c r="VC30" s="17">
        <v>2.4203000000000001</v>
      </c>
      <c r="VD30" s="17">
        <v>207.7</v>
      </c>
      <c r="VE30" s="17">
        <v>214.3545</v>
      </c>
      <c r="VF30" s="17">
        <v>214.3545</v>
      </c>
      <c r="VG30" s="17">
        <v>-6.6544999999999996</v>
      </c>
      <c r="VH30" s="17">
        <v>13.5</v>
      </c>
      <c r="VI30" s="17">
        <v>15.080500000000001</v>
      </c>
      <c r="VJ30" s="17">
        <v>15.080500000000001</v>
      </c>
      <c r="VK30" s="17">
        <v>-1.5805</v>
      </c>
      <c r="VL30" s="17">
        <v>117.9</v>
      </c>
      <c r="VM30" s="17">
        <v>119</v>
      </c>
      <c r="VN30" s="17">
        <v>119</v>
      </c>
      <c r="VO30" s="17">
        <v>-1.1000000000000001</v>
      </c>
      <c r="VP30" s="17">
        <v>0.6</v>
      </c>
      <c r="VQ30" s="17">
        <v>0.6</v>
      </c>
      <c r="VR30" s="17">
        <v>0.6</v>
      </c>
      <c r="VS30" s="17">
        <v>0</v>
      </c>
      <c r="VT30" s="17">
        <v>6.2</v>
      </c>
      <c r="VU30" s="17"/>
      <c r="VV30" s="17"/>
      <c r="VW30" s="17">
        <v>6.2</v>
      </c>
      <c r="VX30" s="17">
        <v>11.8</v>
      </c>
      <c r="VY30" s="17">
        <v>1.52</v>
      </c>
      <c r="VZ30" s="17">
        <v>3</v>
      </c>
      <c r="WA30" s="17">
        <v>8.8000000000000007</v>
      </c>
      <c r="WB30" s="17">
        <v>87.5</v>
      </c>
      <c r="WC30" s="17">
        <v>85.68</v>
      </c>
      <c r="WD30" s="17">
        <v>85.68</v>
      </c>
      <c r="WE30" s="17">
        <v>1.82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2.2000000000000002</v>
      </c>
      <c r="WK30" s="17">
        <v>2.2999999999999998</v>
      </c>
      <c r="WL30" s="17">
        <v>2.2999999999999998</v>
      </c>
      <c r="WM30" s="17">
        <v>-0.1</v>
      </c>
      <c r="WN30" s="17">
        <v>2.4</v>
      </c>
      <c r="WO30" s="17">
        <v>2.2999999999999998</v>
      </c>
      <c r="WP30" s="17">
        <v>2.2999999999999998</v>
      </c>
      <c r="WQ30" s="17">
        <v>0.1</v>
      </c>
      <c r="WR30" s="17">
        <v>1</v>
      </c>
      <c r="WS30" s="17">
        <v>1.3</v>
      </c>
      <c r="WT30" s="17">
        <v>1.3</v>
      </c>
      <c r="WU30" s="17">
        <v>-0.3</v>
      </c>
      <c r="WV30" s="17">
        <v>15.5</v>
      </c>
      <c r="WW30" s="17">
        <v>15.1046</v>
      </c>
      <c r="WX30" s="17">
        <v>15.1046</v>
      </c>
      <c r="WY30" s="17">
        <v>0.39539999999999997</v>
      </c>
      <c r="WZ30" s="17">
        <v>6.7</v>
      </c>
      <c r="XA30" s="17">
        <v>7.4</v>
      </c>
      <c r="XB30" s="17">
        <v>7.4</v>
      </c>
      <c r="XC30" s="17">
        <v>-0.7</v>
      </c>
      <c r="XD30" s="17">
        <v>18</v>
      </c>
      <c r="XE30" s="17">
        <v>17.391300000000001</v>
      </c>
      <c r="XF30" s="17">
        <v>17.391300000000001</v>
      </c>
      <c r="XG30" s="17">
        <v>0.60870000000000002</v>
      </c>
      <c r="XH30" s="17">
        <v>10</v>
      </c>
      <c r="XI30" s="17">
        <v>10</v>
      </c>
      <c r="XJ30" s="17">
        <v>10</v>
      </c>
      <c r="XK30" s="17">
        <v>0</v>
      </c>
      <c r="XL30" s="17">
        <v>9</v>
      </c>
      <c r="XM30" s="17">
        <v>10.8</v>
      </c>
      <c r="XN30" s="17">
        <v>10.8</v>
      </c>
      <c r="XO30" s="17">
        <v>-1.8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17.2</v>
      </c>
      <c r="XY30" s="17">
        <v>14</v>
      </c>
      <c r="XZ30" s="17">
        <v>14</v>
      </c>
      <c r="YA30" s="17">
        <v>3.2</v>
      </c>
      <c r="YB30" s="17">
        <v>17.2</v>
      </c>
      <c r="YC30" s="17">
        <v>17</v>
      </c>
      <c r="YD30" s="17">
        <v>17</v>
      </c>
      <c r="YE30" s="17">
        <v>0.2</v>
      </c>
      <c r="YF30" s="17">
        <v>8.8000000000000007</v>
      </c>
      <c r="YG30" s="17">
        <v>7.35</v>
      </c>
      <c r="YH30" s="17">
        <v>7.35</v>
      </c>
      <c r="YI30" s="17">
        <v>1.45</v>
      </c>
      <c r="YJ30" s="17">
        <v>11.2</v>
      </c>
      <c r="YK30" s="17">
        <v>11.14</v>
      </c>
      <c r="YL30" s="17">
        <v>11.14</v>
      </c>
      <c r="YM30" s="17">
        <v>0.06</v>
      </c>
      <c r="YN30" s="17">
        <v>13.9</v>
      </c>
      <c r="YO30" s="17">
        <v>10.59</v>
      </c>
      <c r="YP30" s="17">
        <v>10.59</v>
      </c>
      <c r="YQ30" s="17">
        <v>3.31</v>
      </c>
    </row>
    <row r="31" spans="1:667" ht="24" customHeight="1" x14ac:dyDescent="0.35">
      <c r="A31" s="1"/>
      <c r="B31" s="16" t="s">
        <v>69</v>
      </c>
      <c r="C31" s="16" t="s">
        <v>1034</v>
      </c>
      <c r="D31" s="17">
        <v>14.6</v>
      </c>
      <c r="E31" s="17">
        <v>10.362690000000001</v>
      </c>
      <c r="F31" s="17">
        <v>29.396129999999999</v>
      </c>
      <c r="G31" s="17">
        <v>-14.79613</v>
      </c>
      <c r="H31" s="17">
        <v>607.79999999999995</v>
      </c>
      <c r="I31" s="17">
        <v>603.30133000000001</v>
      </c>
      <c r="J31" s="17">
        <v>649.92602999999997</v>
      </c>
      <c r="K31" s="17">
        <v>-42.12603</v>
      </c>
      <c r="L31" s="17">
        <v>205.8</v>
      </c>
      <c r="M31" s="17">
        <v>195.31650999999999</v>
      </c>
      <c r="N31" s="17">
        <v>210.41108</v>
      </c>
      <c r="O31" s="17">
        <v>-4.6110800000000003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10</v>
      </c>
      <c r="Y31" s="17"/>
      <c r="Z31" s="17"/>
      <c r="AA31" s="17">
        <v>10</v>
      </c>
      <c r="AB31" s="17">
        <v>83.1</v>
      </c>
      <c r="AC31" s="17">
        <v>85</v>
      </c>
      <c r="AD31" s="17">
        <v>96.635000000000005</v>
      </c>
      <c r="AE31" s="17">
        <v>-13.535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179</v>
      </c>
      <c r="AO31" s="17">
        <v>189.64879999999999</v>
      </c>
      <c r="AP31" s="17">
        <v>189.64879999999999</v>
      </c>
      <c r="AQ31" s="17">
        <v>-10.6488</v>
      </c>
      <c r="AR31" s="17">
        <v>198.9</v>
      </c>
      <c r="AS31" s="17">
        <v>189.64879999999999</v>
      </c>
      <c r="AT31" s="17">
        <v>189.64879999999999</v>
      </c>
      <c r="AU31" s="17">
        <v>9.2512000000000008</v>
      </c>
      <c r="AV31" s="17">
        <v>0</v>
      </c>
      <c r="AW31" s="17"/>
      <c r="AX31" s="17"/>
      <c r="AY31" s="17">
        <v>0</v>
      </c>
      <c r="AZ31" s="17">
        <v>187.4</v>
      </c>
      <c r="BA31" s="17">
        <v>190.21832000000001</v>
      </c>
      <c r="BB31" s="17">
        <v>190.21832000000001</v>
      </c>
      <c r="BC31" s="17">
        <v>-2.8183199999999999</v>
      </c>
      <c r="BD31" s="17">
        <v>203.2</v>
      </c>
      <c r="BE31" s="17">
        <v>206.04143999999999</v>
      </c>
      <c r="BF31" s="17">
        <v>206.04143999999999</v>
      </c>
      <c r="BG31" s="17">
        <v>-2.84144</v>
      </c>
      <c r="BH31" s="17">
        <v>105.3</v>
      </c>
      <c r="BI31" s="17">
        <v>103.33009</v>
      </c>
      <c r="BJ31" s="17">
        <v>103.33009</v>
      </c>
      <c r="BK31" s="17">
        <v>1.96991</v>
      </c>
      <c r="BL31" s="17">
        <v>151</v>
      </c>
      <c r="BM31" s="17">
        <v>73.212440000000001</v>
      </c>
      <c r="BN31" s="17">
        <v>234.03229999999999</v>
      </c>
      <c r="BO31" s="17">
        <v>-83.032300000000006</v>
      </c>
      <c r="BP31" s="17">
        <v>0</v>
      </c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105.8</v>
      </c>
      <c r="CG31" s="17">
        <v>110.00348</v>
      </c>
      <c r="CH31" s="17">
        <v>110.00348</v>
      </c>
      <c r="CI31" s="17">
        <v>-4.2034799999999999</v>
      </c>
      <c r="CJ31" s="17">
        <v>7.9</v>
      </c>
      <c r="CK31" s="17">
        <v>7.3020199999999997</v>
      </c>
      <c r="CL31" s="17">
        <v>7.3020199999999997</v>
      </c>
      <c r="CM31" s="17">
        <v>0.59797999999999996</v>
      </c>
      <c r="CN31" s="17">
        <v>5.3</v>
      </c>
      <c r="CO31" s="17">
        <v>3.9210099999999999</v>
      </c>
      <c r="CP31" s="17">
        <v>3.9210099999999999</v>
      </c>
      <c r="CQ31" s="17">
        <v>1.3789899999999999</v>
      </c>
      <c r="CR31" s="17">
        <v>22.6</v>
      </c>
      <c r="CS31" s="17">
        <v>22.280850000000001</v>
      </c>
      <c r="CT31" s="17">
        <v>22.280850000000001</v>
      </c>
      <c r="CU31" s="17">
        <v>0.31914999999999999</v>
      </c>
      <c r="CV31" s="17">
        <v>42.2</v>
      </c>
      <c r="CW31" s="17">
        <v>34.06532</v>
      </c>
      <c r="CX31" s="17">
        <v>47.331510000000002</v>
      </c>
      <c r="CY31" s="17">
        <v>-5.1315099999999996</v>
      </c>
      <c r="CZ31" s="17">
        <v>23.9</v>
      </c>
      <c r="DA31" s="17">
        <v>20.725390000000001</v>
      </c>
      <c r="DB31" s="17">
        <v>20.725390000000001</v>
      </c>
      <c r="DC31" s="17">
        <v>3.1746099999999999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34.4</v>
      </c>
      <c r="DY31" s="17">
        <v>36.034700000000001</v>
      </c>
      <c r="DZ31" s="17">
        <v>34.322609999999997</v>
      </c>
      <c r="EA31" s="17">
        <v>7.739E-2</v>
      </c>
      <c r="EB31" s="17">
        <v>0</v>
      </c>
      <c r="EC31" s="17"/>
      <c r="ED31" s="17"/>
      <c r="EE31" s="17">
        <v>0</v>
      </c>
      <c r="EF31" s="17">
        <v>23.5</v>
      </c>
      <c r="EG31" s="17">
        <v>26.03192</v>
      </c>
      <c r="EH31" s="17"/>
      <c r="EI31" s="17">
        <v>23.5</v>
      </c>
      <c r="EJ31" s="17">
        <v>0</v>
      </c>
      <c r="EK31" s="17"/>
      <c r="EL31" s="17"/>
      <c r="EM31" s="17">
        <v>0</v>
      </c>
      <c r="EN31" s="17">
        <v>13.5</v>
      </c>
      <c r="EO31" s="17">
        <v>13.81643</v>
      </c>
      <c r="EP31" s="17">
        <v>13.81643</v>
      </c>
      <c r="EQ31" s="17">
        <v>-0.31642999999999999</v>
      </c>
      <c r="ER31" s="17">
        <v>57.2</v>
      </c>
      <c r="ES31" s="17">
        <v>59.819650000000003</v>
      </c>
      <c r="ET31" s="17">
        <v>59.819650000000003</v>
      </c>
      <c r="EU31" s="17">
        <v>-2.61965</v>
      </c>
      <c r="EV31" s="17">
        <v>176.4</v>
      </c>
      <c r="EW31" s="17">
        <v>184.74316999999999</v>
      </c>
      <c r="EX31" s="17">
        <v>184.74316999999999</v>
      </c>
      <c r="EY31" s="17">
        <v>-8.3431700000000006</v>
      </c>
      <c r="EZ31" s="17">
        <v>177.8</v>
      </c>
      <c r="FA31" s="17">
        <v>184.74316999999999</v>
      </c>
      <c r="FB31" s="17">
        <v>184.74316999999999</v>
      </c>
      <c r="FC31" s="17">
        <v>-6.9431700000000003</v>
      </c>
      <c r="FD31" s="17">
        <v>180.8</v>
      </c>
      <c r="FE31" s="17">
        <v>185.29795999999999</v>
      </c>
      <c r="FF31" s="17">
        <v>185.29795999999999</v>
      </c>
      <c r="FG31" s="17">
        <v>-4.49796</v>
      </c>
      <c r="FH31" s="17">
        <v>78.5</v>
      </c>
      <c r="FI31" s="17">
        <v>87.983080000000001</v>
      </c>
      <c r="FJ31" s="17">
        <v>70.849440000000001</v>
      </c>
      <c r="FK31" s="17">
        <v>7.6505599999999996</v>
      </c>
      <c r="FL31" s="17">
        <v>34.9</v>
      </c>
      <c r="FM31" s="17">
        <v>45</v>
      </c>
      <c r="FN31" s="17">
        <v>45</v>
      </c>
      <c r="FO31" s="17">
        <v>-10.1</v>
      </c>
      <c r="FP31" s="17">
        <v>18.600000000000001</v>
      </c>
      <c r="FQ31" s="17">
        <v>23.071429999999999</v>
      </c>
      <c r="FR31" s="17">
        <v>23.06963</v>
      </c>
      <c r="FS31" s="17">
        <v>-4.4696300000000004</v>
      </c>
      <c r="FT31" s="17">
        <v>14.8</v>
      </c>
      <c r="FU31" s="17">
        <v>14.510630000000001</v>
      </c>
      <c r="FV31" s="17">
        <v>14.510630000000001</v>
      </c>
      <c r="FW31" s="17">
        <v>0.28937000000000002</v>
      </c>
      <c r="FX31" s="17">
        <v>62.5</v>
      </c>
      <c r="FY31" s="17">
        <v>74.170990000000003</v>
      </c>
      <c r="FZ31" s="17">
        <v>20.725390000000001</v>
      </c>
      <c r="GA31" s="17">
        <v>41.774610000000003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6.7</v>
      </c>
      <c r="GK31" s="17">
        <v>6.8787000000000003</v>
      </c>
      <c r="GL31" s="17">
        <v>6.8787000000000003</v>
      </c>
      <c r="GM31" s="17">
        <v>-0.1787</v>
      </c>
      <c r="GN31" s="17">
        <v>50.2</v>
      </c>
      <c r="GO31" s="17">
        <v>50.359769999999997</v>
      </c>
      <c r="GP31" s="17">
        <v>45.012900000000002</v>
      </c>
      <c r="GQ31" s="17">
        <v>5.1871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81.2</v>
      </c>
      <c r="HI31" s="17">
        <v>76.9285</v>
      </c>
      <c r="HJ31" s="17">
        <v>66.283249999999995</v>
      </c>
      <c r="HK31" s="17">
        <v>14.91675</v>
      </c>
      <c r="HL31" s="17">
        <v>0</v>
      </c>
      <c r="HM31" s="17"/>
      <c r="HN31" s="17"/>
      <c r="HO31" s="17">
        <v>0</v>
      </c>
      <c r="HP31" s="17"/>
      <c r="HQ31" s="17"/>
      <c r="HR31" s="17"/>
      <c r="HS31" s="17">
        <v>0</v>
      </c>
      <c r="HT31" s="17">
        <v>41.7</v>
      </c>
      <c r="HU31" s="17">
        <v>45.291899999999998</v>
      </c>
      <c r="HV31" s="17">
        <v>45.291899999999998</v>
      </c>
      <c r="HW31" s="17">
        <v>-3.5918999999999999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63.3</v>
      </c>
      <c r="IK31" s="17">
        <v>71.512309999999999</v>
      </c>
      <c r="IL31" s="17">
        <v>69.465199999999996</v>
      </c>
      <c r="IM31" s="17">
        <v>-6.1651999999999996</v>
      </c>
      <c r="IN31" s="17">
        <v>168.9</v>
      </c>
      <c r="IO31" s="17">
        <v>173.78289000000001</v>
      </c>
      <c r="IP31" s="17">
        <v>173.78289000000001</v>
      </c>
      <c r="IQ31" s="17">
        <v>-4.8828899999999997</v>
      </c>
      <c r="IR31" s="17">
        <v>167</v>
      </c>
      <c r="IS31" s="17">
        <v>173.78289000000001</v>
      </c>
      <c r="IT31" s="17">
        <v>173.78289000000001</v>
      </c>
      <c r="IU31" s="17">
        <v>-6.7828900000000001</v>
      </c>
      <c r="IV31" s="17">
        <v>199.1</v>
      </c>
      <c r="IW31" s="17">
        <v>173.78289000000001</v>
      </c>
      <c r="IX31" s="17">
        <v>173.78289000000001</v>
      </c>
      <c r="IY31" s="17">
        <v>25.31711</v>
      </c>
      <c r="IZ31" s="17">
        <v>256.10000000000002</v>
      </c>
      <c r="JA31" s="17">
        <v>261.45713000000001</v>
      </c>
      <c r="JB31" s="17">
        <v>261.45713000000001</v>
      </c>
      <c r="JC31" s="17">
        <v>-5.3571299999999997</v>
      </c>
      <c r="JD31" s="17">
        <v>69.3</v>
      </c>
      <c r="JE31" s="17">
        <v>73.334350000000001</v>
      </c>
      <c r="JF31" s="17">
        <v>73.334350000000001</v>
      </c>
      <c r="JG31" s="17">
        <v>-4.0343499999999999</v>
      </c>
      <c r="JH31" s="17">
        <v>34.200000000000003</v>
      </c>
      <c r="JI31" s="17">
        <v>36.777279999999998</v>
      </c>
      <c r="JJ31" s="17">
        <v>36.777279999999998</v>
      </c>
      <c r="JK31" s="17">
        <v>-2.57728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4.5</v>
      </c>
      <c r="KK31" s="17"/>
      <c r="KL31" s="17"/>
      <c r="KM31" s="17">
        <v>4.5</v>
      </c>
      <c r="KN31" s="17">
        <v>0</v>
      </c>
      <c r="KO31" s="17">
        <v>2.40787</v>
      </c>
      <c r="KP31" s="17">
        <v>2.40787</v>
      </c>
      <c r="KQ31" s="17">
        <v>-2.40787</v>
      </c>
      <c r="KR31" s="17">
        <v>142</v>
      </c>
      <c r="KS31" s="17">
        <v>191.70984000000001</v>
      </c>
      <c r="KT31" s="17">
        <v>111.12314000000001</v>
      </c>
      <c r="KU31" s="17">
        <v>30.876860000000001</v>
      </c>
      <c r="KV31" s="17">
        <v>67.3</v>
      </c>
      <c r="KW31" s="17">
        <v>96.708370000000002</v>
      </c>
      <c r="KX31" s="17">
        <v>93.354169999999996</v>
      </c>
      <c r="KY31" s="17">
        <v>-26.054169999999999</v>
      </c>
      <c r="KZ31" s="17">
        <v>53.9</v>
      </c>
      <c r="LA31" s="17">
        <v>66.809659999999994</v>
      </c>
      <c r="LB31" s="17">
        <v>66.809659999999994</v>
      </c>
      <c r="LC31" s="17">
        <v>-12.909660000000001</v>
      </c>
      <c r="LD31" s="17">
        <v>35.9</v>
      </c>
      <c r="LE31" s="17">
        <v>48.179349999999999</v>
      </c>
      <c r="LF31" s="17">
        <v>48.179349999999999</v>
      </c>
      <c r="LG31" s="17">
        <v>-12.279350000000001</v>
      </c>
      <c r="LH31" s="17">
        <v>29.8</v>
      </c>
      <c r="LI31" s="17">
        <v>29.806760000000001</v>
      </c>
      <c r="LJ31" s="17">
        <v>29.806760000000001</v>
      </c>
      <c r="LK31" s="17">
        <v>-6.7600000000000004E-3</v>
      </c>
      <c r="LL31" s="17">
        <v>117.2</v>
      </c>
      <c r="LM31" s="17">
        <v>114.15203</v>
      </c>
      <c r="LN31" s="17">
        <v>114.15203</v>
      </c>
      <c r="LO31" s="17">
        <v>3.0479699999999998</v>
      </c>
      <c r="LP31" s="17">
        <v>48.3</v>
      </c>
      <c r="LQ31" s="17">
        <v>33.160620000000002</v>
      </c>
      <c r="LR31" s="17"/>
      <c r="LS31" s="17">
        <v>48.3</v>
      </c>
      <c r="LT31" s="17">
        <v>48.9</v>
      </c>
      <c r="LU31" s="17">
        <v>49.666240000000002</v>
      </c>
      <c r="LV31" s="17"/>
      <c r="LW31" s="17">
        <v>48.9</v>
      </c>
      <c r="LX31" s="17">
        <v>140.5</v>
      </c>
      <c r="LY31" s="17">
        <v>158.39537999999999</v>
      </c>
      <c r="LZ31" s="17">
        <v>158.39537999999999</v>
      </c>
      <c r="MA31" s="17">
        <v>-17.895379999999999</v>
      </c>
      <c r="MB31" s="17">
        <v>142.9</v>
      </c>
      <c r="MC31" s="17">
        <v>158.39537999999999</v>
      </c>
      <c r="MD31" s="17">
        <v>158.39537999999999</v>
      </c>
      <c r="ME31" s="17">
        <v>-15.495380000000001</v>
      </c>
      <c r="MF31" s="17">
        <v>168.2</v>
      </c>
      <c r="MG31" s="17">
        <v>158.87103999999999</v>
      </c>
      <c r="MH31" s="17">
        <v>158.87103999999999</v>
      </c>
      <c r="MI31" s="17">
        <v>9.3289600000000004</v>
      </c>
      <c r="MJ31" s="17">
        <v>183.2</v>
      </c>
      <c r="MK31" s="17">
        <v>176.36183</v>
      </c>
      <c r="ML31" s="17">
        <v>176.36183</v>
      </c>
      <c r="MM31" s="17">
        <v>6.8381699999999999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208.1</v>
      </c>
      <c r="NE31" s="17">
        <v>205.29381000000001</v>
      </c>
      <c r="NF31" s="17">
        <v>205.29381000000001</v>
      </c>
      <c r="NG31" s="17">
        <v>2.80619</v>
      </c>
      <c r="NH31" s="17">
        <v>100.9</v>
      </c>
      <c r="NI31" s="17">
        <v>102.95515</v>
      </c>
      <c r="NJ31" s="17">
        <v>102.95515</v>
      </c>
      <c r="NK31" s="17">
        <v>-2.0551499999999998</v>
      </c>
      <c r="NL31" s="17">
        <v>8.1</v>
      </c>
      <c r="NM31" s="17">
        <v>7.8950699999999996</v>
      </c>
      <c r="NN31" s="17">
        <v>7.8950699999999996</v>
      </c>
      <c r="NO31" s="17">
        <v>0.20493</v>
      </c>
      <c r="NP31" s="17">
        <v>0</v>
      </c>
      <c r="NQ31" s="17">
        <v>5.3764700000000003</v>
      </c>
      <c r="NR31" s="17">
        <v>5.3764700000000003</v>
      </c>
      <c r="NS31" s="17">
        <v>-5.3764700000000003</v>
      </c>
      <c r="NT31" s="17">
        <v>13.2</v>
      </c>
      <c r="NU31" s="17">
        <v>0.5</v>
      </c>
      <c r="NV31" s="17">
        <v>6.5982000000000003</v>
      </c>
      <c r="NW31" s="17">
        <v>6.6017999999999999</v>
      </c>
      <c r="NX31" s="17">
        <v>68.8</v>
      </c>
      <c r="NY31" s="17">
        <v>67.510000000000005</v>
      </c>
      <c r="NZ31" s="17">
        <v>67.510000000000005</v>
      </c>
      <c r="OA31" s="17">
        <v>1.29</v>
      </c>
      <c r="OB31" s="17">
        <v>10.4</v>
      </c>
      <c r="OC31" s="17">
        <v>9.7100000000000009</v>
      </c>
      <c r="OD31" s="17">
        <v>11.5825</v>
      </c>
      <c r="OE31" s="17">
        <v>-1.1825000000000001</v>
      </c>
      <c r="OF31" s="17">
        <v>0.2</v>
      </c>
      <c r="OG31" s="17">
        <v>0.1</v>
      </c>
      <c r="OH31" s="17">
        <v>0.1</v>
      </c>
      <c r="OI31" s="17">
        <v>0.1</v>
      </c>
      <c r="OJ31" s="17">
        <v>5.3</v>
      </c>
      <c r="OK31" s="17">
        <v>10.16882</v>
      </c>
      <c r="OL31" s="17">
        <v>20.33764</v>
      </c>
      <c r="OM31" s="17">
        <v>-15.03764</v>
      </c>
      <c r="ON31" s="17">
        <v>9.9</v>
      </c>
      <c r="OO31" s="17">
        <v>9</v>
      </c>
      <c r="OP31" s="17">
        <v>9</v>
      </c>
      <c r="OQ31" s="17">
        <v>0.9</v>
      </c>
      <c r="OR31" s="17"/>
      <c r="OS31" s="17"/>
      <c r="OT31" s="17"/>
      <c r="OU31" s="17">
        <v>0</v>
      </c>
      <c r="OV31" s="17">
        <v>173.5</v>
      </c>
      <c r="OW31" s="17">
        <v>166.93549999999999</v>
      </c>
      <c r="OX31" s="17">
        <v>166.93549999999999</v>
      </c>
      <c r="OY31" s="17">
        <v>6.5644999999999998</v>
      </c>
      <c r="OZ31" s="17">
        <v>87.8</v>
      </c>
      <c r="PA31" s="17">
        <v>84.44</v>
      </c>
      <c r="PB31" s="17">
        <v>84.44</v>
      </c>
      <c r="PC31" s="17">
        <v>3.36</v>
      </c>
      <c r="PD31" s="17">
        <v>0.5</v>
      </c>
      <c r="PE31" s="17">
        <v>0.4</v>
      </c>
      <c r="PF31" s="17">
        <v>0.4</v>
      </c>
      <c r="PG31" s="17">
        <v>0.1</v>
      </c>
      <c r="PH31" s="17">
        <v>1.4</v>
      </c>
      <c r="PI31" s="17">
        <v>1.5</v>
      </c>
      <c r="PJ31" s="17">
        <v>1.5</v>
      </c>
      <c r="PK31" s="17">
        <v>-0.1</v>
      </c>
      <c r="PL31" s="17">
        <v>2.5</v>
      </c>
      <c r="PM31" s="17">
        <v>2.5</v>
      </c>
      <c r="PN31" s="17">
        <v>2.5</v>
      </c>
      <c r="PO31" s="17">
        <v>0</v>
      </c>
      <c r="PP31" s="17">
        <v>18.100000000000001</v>
      </c>
      <c r="PQ31" s="17">
        <v>20.303830000000001</v>
      </c>
      <c r="PR31" s="17">
        <v>4.5381299999999998</v>
      </c>
      <c r="PS31" s="17">
        <v>13.561870000000001</v>
      </c>
      <c r="PT31" s="17">
        <v>3.5</v>
      </c>
      <c r="PU31" s="17">
        <v>3.12</v>
      </c>
      <c r="PV31" s="17">
        <v>3.12</v>
      </c>
      <c r="PW31" s="17">
        <v>0.38</v>
      </c>
      <c r="PX31" s="17">
        <v>3.1</v>
      </c>
      <c r="PY31" s="17">
        <v>3.1</v>
      </c>
      <c r="PZ31" s="17">
        <v>3.1</v>
      </c>
      <c r="QA31" s="17">
        <v>0</v>
      </c>
      <c r="QB31" s="17">
        <v>3.6</v>
      </c>
      <c r="QC31" s="17">
        <v>3.5</v>
      </c>
      <c r="QD31" s="17">
        <v>3.5</v>
      </c>
      <c r="QE31" s="17">
        <v>0.1</v>
      </c>
      <c r="QF31" s="17">
        <v>14.9</v>
      </c>
      <c r="QG31" s="17">
        <v>14.975849999999999</v>
      </c>
      <c r="QH31" s="17">
        <v>14.975849999999999</v>
      </c>
      <c r="QI31" s="17">
        <v>-7.5850000000000001E-2</v>
      </c>
      <c r="QJ31" s="17">
        <v>12.5</v>
      </c>
      <c r="QK31" s="17">
        <v>12.4335</v>
      </c>
      <c r="QL31" s="17">
        <v>12.4335</v>
      </c>
      <c r="QM31" s="17">
        <v>6.6500000000000004E-2</v>
      </c>
      <c r="QN31" s="17">
        <v>15.8</v>
      </c>
      <c r="QO31" s="17">
        <v>14.749000000000001</v>
      </c>
      <c r="QP31" s="17">
        <v>14.749000000000001</v>
      </c>
      <c r="QQ31" s="17">
        <v>1.0509999999999999</v>
      </c>
      <c r="QR31" s="17">
        <v>4.4000000000000004</v>
      </c>
      <c r="QS31" s="17">
        <v>0.33</v>
      </c>
      <c r="QT31" s="17">
        <v>0.4526</v>
      </c>
      <c r="QU31" s="17">
        <v>3.9474</v>
      </c>
      <c r="QV31" s="17">
        <v>17.899999999999999</v>
      </c>
      <c r="QW31" s="17"/>
      <c r="QX31" s="17">
        <v>0.9819</v>
      </c>
      <c r="QY31" s="17">
        <v>16.918099999999999</v>
      </c>
      <c r="QZ31" s="17">
        <v>6</v>
      </c>
      <c r="RA31" s="17">
        <v>13.665100000000001</v>
      </c>
      <c r="RB31" s="17">
        <v>13.665100000000001</v>
      </c>
      <c r="RC31" s="17">
        <v>-7.6650999999999998</v>
      </c>
      <c r="RD31" s="17">
        <v>2</v>
      </c>
      <c r="RE31" s="17">
        <v>2.4</v>
      </c>
      <c r="RF31" s="17">
        <v>2.4</v>
      </c>
      <c r="RG31" s="17">
        <v>-0.4</v>
      </c>
      <c r="RH31" s="17">
        <v>15.5</v>
      </c>
      <c r="RI31" s="17">
        <v>19.67727</v>
      </c>
      <c r="RJ31" s="17">
        <v>17.22683</v>
      </c>
      <c r="RK31" s="17">
        <v>-1.7268300000000001</v>
      </c>
      <c r="RL31" s="17">
        <v>1.1000000000000001</v>
      </c>
      <c r="RM31" s="17">
        <v>1.32</v>
      </c>
      <c r="RN31" s="17">
        <v>1.32</v>
      </c>
      <c r="RO31" s="17">
        <v>-0.22</v>
      </c>
      <c r="RP31" s="17"/>
      <c r="RQ31" s="17"/>
      <c r="RR31" s="17"/>
      <c r="RS31" s="17">
        <v>0</v>
      </c>
      <c r="RT31" s="17">
        <v>5.0999999999999996</v>
      </c>
      <c r="RU31" s="17">
        <v>4.8</v>
      </c>
      <c r="RV31" s="17">
        <v>4.8</v>
      </c>
      <c r="RW31" s="17">
        <v>0.3</v>
      </c>
      <c r="RX31" s="17">
        <v>0.1</v>
      </c>
      <c r="RY31" s="17">
        <v>0.37219999999999998</v>
      </c>
      <c r="RZ31" s="17">
        <v>0.37219999999999998</v>
      </c>
      <c r="SA31" s="17">
        <v>-0.2722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5.9</v>
      </c>
      <c r="SG31" s="17">
        <v>6.3</v>
      </c>
      <c r="SH31" s="17">
        <v>6.3</v>
      </c>
      <c r="SI31" s="17">
        <v>-0.4</v>
      </c>
      <c r="SJ31" s="17">
        <v>2.6</v>
      </c>
      <c r="SK31" s="17">
        <v>2.7</v>
      </c>
      <c r="SL31" s="17">
        <v>2.7</v>
      </c>
      <c r="SM31" s="17">
        <v>-0.1</v>
      </c>
      <c r="SN31" s="17">
        <v>3.2</v>
      </c>
      <c r="SO31" s="17">
        <v>3</v>
      </c>
      <c r="SP31" s="17">
        <v>3</v>
      </c>
      <c r="SQ31" s="17">
        <v>0.2</v>
      </c>
      <c r="SR31" s="17">
        <v>5.4</v>
      </c>
      <c r="SS31" s="17">
        <v>5</v>
      </c>
      <c r="ST31" s="17">
        <v>5</v>
      </c>
      <c r="SU31" s="17">
        <v>0.4</v>
      </c>
      <c r="SV31" s="17">
        <v>9.9</v>
      </c>
      <c r="SW31" s="17">
        <v>7.5</v>
      </c>
      <c r="SX31" s="17">
        <v>20</v>
      </c>
      <c r="SY31" s="17">
        <v>-10.1</v>
      </c>
      <c r="SZ31" s="17">
        <v>0</v>
      </c>
      <c r="TA31" s="17">
        <v>11.4</v>
      </c>
      <c r="TB31" s="17">
        <v>20</v>
      </c>
      <c r="TC31" s="17">
        <v>-20</v>
      </c>
      <c r="TD31" s="17">
        <v>30.3</v>
      </c>
      <c r="TE31" s="17">
        <v>29.1</v>
      </c>
      <c r="TF31" s="17">
        <v>29.1</v>
      </c>
      <c r="TG31" s="17">
        <v>1.2</v>
      </c>
      <c r="TH31" s="17">
        <v>1.5</v>
      </c>
      <c r="TI31" s="17">
        <v>2.6</v>
      </c>
      <c r="TJ31" s="17">
        <v>6.1239999999999997</v>
      </c>
      <c r="TK31" s="17">
        <v>-4.6239999999999997</v>
      </c>
      <c r="TL31" s="17">
        <v>0.4</v>
      </c>
      <c r="TM31" s="17">
        <v>0.5</v>
      </c>
      <c r="TN31" s="17">
        <v>4.3468999999999998</v>
      </c>
      <c r="TO31" s="17">
        <v>-3.9468999999999999</v>
      </c>
      <c r="TP31" s="17">
        <v>0.1</v>
      </c>
      <c r="TQ31" s="17">
        <v>0.49</v>
      </c>
      <c r="TR31" s="17">
        <v>0.54400000000000004</v>
      </c>
      <c r="TS31" s="17">
        <v>-0.44400000000000001</v>
      </c>
      <c r="TT31" s="17">
        <v>0.2</v>
      </c>
      <c r="TU31" s="17">
        <v>0.32</v>
      </c>
      <c r="TV31" s="17">
        <v>0.3543</v>
      </c>
      <c r="TW31" s="17">
        <v>-0.15429999999999999</v>
      </c>
      <c r="TX31" s="17">
        <v>39.4</v>
      </c>
      <c r="TY31" s="17">
        <v>19.899999999999999</v>
      </c>
      <c r="TZ31" s="17">
        <v>19.899999999999999</v>
      </c>
      <c r="UA31" s="17">
        <v>19.5</v>
      </c>
      <c r="UB31" s="17">
        <v>4.2</v>
      </c>
      <c r="UC31" s="17">
        <v>4</v>
      </c>
      <c r="UD31" s="17">
        <v>4</v>
      </c>
      <c r="UE31" s="17">
        <v>0.2</v>
      </c>
      <c r="UF31" s="17">
        <v>1.7</v>
      </c>
      <c r="UG31" s="17">
        <v>1.9</v>
      </c>
      <c r="UH31" s="17">
        <v>1.9</v>
      </c>
      <c r="UI31" s="17">
        <v>-0.2</v>
      </c>
      <c r="UJ31" s="17">
        <v>7.3</v>
      </c>
      <c r="UK31" s="17">
        <v>7.2</v>
      </c>
      <c r="UL31" s="17">
        <v>7.2</v>
      </c>
      <c r="UM31" s="17">
        <v>0.1</v>
      </c>
      <c r="UN31" s="17">
        <v>3.5</v>
      </c>
      <c r="UO31" s="17">
        <v>3.4</v>
      </c>
      <c r="UP31" s="17">
        <v>3.4</v>
      </c>
      <c r="UQ31" s="17">
        <v>0.1</v>
      </c>
      <c r="UR31" s="17">
        <v>4.0999999999999996</v>
      </c>
      <c r="US31" s="17">
        <v>4</v>
      </c>
      <c r="UT31" s="17">
        <v>4</v>
      </c>
      <c r="UU31" s="17">
        <v>0.1</v>
      </c>
      <c r="UV31" s="17">
        <v>4.2</v>
      </c>
      <c r="UW31" s="17">
        <v>4</v>
      </c>
      <c r="UX31" s="17">
        <v>4</v>
      </c>
      <c r="UY31" s="17">
        <v>0.2</v>
      </c>
      <c r="UZ31" s="17">
        <v>12.4</v>
      </c>
      <c r="VA31" s="17">
        <v>7.69</v>
      </c>
      <c r="VB31" s="17">
        <v>9.3945000000000007</v>
      </c>
      <c r="VC31" s="17">
        <v>3.0055000000000001</v>
      </c>
      <c r="VD31" s="17">
        <v>212.4</v>
      </c>
      <c r="VE31" s="17">
        <v>213.399</v>
      </c>
      <c r="VF31" s="17">
        <v>213.399</v>
      </c>
      <c r="VG31" s="17">
        <v>-0.999</v>
      </c>
      <c r="VH31" s="17">
        <v>15.9</v>
      </c>
      <c r="VI31" s="17">
        <v>15.291</v>
      </c>
      <c r="VJ31" s="17">
        <v>15.291</v>
      </c>
      <c r="VK31" s="17">
        <v>0.60899999999999999</v>
      </c>
      <c r="VL31" s="17">
        <v>118.7</v>
      </c>
      <c r="VM31" s="17">
        <v>118</v>
      </c>
      <c r="VN31" s="17">
        <v>118</v>
      </c>
      <c r="VO31" s="17">
        <v>0.7</v>
      </c>
      <c r="VP31" s="17">
        <v>0.6</v>
      </c>
      <c r="VQ31" s="17">
        <v>0.6</v>
      </c>
      <c r="VR31" s="17">
        <v>0.6</v>
      </c>
      <c r="VS31" s="17">
        <v>0</v>
      </c>
      <c r="VT31" s="17">
        <v>0.9</v>
      </c>
      <c r="VU31" s="17"/>
      <c r="VV31" s="17"/>
      <c r="VW31" s="17">
        <v>0.9</v>
      </c>
      <c r="VX31" s="17">
        <v>1.1000000000000001</v>
      </c>
      <c r="VY31" s="17">
        <v>1.64</v>
      </c>
      <c r="VZ31" s="17">
        <v>3</v>
      </c>
      <c r="WA31" s="17">
        <v>-1.9</v>
      </c>
      <c r="WB31" s="17">
        <v>88.3</v>
      </c>
      <c r="WC31" s="17">
        <v>84.96</v>
      </c>
      <c r="WD31" s="17">
        <v>84.96</v>
      </c>
      <c r="WE31" s="17">
        <v>3.34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2.2000000000000002</v>
      </c>
      <c r="WK31" s="17">
        <v>2.2999999999999998</v>
      </c>
      <c r="WL31" s="17">
        <v>2.2999999999999998</v>
      </c>
      <c r="WM31" s="17">
        <v>-0.1</v>
      </c>
      <c r="WN31" s="17">
        <v>2.4</v>
      </c>
      <c r="WO31" s="17">
        <v>2.2999999999999998</v>
      </c>
      <c r="WP31" s="17">
        <v>2.2999999999999998</v>
      </c>
      <c r="WQ31" s="17">
        <v>0.1</v>
      </c>
      <c r="WR31" s="17">
        <v>1</v>
      </c>
      <c r="WS31" s="17">
        <v>1.3</v>
      </c>
      <c r="WT31" s="17">
        <v>1.3</v>
      </c>
      <c r="WU31" s="17">
        <v>-0.3</v>
      </c>
      <c r="WV31" s="17">
        <v>16.2</v>
      </c>
      <c r="WW31" s="17">
        <v>15.4244</v>
      </c>
      <c r="WX31" s="17">
        <v>15.4244</v>
      </c>
      <c r="WY31" s="17">
        <v>0.77559999999999996</v>
      </c>
      <c r="WZ31" s="17">
        <v>6.8</v>
      </c>
      <c r="XA31" s="17">
        <v>7.4</v>
      </c>
      <c r="XB31" s="17">
        <v>7.4</v>
      </c>
      <c r="XC31" s="17">
        <v>-0.6</v>
      </c>
      <c r="XD31" s="17">
        <v>18</v>
      </c>
      <c r="XE31" s="17">
        <v>17.391300000000001</v>
      </c>
      <c r="XF31" s="17">
        <v>17.391300000000001</v>
      </c>
      <c r="XG31" s="17">
        <v>0.60870000000000002</v>
      </c>
      <c r="XH31" s="17">
        <v>10</v>
      </c>
      <c r="XI31" s="17">
        <v>10</v>
      </c>
      <c r="XJ31" s="17">
        <v>10</v>
      </c>
      <c r="XK31" s="17">
        <v>0</v>
      </c>
      <c r="XL31" s="17">
        <v>9.3000000000000007</v>
      </c>
      <c r="XM31" s="17">
        <v>9</v>
      </c>
      <c r="XN31" s="17">
        <v>10.8</v>
      </c>
      <c r="XO31" s="17">
        <v>-1.5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</v>
      </c>
      <c r="XY31" s="17">
        <v>19</v>
      </c>
      <c r="XZ31" s="17">
        <v>14</v>
      </c>
      <c r="YA31" s="17">
        <v>3</v>
      </c>
      <c r="YB31" s="17">
        <v>17.2</v>
      </c>
      <c r="YC31" s="17">
        <v>17</v>
      </c>
      <c r="YD31" s="17">
        <v>17</v>
      </c>
      <c r="YE31" s="17">
        <v>0.2</v>
      </c>
      <c r="YF31" s="17">
        <v>8.1999999999999993</v>
      </c>
      <c r="YG31" s="17">
        <v>7.31</v>
      </c>
      <c r="YH31" s="17">
        <v>7.31</v>
      </c>
      <c r="YI31" s="17">
        <v>0.89</v>
      </c>
      <c r="YJ31" s="17">
        <v>11.2</v>
      </c>
      <c r="YK31" s="17">
        <v>11.14</v>
      </c>
      <c r="YL31" s="17">
        <v>11.14</v>
      </c>
      <c r="YM31" s="17">
        <v>0.06</v>
      </c>
      <c r="YN31" s="17">
        <v>13.2</v>
      </c>
      <c r="YO31" s="17">
        <v>11.55</v>
      </c>
      <c r="YP31" s="17">
        <v>11.55</v>
      </c>
      <c r="YQ31" s="17">
        <v>1.65</v>
      </c>
    </row>
    <row r="32" spans="1:667" ht="24" customHeight="1" x14ac:dyDescent="0.35">
      <c r="A32" s="1"/>
      <c r="B32" s="18" t="s">
        <v>69</v>
      </c>
      <c r="C32" s="18" t="s">
        <v>1035</v>
      </c>
      <c r="D32" s="19">
        <v>15.4</v>
      </c>
      <c r="E32" s="19">
        <v>10.362690000000001</v>
      </c>
      <c r="F32" s="19">
        <v>35.013080000000002</v>
      </c>
      <c r="G32" s="19">
        <v>-19.61308</v>
      </c>
      <c r="H32" s="19">
        <v>607.29999999999995</v>
      </c>
      <c r="I32" s="19">
        <v>603.30133000000001</v>
      </c>
      <c r="J32" s="19">
        <v>649.92602999999997</v>
      </c>
      <c r="K32" s="19">
        <v>-42.62603</v>
      </c>
      <c r="L32" s="19">
        <v>205.4</v>
      </c>
      <c r="M32" s="19">
        <v>195.31650999999999</v>
      </c>
      <c r="N32" s="19">
        <v>210.41108</v>
      </c>
      <c r="O32" s="19">
        <v>-5.0110799999999998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10.1</v>
      </c>
      <c r="Y32" s="19"/>
      <c r="Z32" s="19"/>
      <c r="AA32" s="19">
        <v>10.1</v>
      </c>
      <c r="AB32" s="19">
        <v>85.3</v>
      </c>
      <c r="AC32" s="19">
        <v>85</v>
      </c>
      <c r="AD32" s="19">
        <v>96.635000000000005</v>
      </c>
      <c r="AE32" s="19">
        <v>-11.335000000000001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178.7</v>
      </c>
      <c r="AO32" s="19">
        <v>189.64879999999999</v>
      </c>
      <c r="AP32" s="19">
        <v>189.64879999999999</v>
      </c>
      <c r="AQ32" s="19">
        <v>-10.9488</v>
      </c>
      <c r="AR32" s="19">
        <v>199.5</v>
      </c>
      <c r="AS32" s="19">
        <v>189.64879999999999</v>
      </c>
      <c r="AT32" s="19">
        <v>189.64879999999999</v>
      </c>
      <c r="AU32" s="19">
        <v>9.8512000000000004</v>
      </c>
      <c r="AV32" s="19">
        <v>0</v>
      </c>
      <c r="AW32" s="19"/>
      <c r="AX32" s="19"/>
      <c r="AY32" s="19">
        <v>0</v>
      </c>
      <c r="AZ32" s="19">
        <v>190.3</v>
      </c>
      <c r="BA32" s="19">
        <v>190.21832000000001</v>
      </c>
      <c r="BB32" s="19">
        <v>190.21832000000001</v>
      </c>
      <c r="BC32" s="19">
        <v>8.1680000000000003E-2</v>
      </c>
      <c r="BD32" s="19">
        <v>206.4</v>
      </c>
      <c r="BE32" s="19">
        <v>206.04143999999999</v>
      </c>
      <c r="BF32" s="19">
        <v>206.04143999999999</v>
      </c>
      <c r="BG32" s="19">
        <v>0.35855999999999999</v>
      </c>
      <c r="BH32" s="19">
        <v>105.6</v>
      </c>
      <c r="BI32" s="19">
        <v>103.33009</v>
      </c>
      <c r="BJ32" s="19">
        <v>103.33009</v>
      </c>
      <c r="BK32" s="19">
        <v>2.2699099999999999</v>
      </c>
      <c r="BL32" s="19">
        <v>153.19999999999999</v>
      </c>
      <c r="BM32" s="19">
        <v>73.212440000000001</v>
      </c>
      <c r="BN32" s="19">
        <v>196.18647000000001</v>
      </c>
      <c r="BO32" s="19">
        <v>-42.986469999999997</v>
      </c>
      <c r="BP32" s="19">
        <v>0</v>
      </c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105.9</v>
      </c>
      <c r="CG32" s="19">
        <v>110.00348</v>
      </c>
      <c r="CH32" s="19">
        <v>110.00348</v>
      </c>
      <c r="CI32" s="19">
        <v>-4.1034800000000002</v>
      </c>
      <c r="CJ32" s="19">
        <v>7.9</v>
      </c>
      <c r="CK32" s="19">
        <v>7.3020199999999997</v>
      </c>
      <c r="CL32" s="19">
        <v>7.3020199999999997</v>
      </c>
      <c r="CM32" s="19">
        <v>0.59797999999999996</v>
      </c>
      <c r="CN32" s="19">
        <v>5.3</v>
      </c>
      <c r="CO32" s="19">
        <v>3.9210099999999999</v>
      </c>
      <c r="CP32" s="19">
        <v>3.9210099999999999</v>
      </c>
      <c r="CQ32" s="19">
        <v>1.3789899999999999</v>
      </c>
      <c r="CR32" s="19">
        <v>22.6</v>
      </c>
      <c r="CS32" s="19">
        <v>22.280850000000001</v>
      </c>
      <c r="CT32" s="19">
        <v>22.280850000000001</v>
      </c>
      <c r="CU32" s="19">
        <v>0.31914999999999999</v>
      </c>
      <c r="CV32" s="19">
        <v>42.3</v>
      </c>
      <c r="CW32" s="19">
        <v>34.908459999999998</v>
      </c>
      <c r="CX32" s="19">
        <v>49.379190000000001</v>
      </c>
      <c r="CY32" s="19">
        <v>-7.0791899999999996</v>
      </c>
      <c r="CZ32" s="19">
        <v>21.3</v>
      </c>
      <c r="DA32" s="19">
        <v>20.725390000000001</v>
      </c>
      <c r="DB32" s="19">
        <v>20.725390000000001</v>
      </c>
      <c r="DC32" s="19">
        <v>0.57460999999999995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34</v>
      </c>
      <c r="DY32" s="19">
        <v>36.034700000000001</v>
      </c>
      <c r="DZ32" s="19">
        <v>34.322609999999997</v>
      </c>
      <c r="EA32" s="19">
        <v>-0.32261000000000001</v>
      </c>
      <c r="EB32" s="19">
        <v>0</v>
      </c>
      <c r="EC32" s="19">
        <v>31.088080000000001</v>
      </c>
      <c r="ED32" s="19"/>
      <c r="EE32" s="19">
        <v>0</v>
      </c>
      <c r="EF32" s="19">
        <v>23.6</v>
      </c>
      <c r="EG32" s="19">
        <v>26.03192</v>
      </c>
      <c r="EH32" s="19"/>
      <c r="EI32" s="19">
        <v>23.6</v>
      </c>
      <c r="EJ32" s="19">
        <v>0</v>
      </c>
      <c r="EK32" s="19"/>
      <c r="EL32" s="19"/>
      <c r="EM32" s="19">
        <v>0</v>
      </c>
      <c r="EN32" s="19">
        <v>13.5</v>
      </c>
      <c r="EO32" s="19">
        <v>13.81643</v>
      </c>
      <c r="EP32" s="19">
        <v>13.81643</v>
      </c>
      <c r="EQ32" s="19">
        <v>-0.31642999999999999</v>
      </c>
      <c r="ER32" s="19">
        <v>57.3</v>
      </c>
      <c r="ES32" s="19">
        <v>59.819650000000003</v>
      </c>
      <c r="ET32" s="19">
        <v>59.819650000000003</v>
      </c>
      <c r="EU32" s="19">
        <v>-2.5196499999999999</v>
      </c>
      <c r="EV32" s="19">
        <v>176.7</v>
      </c>
      <c r="EW32" s="19">
        <v>184.74316999999999</v>
      </c>
      <c r="EX32" s="19">
        <v>184.74316999999999</v>
      </c>
      <c r="EY32" s="19">
        <v>-8.0431699999999999</v>
      </c>
      <c r="EZ32" s="19">
        <v>177.6</v>
      </c>
      <c r="FA32" s="19">
        <v>184.74316999999999</v>
      </c>
      <c r="FB32" s="19">
        <v>184.74316999999999</v>
      </c>
      <c r="FC32" s="19">
        <v>-7.1431699999999996</v>
      </c>
      <c r="FD32" s="19">
        <v>180.8</v>
      </c>
      <c r="FE32" s="19">
        <v>185.29795999999999</v>
      </c>
      <c r="FF32" s="19">
        <v>185.29795999999999</v>
      </c>
      <c r="FG32" s="19">
        <v>-4.49796</v>
      </c>
      <c r="FH32" s="19">
        <v>84.6</v>
      </c>
      <c r="FI32" s="19">
        <v>87.983080000000001</v>
      </c>
      <c r="FJ32" s="19">
        <v>80.990319999999997</v>
      </c>
      <c r="FK32" s="19">
        <v>3.60968</v>
      </c>
      <c r="FL32" s="19">
        <v>42.6</v>
      </c>
      <c r="FM32" s="19">
        <v>45</v>
      </c>
      <c r="FN32" s="19">
        <v>45</v>
      </c>
      <c r="FO32" s="19">
        <v>-2.4</v>
      </c>
      <c r="FP32" s="19">
        <v>18.600000000000001</v>
      </c>
      <c r="FQ32" s="19">
        <v>23.071429999999999</v>
      </c>
      <c r="FR32" s="19">
        <v>23.06963</v>
      </c>
      <c r="FS32" s="19">
        <v>-4.4696300000000004</v>
      </c>
      <c r="FT32" s="19">
        <v>15.3</v>
      </c>
      <c r="FU32" s="19">
        <v>14.510630000000001</v>
      </c>
      <c r="FV32" s="19">
        <v>14.510630000000001</v>
      </c>
      <c r="FW32" s="19">
        <v>0.78937000000000002</v>
      </c>
      <c r="FX32" s="19">
        <v>71.7</v>
      </c>
      <c r="FY32" s="19">
        <v>74.170990000000003</v>
      </c>
      <c r="FZ32" s="19">
        <v>20.725390000000001</v>
      </c>
      <c r="GA32" s="19">
        <v>50.974609999999998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50.2</v>
      </c>
      <c r="GO32" s="19">
        <v>50.359769999999997</v>
      </c>
      <c r="GP32" s="19">
        <v>60.509729999999998</v>
      </c>
      <c r="GQ32" s="19">
        <v>-10.30973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81.099999999999994</v>
      </c>
      <c r="HI32" s="19">
        <v>76.9285</v>
      </c>
      <c r="HJ32" s="19">
        <v>76.9285</v>
      </c>
      <c r="HK32" s="19">
        <v>4.1715</v>
      </c>
      <c r="HL32" s="19">
        <v>0</v>
      </c>
      <c r="HM32" s="19"/>
      <c r="HN32" s="19"/>
      <c r="HO32" s="19">
        <v>0</v>
      </c>
      <c r="HP32" s="19"/>
      <c r="HQ32" s="19"/>
      <c r="HR32" s="19"/>
      <c r="HS32" s="19">
        <v>0</v>
      </c>
      <c r="HT32" s="19">
        <v>41.8</v>
      </c>
      <c r="HU32" s="19">
        <v>45.291899999999998</v>
      </c>
      <c r="HV32" s="19">
        <v>45.291899999999998</v>
      </c>
      <c r="HW32" s="19">
        <v>-3.4918999999999998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65.400000000000006</v>
      </c>
      <c r="IK32" s="19">
        <v>71.512309999999999</v>
      </c>
      <c r="IL32" s="19">
        <v>81.863860000000003</v>
      </c>
      <c r="IM32" s="19">
        <v>-16.46386</v>
      </c>
      <c r="IN32" s="19">
        <v>168.4</v>
      </c>
      <c r="IO32" s="19">
        <v>172.88956999999999</v>
      </c>
      <c r="IP32" s="19">
        <v>172.88956999999999</v>
      </c>
      <c r="IQ32" s="19">
        <v>-4.4895699999999996</v>
      </c>
      <c r="IR32" s="19">
        <v>166.5</v>
      </c>
      <c r="IS32" s="19">
        <v>172.88956999999999</v>
      </c>
      <c r="IT32" s="19">
        <v>172.88956999999999</v>
      </c>
      <c r="IU32" s="19">
        <v>-6.38957</v>
      </c>
      <c r="IV32" s="19">
        <v>198.9</v>
      </c>
      <c r="IW32" s="19">
        <v>172.88956999999999</v>
      </c>
      <c r="IX32" s="19">
        <v>172.88956999999999</v>
      </c>
      <c r="IY32" s="19">
        <v>26.010429999999999</v>
      </c>
      <c r="IZ32" s="19">
        <v>255.2</v>
      </c>
      <c r="JA32" s="19">
        <v>260.11313000000001</v>
      </c>
      <c r="JB32" s="19">
        <v>260.11313000000001</v>
      </c>
      <c r="JC32" s="19">
        <v>-4.9131299999999998</v>
      </c>
      <c r="JD32" s="19">
        <v>68.900000000000006</v>
      </c>
      <c r="JE32" s="19">
        <v>73.334350000000001</v>
      </c>
      <c r="JF32" s="19">
        <v>73.334350000000001</v>
      </c>
      <c r="JG32" s="19">
        <v>-4.4343500000000002</v>
      </c>
      <c r="JH32" s="19">
        <v>34.1</v>
      </c>
      <c r="JI32" s="19">
        <v>36.777279999999998</v>
      </c>
      <c r="JJ32" s="19">
        <v>36.777279999999998</v>
      </c>
      <c r="JK32" s="19">
        <v>-2.6772800000000001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4.5</v>
      </c>
      <c r="KK32" s="19"/>
      <c r="KL32" s="19"/>
      <c r="KM32" s="19">
        <v>4.5</v>
      </c>
      <c r="KN32" s="19">
        <v>0</v>
      </c>
      <c r="KO32" s="19">
        <v>2.40787</v>
      </c>
      <c r="KP32" s="19">
        <v>2.40787</v>
      </c>
      <c r="KQ32" s="19">
        <v>-2.40787</v>
      </c>
      <c r="KR32" s="19">
        <v>177.8</v>
      </c>
      <c r="KS32" s="19">
        <v>191.70984000000001</v>
      </c>
      <c r="KT32" s="19">
        <v>111.12314000000001</v>
      </c>
      <c r="KU32" s="19">
        <v>66.676860000000005</v>
      </c>
      <c r="KV32" s="19">
        <v>72.599999999999994</v>
      </c>
      <c r="KW32" s="19">
        <v>91.870339999999999</v>
      </c>
      <c r="KX32" s="19">
        <v>97.964590000000001</v>
      </c>
      <c r="KY32" s="19">
        <v>-25.36459</v>
      </c>
      <c r="KZ32" s="19">
        <v>53.9</v>
      </c>
      <c r="LA32" s="19">
        <v>66.809659999999994</v>
      </c>
      <c r="LB32" s="19">
        <v>66.809659999999994</v>
      </c>
      <c r="LC32" s="19">
        <v>-12.909660000000001</v>
      </c>
      <c r="LD32" s="19">
        <v>35.9</v>
      </c>
      <c r="LE32" s="19">
        <v>48.179349999999999</v>
      </c>
      <c r="LF32" s="19">
        <v>48.179349999999999</v>
      </c>
      <c r="LG32" s="19">
        <v>-12.279350000000001</v>
      </c>
      <c r="LH32" s="19">
        <v>29.7</v>
      </c>
      <c r="LI32" s="19">
        <v>29.806760000000001</v>
      </c>
      <c r="LJ32" s="19">
        <v>29.806760000000001</v>
      </c>
      <c r="LK32" s="19">
        <v>-0.10675999999999999</v>
      </c>
      <c r="LL32" s="19">
        <v>117</v>
      </c>
      <c r="LM32" s="19">
        <v>114.15203</v>
      </c>
      <c r="LN32" s="19">
        <v>114.15203</v>
      </c>
      <c r="LO32" s="19">
        <v>2.8479700000000001</v>
      </c>
      <c r="LP32" s="19">
        <v>48.3</v>
      </c>
      <c r="LQ32" s="19">
        <v>33.160620000000002</v>
      </c>
      <c r="LR32" s="19"/>
      <c r="LS32" s="19">
        <v>48.3</v>
      </c>
      <c r="LT32" s="19">
        <v>49</v>
      </c>
      <c r="LU32" s="19">
        <v>49.666240000000002</v>
      </c>
      <c r="LV32" s="19"/>
      <c r="LW32" s="19">
        <v>49</v>
      </c>
      <c r="LX32" s="19">
        <v>140.6</v>
      </c>
      <c r="LY32" s="19">
        <v>158.39537999999999</v>
      </c>
      <c r="LZ32" s="19">
        <v>158.39537999999999</v>
      </c>
      <c r="MA32" s="19">
        <v>-17.795380000000002</v>
      </c>
      <c r="MB32" s="19">
        <v>143.30000000000001</v>
      </c>
      <c r="MC32" s="19">
        <v>158.39537999999999</v>
      </c>
      <c r="MD32" s="19">
        <v>158.39537999999999</v>
      </c>
      <c r="ME32" s="19">
        <v>-15.09538</v>
      </c>
      <c r="MF32" s="19">
        <v>167.6</v>
      </c>
      <c r="MG32" s="19">
        <v>158.87103999999999</v>
      </c>
      <c r="MH32" s="19">
        <v>158.87103999999999</v>
      </c>
      <c r="MI32" s="19">
        <v>8.7289600000000007</v>
      </c>
      <c r="MJ32" s="19">
        <v>183.1</v>
      </c>
      <c r="MK32" s="19">
        <v>176.36183</v>
      </c>
      <c r="ML32" s="19">
        <v>176.36183</v>
      </c>
      <c r="MM32" s="19">
        <v>6.7381700000000002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208.3</v>
      </c>
      <c r="NE32" s="19">
        <v>205.29381000000001</v>
      </c>
      <c r="NF32" s="19">
        <v>205.29381000000001</v>
      </c>
      <c r="NG32" s="19">
        <v>3.0061900000000001</v>
      </c>
      <c r="NH32" s="19">
        <v>101</v>
      </c>
      <c r="NI32" s="19">
        <v>102.95515</v>
      </c>
      <c r="NJ32" s="19">
        <v>102.95515</v>
      </c>
      <c r="NK32" s="19">
        <v>-1.9551499999999999</v>
      </c>
      <c r="NL32" s="19">
        <v>7.9</v>
      </c>
      <c r="NM32" s="19">
        <v>7.8950699999999996</v>
      </c>
      <c r="NN32" s="19">
        <v>7.8950699999999996</v>
      </c>
      <c r="NO32" s="19">
        <v>4.9300000000000004E-3</v>
      </c>
      <c r="NP32" s="19">
        <v>0</v>
      </c>
      <c r="NQ32" s="19">
        <v>5.3764700000000003</v>
      </c>
      <c r="NR32" s="19">
        <v>5.3764700000000003</v>
      </c>
      <c r="NS32" s="19">
        <v>-5.3764700000000003</v>
      </c>
      <c r="NT32" s="19">
        <v>11.1</v>
      </c>
      <c r="NU32" s="19">
        <v>1</v>
      </c>
      <c r="NV32" s="19">
        <v>7.7656999999999998</v>
      </c>
      <c r="NW32" s="19">
        <v>3.3342999999999998</v>
      </c>
      <c r="NX32" s="19">
        <v>71.3</v>
      </c>
      <c r="NY32" s="19">
        <v>68.34</v>
      </c>
      <c r="NZ32" s="19">
        <v>68.34</v>
      </c>
      <c r="OA32" s="19">
        <v>2.96</v>
      </c>
      <c r="OB32" s="19">
        <v>11.3</v>
      </c>
      <c r="OC32" s="19">
        <v>10.28</v>
      </c>
      <c r="OD32" s="19">
        <v>11.9818</v>
      </c>
      <c r="OE32" s="19">
        <v>-0.68179999999999996</v>
      </c>
      <c r="OF32" s="19">
        <v>0.1</v>
      </c>
      <c r="OG32" s="19">
        <v>0.1</v>
      </c>
      <c r="OH32" s="19">
        <v>0.1</v>
      </c>
      <c r="OI32" s="19">
        <v>0</v>
      </c>
      <c r="OJ32" s="19">
        <v>5.3</v>
      </c>
      <c r="OK32" s="19">
        <v>10.16882</v>
      </c>
      <c r="OL32" s="19">
        <v>20.33764</v>
      </c>
      <c r="OM32" s="19">
        <v>-15.03764</v>
      </c>
      <c r="ON32" s="19">
        <v>9.9</v>
      </c>
      <c r="OO32" s="19">
        <v>9</v>
      </c>
      <c r="OP32" s="19">
        <v>9</v>
      </c>
      <c r="OQ32" s="19">
        <v>0.9</v>
      </c>
      <c r="OR32" s="19"/>
      <c r="OS32" s="19"/>
      <c r="OT32" s="19"/>
      <c r="OU32" s="19">
        <v>0</v>
      </c>
      <c r="OV32" s="19">
        <v>171.9</v>
      </c>
      <c r="OW32" s="19">
        <v>166.52850000000001</v>
      </c>
      <c r="OX32" s="19">
        <v>166.52850000000001</v>
      </c>
      <c r="OY32" s="19">
        <v>5.3715000000000002</v>
      </c>
      <c r="OZ32" s="19">
        <v>87.8</v>
      </c>
      <c r="PA32" s="19">
        <v>84.12</v>
      </c>
      <c r="PB32" s="19">
        <v>84.12</v>
      </c>
      <c r="PC32" s="19">
        <v>3.68</v>
      </c>
      <c r="PD32" s="19">
        <v>0.5</v>
      </c>
      <c r="PE32" s="19">
        <v>0.4</v>
      </c>
      <c r="PF32" s="19">
        <v>0.4</v>
      </c>
      <c r="PG32" s="19">
        <v>0.1</v>
      </c>
      <c r="PH32" s="19">
        <v>1.4</v>
      </c>
      <c r="PI32" s="19">
        <v>1.5</v>
      </c>
      <c r="PJ32" s="19">
        <v>1.5</v>
      </c>
      <c r="PK32" s="19">
        <v>-0.1</v>
      </c>
      <c r="PL32" s="19">
        <v>2.5</v>
      </c>
      <c r="PM32" s="19">
        <v>2.5</v>
      </c>
      <c r="PN32" s="19">
        <v>2.5</v>
      </c>
      <c r="PO32" s="19">
        <v>0</v>
      </c>
      <c r="PP32" s="19">
        <v>18.2</v>
      </c>
      <c r="PQ32" s="19">
        <v>20.303830000000001</v>
      </c>
      <c r="PR32" s="19">
        <v>4.5381299999999998</v>
      </c>
      <c r="PS32" s="19">
        <v>13.66187</v>
      </c>
      <c r="PT32" s="19">
        <v>3.5</v>
      </c>
      <c r="PU32" s="19">
        <v>3.12</v>
      </c>
      <c r="PV32" s="19">
        <v>3.12</v>
      </c>
      <c r="PW32" s="19">
        <v>0.38</v>
      </c>
      <c r="PX32" s="19">
        <v>3.1</v>
      </c>
      <c r="PY32" s="19">
        <v>3.1</v>
      </c>
      <c r="PZ32" s="19">
        <v>3.1</v>
      </c>
      <c r="QA32" s="19">
        <v>0</v>
      </c>
      <c r="QB32" s="19">
        <v>3.6</v>
      </c>
      <c r="QC32" s="19">
        <v>3.5</v>
      </c>
      <c r="QD32" s="19">
        <v>3.5</v>
      </c>
      <c r="QE32" s="19">
        <v>0.1</v>
      </c>
      <c r="QF32" s="19">
        <v>14.9</v>
      </c>
      <c r="QG32" s="19">
        <v>14.975849999999999</v>
      </c>
      <c r="QH32" s="19">
        <v>14.975849999999999</v>
      </c>
      <c r="QI32" s="19">
        <v>-7.5850000000000001E-2</v>
      </c>
      <c r="QJ32" s="19">
        <v>12.6</v>
      </c>
      <c r="QK32" s="19">
        <v>12.3925</v>
      </c>
      <c r="QL32" s="19">
        <v>12.3925</v>
      </c>
      <c r="QM32" s="19">
        <v>0.20749999999999999</v>
      </c>
      <c r="QN32" s="19">
        <v>16.100000000000001</v>
      </c>
      <c r="QO32" s="19">
        <v>14.750999999999999</v>
      </c>
      <c r="QP32" s="19">
        <v>14.750999999999999</v>
      </c>
      <c r="QQ32" s="19">
        <v>1.349</v>
      </c>
      <c r="QR32" s="19">
        <v>3.4</v>
      </c>
      <c r="QS32" s="19">
        <v>0.57999999999999996</v>
      </c>
      <c r="QT32" s="19">
        <v>0.69479999999999997</v>
      </c>
      <c r="QU32" s="19">
        <v>2.7052</v>
      </c>
      <c r="QV32" s="19">
        <v>15</v>
      </c>
      <c r="QW32" s="19"/>
      <c r="QX32" s="19">
        <v>1.5302</v>
      </c>
      <c r="QY32" s="19">
        <v>13.469799999999999</v>
      </c>
      <c r="QZ32" s="19">
        <v>5.2</v>
      </c>
      <c r="RA32" s="19">
        <v>13.5914</v>
      </c>
      <c r="RB32" s="19">
        <v>13.5914</v>
      </c>
      <c r="RC32" s="19">
        <v>-8.3914000000000009</v>
      </c>
      <c r="RD32" s="19">
        <v>1.9</v>
      </c>
      <c r="RE32" s="19">
        <v>2.4</v>
      </c>
      <c r="RF32" s="19">
        <v>2.4</v>
      </c>
      <c r="RG32" s="19">
        <v>-0.5</v>
      </c>
      <c r="RH32" s="19">
        <v>19.899999999999999</v>
      </c>
      <c r="RI32" s="19">
        <v>19.67727</v>
      </c>
      <c r="RJ32" s="19">
        <v>19.67727</v>
      </c>
      <c r="RK32" s="19">
        <v>0.22273000000000001</v>
      </c>
      <c r="RL32" s="19">
        <v>1.1000000000000001</v>
      </c>
      <c r="RM32" s="19">
        <v>1.28</v>
      </c>
      <c r="RN32" s="19">
        <v>1.28</v>
      </c>
      <c r="RO32" s="19">
        <v>-0.18</v>
      </c>
      <c r="RP32" s="19"/>
      <c r="RQ32" s="19"/>
      <c r="RR32" s="19"/>
      <c r="RS32" s="19">
        <v>0</v>
      </c>
      <c r="RT32" s="19">
        <v>5.2</v>
      </c>
      <c r="RU32" s="19">
        <v>4.8</v>
      </c>
      <c r="RV32" s="19">
        <v>4.8</v>
      </c>
      <c r="RW32" s="19">
        <v>0.4</v>
      </c>
      <c r="RX32" s="19">
        <v>0.1</v>
      </c>
      <c r="RY32" s="19">
        <v>0.379</v>
      </c>
      <c r="RZ32" s="19">
        <v>0.379</v>
      </c>
      <c r="SA32" s="19">
        <v>-0.27900000000000003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5.8</v>
      </c>
      <c r="SG32" s="19">
        <v>6.3</v>
      </c>
      <c r="SH32" s="19">
        <v>6.3</v>
      </c>
      <c r="SI32" s="19">
        <v>-0.5</v>
      </c>
      <c r="SJ32" s="19">
        <v>2.6</v>
      </c>
      <c r="SK32" s="19">
        <v>2.7</v>
      </c>
      <c r="SL32" s="19">
        <v>2.7</v>
      </c>
      <c r="SM32" s="19">
        <v>-0.1</v>
      </c>
      <c r="SN32" s="19">
        <v>3.1</v>
      </c>
      <c r="SO32" s="19">
        <v>3</v>
      </c>
      <c r="SP32" s="19">
        <v>3</v>
      </c>
      <c r="SQ32" s="19">
        <v>0.1</v>
      </c>
      <c r="SR32" s="19">
        <v>4.9000000000000004</v>
      </c>
      <c r="SS32" s="19">
        <v>5</v>
      </c>
      <c r="ST32" s="19">
        <v>5</v>
      </c>
      <c r="SU32" s="19">
        <v>-0.1</v>
      </c>
      <c r="SV32" s="19">
        <v>9.4</v>
      </c>
      <c r="SW32" s="19">
        <v>8.1</v>
      </c>
      <c r="SX32" s="19">
        <v>20</v>
      </c>
      <c r="SY32" s="19">
        <v>-10.6</v>
      </c>
      <c r="SZ32" s="19">
        <v>0.7</v>
      </c>
      <c r="TA32" s="19">
        <v>17.100000000000001</v>
      </c>
      <c r="TB32" s="19">
        <v>25</v>
      </c>
      <c r="TC32" s="19">
        <v>-24.3</v>
      </c>
      <c r="TD32" s="19">
        <v>30.6</v>
      </c>
      <c r="TE32" s="19">
        <v>29.082000000000001</v>
      </c>
      <c r="TF32" s="19">
        <v>29.082000000000001</v>
      </c>
      <c r="TG32" s="19">
        <v>1.518</v>
      </c>
      <c r="TH32" s="19">
        <v>1.1000000000000001</v>
      </c>
      <c r="TI32" s="19">
        <v>3.3</v>
      </c>
      <c r="TJ32" s="19">
        <v>6.1745999999999999</v>
      </c>
      <c r="TK32" s="19">
        <v>-5.0746000000000002</v>
      </c>
      <c r="TL32" s="19">
        <v>0.6</v>
      </c>
      <c r="TM32" s="19">
        <v>0.4</v>
      </c>
      <c r="TN32" s="19">
        <v>4.3410000000000002</v>
      </c>
      <c r="TO32" s="19">
        <v>-3.7410000000000001</v>
      </c>
      <c r="TP32" s="19">
        <v>0</v>
      </c>
      <c r="TQ32" s="19">
        <v>0.45</v>
      </c>
      <c r="TR32" s="19">
        <v>0.50370000000000004</v>
      </c>
      <c r="TS32" s="19">
        <v>-0.50370000000000004</v>
      </c>
      <c r="TT32" s="19">
        <v>0.2</v>
      </c>
      <c r="TU32" s="19">
        <v>0.28999999999999998</v>
      </c>
      <c r="TV32" s="19">
        <v>0.32229999999999998</v>
      </c>
      <c r="TW32" s="19">
        <v>-0.12230000000000001</v>
      </c>
      <c r="TX32" s="19">
        <v>39.6</v>
      </c>
      <c r="TY32" s="19">
        <v>19.899999999999999</v>
      </c>
      <c r="TZ32" s="19">
        <v>19.899999999999999</v>
      </c>
      <c r="UA32" s="19">
        <v>19.7</v>
      </c>
      <c r="UB32" s="19">
        <v>4.2</v>
      </c>
      <c r="UC32" s="19">
        <v>4</v>
      </c>
      <c r="UD32" s="19">
        <v>4</v>
      </c>
      <c r="UE32" s="19">
        <v>0.2</v>
      </c>
      <c r="UF32" s="19">
        <v>1.7</v>
      </c>
      <c r="UG32" s="19">
        <v>1.9</v>
      </c>
      <c r="UH32" s="19">
        <v>1.9</v>
      </c>
      <c r="UI32" s="19">
        <v>-0.2</v>
      </c>
      <c r="UJ32" s="19">
        <v>7.3</v>
      </c>
      <c r="UK32" s="19">
        <v>7.2</v>
      </c>
      <c r="UL32" s="19">
        <v>7.2</v>
      </c>
      <c r="UM32" s="19">
        <v>0.1</v>
      </c>
      <c r="UN32" s="19">
        <v>3.5</v>
      </c>
      <c r="UO32" s="19">
        <v>3.4</v>
      </c>
      <c r="UP32" s="19">
        <v>3.4</v>
      </c>
      <c r="UQ32" s="19">
        <v>0.1</v>
      </c>
      <c r="UR32" s="19">
        <v>3.8</v>
      </c>
      <c r="US32" s="19">
        <v>4</v>
      </c>
      <c r="UT32" s="19">
        <v>4</v>
      </c>
      <c r="UU32" s="19">
        <v>-0.2</v>
      </c>
      <c r="UV32" s="19">
        <v>4.2</v>
      </c>
      <c r="UW32" s="19">
        <v>4</v>
      </c>
      <c r="UX32" s="19">
        <v>4</v>
      </c>
      <c r="UY32" s="19">
        <v>0.2</v>
      </c>
      <c r="UZ32" s="19">
        <v>11.9</v>
      </c>
      <c r="VA32" s="19">
        <v>8.85</v>
      </c>
      <c r="VB32" s="19">
        <v>10.4093</v>
      </c>
      <c r="VC32" s="19">
        <v>1.4906999999999999</v>
      </c>
      <c r="VD32" s="19">
        <v>213.5</v>
      </c>
      <c r="VE32" s="19">
        <v>213.1455</v>
      </c>
      <c r="VF32" s="19">
        <v>213.1455</v>
      </c>
      <c r="VG32" s="19">
        <v>0.35449999999999998</v>
      </c>
      <c r="VH32" s="19">
        <v>15.5</v>
      </c>
      <c r="VI32" s="19">
        <v>15.5722</v>
      </c>
      <c r="VJ32" s="19">
        <v>15.5722</v>
      </c>
      <c r="VK32" s="19">
        <v>-7.22E-2</v>
      </c>
      <c r="VL32" s="19">
        <v>120.5</v>
      </c>
      <c r="VM32" s="19">
        <v>119</v>
      </c>
      <c r="VN32" s="19">
        <v>119</v>
      </c>
      <c r="VO32" s="19">
        <v>1.5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/>
      <c r="VV32" s="19"/>
      <c r="VW32" s="19">
        <v>0</v>
      </c>
      <c r="VX32" s="19">
        <v>1</v>
      </c>
      <c r="VY32" s="19">
        <v>1.76</v>
      </c>
      <c r="VZ32" s="19">
        <v>3</v>
      </c>
      <c r="WA32" s="19">
        <v>-2</v>
      </c>
      <c r="WB32" s="19">
        <v>89.7</v>
      </c>
      <c r="WC32" s="19">
        <v>85.68</v>
      </c>
      <c r="WD32" s="19">
        <v>85.68</v>
      </c>
      <c r="WE32" s="19">
        <v>4.0199999999999996</v>
      </c>
      <c r="WF32" s="19">
        <v>3.9</v>
      </c>
      <c r="WG32" s="19">
        <v>4.2</v>
      </c>
      <c r="WH32" s="19">
        <v>4.2</v>
      </c>
      <c r="WI32" s="19">
        <v>-0.3</v>
      </c>
      <c r="WJ32" s="19">
        <v>2.2000000000000002</v>
      </c>
      <c r="WK32" s="19">
        <v>2.2999999999999998</v>
      </c>
      <c r="WL32" s="19">
        <v>2.2999999999999998</v>
      </c>
      <c r="WM32" s="19">
        <v>-0.1</v>
      </c>
      <c r="WN32" s="19">
        <v>2.4</v>
      </c>
      <c r="WO32" s="19">
        <v>2.2999999999999998</v>
      </c>
      <c r="WP32" s="19">
        <v>2.2999999999999998</v>
      </c>
      <c r="WQ32" s="19">
        <v>0.1</v>
      </c>
      <c r="WR32" s="19">
        <v>1</v>
      </c>
      <c r="WS32" s="19">
        <v>1.3</v>
      </c>
      <c r="WT32" s="19">
        <v>1.3</v>
      </c>
      <c r="WU32" s="19">
        <v>-0.3</v>
      </c>
      <c r="WV32" s="19">
        <v>16.600000000000001</v>
      </c>
      <c r="WW32" s="19">
        <v>15.582599999999999</v>
      </c>
      <c r="WX32" s="19">
        <v>15.582599999999999</v>
      </c>
      <c r="WY32" s="19">
        <v>1.0174000000000001</v>
      </c>
      <c r="WZ32" s="19">
        <v>6.8</v>
      </c>
      <c r="XA32" s="19">
        <v>7.4</v>
      </c>
      <c r="XB32" s="19">
        <v>7.4</v>
      </c>
      <c r="XC32" s="19">
        <v>-0.6</v>
      </c>
      <c r="XD32" s="19">
        <v>18</v>
      </c>
      <c r="XE32" s="19">
        <v>17.391300000000001</v>
      </c>
      <c r="XF32" s="19">
        <v>17.391300000000001</v>
      </c>
      <c r="XG32" s="19">
        <v>0.60870000000000002</v>
      </c>
      <c r="XH32" s="19">
        <v>10</v>
      </c>
      <c r="XI32" s="19">
        <v>10</v>
      </c>
      <c r="XJ32" s="19">
        <v>10</v>
      </c>
      <c r="XK32" s="19">
        <v>0</v>
      </c>
      <c r="XL32" s="19">
        <v>8.9</v>
      </c>
      <c r="XM32" s="19">
        <v>9</v>
      </c>
      <c r="XN32" s="19">
        <v>10.8</v>
      </c>
      <c r="XO32" s="19">
        <v>-1.9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</v>
      </c>
      <c r="XY32" s="19">
        <v>19</v>
      </c>
      <c r="XZ32" s="19">
        <v>14</v>
      </c>
      <c r="YA32" s="19">
        <v>2</v>
      </c>
      <c r="YB32" s="19">
        <v>17.2</v>
      </c>
      <c r="YC32" s="19">
        <v>17</v>
      </c>
      <c r="YD32" s="19">
        <v>17</v>
      </c>
      <c r="YE32" s="19">
        <v>0.2</v>
      </c>
      <c r="YF32" s="19">
        <v>9.6999999999999993</v>
      </c>
      <c r="YG32" s="19">
        <v>10.07</v>
      </c>
      <c r="YH32" s="19">
        <v>10.07</v>
      </c>
      <c r="YI32" s="19">
        <v>-0.37</v>
      </c>
      <c r="YJ32" s="19">
        <v>11.2</v>
      </c>
      <c r="YK32" s="19">
        <v>11.15</v>
      </c>
      <c r="YL32" s="19">
        <v>11.15</v>
      </c>
      <c r="YM32" s="19">
        <v>0.05</v>
      </c>
      <c r="YN32" s="19">
        <v>14.1</v>
      </c>
      <c r="YO32" s="19">
        <v>8.01</v>
      </c>
      <c r="YP32" s="19">
        <v>8.01</v>
      </c>
      <c r="YQ32" s="19">
        <v>6.09</v>
      </c>
    </row>
    <row r="33" spans="1:667" ht="24" customHeight="1" x14ac:dyDescent="0.35">
      <c r="A33" s="1"/>
      <c r="B33" s="13" t="s">
        <v>69</v>
      </c>
      <c r="C33" s="13" t="s">
        <v>1036</v>
      </c>
      <c r="D33" s="14">
        <v>14.4</v>
      </c>
      <c r="E33" s="14">
        <v>10.362690000000001</v>
      </c>
      <c r="F33" s="14">
        <v>30.19359</v>
      </c>
      <c r="G33" s="14">
        <v>-15.79359</v>
      </c>
      <c r="H33" s="14">
        <v>606.29999999999995</v>
      </c>
      <c r="I33" s="14">
        <v>603.30133000000001</v>
      </c>
      <c r="J33" s="14">
        <v>649.92602999999997</v>
      </c>
      <c r="K33" s="14">
        <v>-43.62603</v>
      </c>
      <c r="L33" s="14">
        <v>205</v>
      </c>
      <c r="M33" s="14">
        <v>195.31650999999999</v>
      </c>
      <c r="N33" s="14">
        <v>210.41108</v>
      </c>
      <c r="O33" s="14">
        <v>-5.4110800000000001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9.8000000000000007</v>
      </c>
      <c r="Y33" s="14"/>
      <c r="Z33" s="14"/>
      <c r="AA33" s="14">
        <v>9.8000000000000007</v>
      </c>
      <c r="AB33" s="14">
        <v>86</v>
      </c>
      <c r="AC33" s="14">
        <v>85</v>
      </c>
      <c r="AD33" s="14">
        <v>96.635000000000005</v>
      </c>
      <c r="AE33" s="14">
        <v>-10.635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179.4</v>
      </c>
      <c r="AO33" s="14">
        <v>189.64879999999999</v>
      </c>
      <c r="AP33" s="14">
        <v>189.64879999999999</v>
      </c>
      <c r="AQ33" s="14">
        <v>-10.248799999999999</v>
      </c>
      <c r="AR33" s="14">
        <v>198.3</v>
      </c>
      <c r="AS33" s="14">
        <v>189.64879999999999</v>
      </c>
      <c r="AT33" s="14">
        <v>189.64879999999999</v>
      </c>
      <c r="AU33" s="14">
        <v>8.6511999999999993</v>
      </c>
      <c r="AV33" s="14">
        <v>0</v>
      </c>
      <c r="AW33" s="14"/>
      <c r="AX33" s="14"/>
      <c r="AY33" s="14">
        <v>0</v>
      </c>
      <c r="AZ33" s="14">
        <v>190.9</v>
      </c>
      <c r="BA33" s="14">
        <v>190.21832000000001</v>
      </c>
      <c r="BB33" s="14">
        <v>190.21832000000001</v>
      </c>
      <c r="BC33" s="14">
        <v>0.68167999999999995</v>
      </c>
      <c r="BD33" s="14">
        <v>203.1</v>
      </c>
      <c r="BE33" s="14">
        <v>206.04143999999999</v>
      </c>
      <c r="BF33" s="14">
        <v>206.04143999999999</v>
      </c>
      <c r="BG33" s="14">
        <v>-2.9414400000000001</v>
      </c>
      <c r="BH33" s="14">
        <v>105.2</v>
      </c>
      <c r="BI33" s="14">
        <v>103.33009</v>
      </c>
      <c r="BJ33" s="14">
        <v>103.33009</v>
      </c>
      <c r="BK33" s="14">
        <v>1.86991</v>
      </c>
      <c r="BL33" s="14">
        <v>374.2</v>
      </c>
      <c r="BM33" s="14">
        <v>196.18647000000001</v>
      </c>
      <c r="BN33" s="14">
        <v>263.02584999999999</v>
      </c>
      <c r="BO33" s="14">
        <v>111.17415</v>
      </c>
      <c r="BP33" s="14">
        <v>0</v>
      </c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106.7</v>
      </c>
      <c r="CG33" s="14">
        <v>110.00348</v>
      </c>
      <c r="CH33" s="14">
        <v>110.00348</v>
      </c>
      <c r="CI33" s="14">
        <v>-3.30348</v>
      </c>
      <c r="CJ33" s="14">
        <v>7.9</v>
      </c>
      <c r="CK33" s="14">
        <v>7.3020199999999997</v>
      </c>
      <c r="CL33" s="14">
        <v>7.3020199999999997</v>
      </c>
      <c r="CM33" s="14">
        <v>0.59797999999999996</v>
      </c>
      <c r="CN33" s="14">
        <v>5.3</v>
      </c>
      <c r="CO33" s="14">
        <v>3.9210099999999999</v>
      </c>
      <c r="CP33" s="14">
        <v>3.9210099999999999</v>
      </c>
      <c r="CQ33" s="14">
        <v>1.3789899999999999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42.4</v>
      </c>
      <c r="CW33" s="14">
        <v>64.739689999999996</v>
      </c>
      <c r="CX33" s="14">
        <v>47.816090000000003</v>
      </c>
      <c r="CY33" s="14">
        <v>-5.4160899999999996</v>
      </c>
      <c r="CZ33" s="14">
        <v>32.5</v>
      </c>
      <c r="DA33" s="14">
        <v>20.725390000000001</v>
      </c>
      <c r="DB33" s="14">
        <v>20.725390000000001</v>
      </c>
      <c r="DC33" s="14">
        <v>11.774609999999999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34.4</v>
      </c>
      <c r="DY33" s="14">
        <v>36.034700000000001</v>
      </c>
      <c r="DZ33" s="14">
        <v>34.322609999999997</v>
      </c>
      <c r="EA33" s="14">
        <v>7.739E-2</v>
      </c>
      <c r="EB33" s="14">
        <v>0</v>
      </c>
      <c r="EC33" s="14">
        <v>31.088080000000001</v>
      </c>
      <c r="ED33" s="14"/>
      <c r="EE33" s="14">
        <v>0</v>
      </c>
      <c r="EF33" s="14">
        <v>23.1</v>
      </c>
      <c r="EG33" s="14">
        <v>26.03192</v>
      </c>
      <c r="EH33" s="14">
        <v>23.988189999999999</v>
      </c>
      <c r="EI33" s="14">
        <v>-0.88819000000000004</v>
      </c>
      <c r="EJ33" s="14">
        <v>0</v>
      </c>
      <c r="EK33" s="14"/>
      <c r="EL33" s="14"/>
      <c r="EM33" s="14">
        <v>0</v>
      </c>
      <c r="EN33" s="14">
        <v>13.5</v>
      </c>
      <c r="EO33" s="14">
        <v>13.81643</v>
      </c>
      <c r="EP33" s="14">
        <v>13.81643</v>
      </c>
      <c r="EQ33" s="14">
        <v>-0.31642999999999999</v>
      </c>
      <c r="ER33" s="14">
        <v>57.1</v>
      </c>
      <c r="ES33" s="14">
        <v>59.819650000000003</v>
      </c>
      <c r="ET33" s="14">
        <v>59.819650000000003</v>
      </c>
      <c r="EU33" s="14">
        <v>-2.7196500000000001</v>
      </c>
      <c r="EV33" s="14">
        <v>176.4</v>
      </c>
      <c r="EW33" s="14">
        <v>184.74316999999999</v>
      </c>
      <c r="EX33" s="14">
        <v>184.74316999999999</v>
      </c>
      <c r="EY33" s="14">
        <v>-8.3431700000000006</v>
      </c>
      <c r="EZ33" s="14">
        <v>176.8</v>
      </c>
      <c r="FA33" s="14">
        <v>184.74316999999999</v>
      </c>
      <c r="FB33" s="14">
        <v>184.74316999999999</v>
      </c>
      <c r="FC33" s="14">
        <v>-7.9431700000000003</v>
      </c>
      <c r="FD33" s="14">
        <v>180.2</v>
      </c>
      <c r="FE33" s="14">
        <v>185.29795999999999</v>
      </c>
      <c r="FF33" s="14">
        <v>185.29795999999999</v>
      </c>
      <c r="FG33" s="14">
        <v>-5.0979599999999996</v>
      </c>
      <c r="FH33" s="14">
        <v>83</v>
      </c>
      <c r="FI33" s="14">
        <v>87.983080000000001</v>
      </c>
      <c r="FJ33" s="14">
        <v>78.77055</v>
      </c>
      <c r="FK33" s="14">
        <v>4.2294499999999999</v>
      </c>
      <c r="FL33" s="14">
        <v>12</v>
      </c>
      <c r="FM33" s="14">
        <v>4.1450800000000001</v>
      </c>
      <c r="FN33" s="14"/>
      <c r="FO33" s="14">
        <v>12</v>
      </c>
      <c r="FP33" s="14">
        <v>30.1</v>
      </c>
      <c r="FQ33" s="14">
        <v>23.071429999999999</v>
      </c>
      <c r="FR33" s="14">
        <v>23.06963</v>
      </c>
      <c r="FS33" s="14">
        <v>7.0303699999999996</v>
      </c>
      <c r="FT33" s="14">
        <v>14.6</v>
      </c>
      <c r="FU33" s="14">
        <v>14.510630000000001</v>
      </c>
      <c r="FV33" s="14">
        <v>14.510630000000001</v>
      </c>
      <c r="FW33" s="14">
        <v>8.9370000000000005E-2</v>
      </c>
      <c r="FX33" s="14">
        <v>62.2</v>
      </c>
      <c r="FY33" s="14">
        <v>20.725390000000001</v>
      </c>
      <c r="FZ33" s="14">
        <v>20.725390000000001</v>
      </c>
      <c r="GA33" s="14">
        <v>41.474609999999998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50.3</v>
      </c>
      <c r="GO33" s="14">
        <v>50.359769999999997</v>
      </c>
      <c r="GP33" s="14">
        <v>50.282600000000002</v>
      </c>
      <c r="GQ33" s="14">
        <v>1.7399999999999999E-2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81</v>
      </c>
      <c r="HI33" s="14">
        <v>76.9285</v>
      </c>
      <c r="HJ33" s="14">
        <v>76.9285</v>
      </c>
      <c r="HK33" s="14">
        <v>4.0715000000000003</v>
      </c>
      <c r="HL33" s="14">
        <v>0</v>
      </c>
      <c r="HM33" s="14"/>
      <c r="HN33" s="14"/>
      <c r="HO33" s="14">
        <v>0</v>
      </c>
      <c r="HP33" s="14"/>
      <c r="HQ33" s="14"/>
      <c r="HR33" s="14"/>
      <c r="HS33" s="14">
        <v>0</v>
      </c>
      <c r="HT33" s="14">
        <v>44.6</v>
      </c>
      <c r="HU33" s="14">
        <v>45.291899999999998</v>
      </c>
      <c r="HV33" s="14">
        <v>45.291899999999998</v>
      </c>
      <c r="HW33" s="14">
        <v>-0.69189999999999996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65.2</v>
      </c>
      <c r="IK33" s="14">
        <v>71.512309999999999</v>
      </c>
      <c r="IL33" s="14">
        <v>79.149879999999996</v>
      </c>
      <c r="IM33" s="14">
        <v>-13.94988</v>
      </c>
      <c r="IN33" s="14">
        <v>168.3</v>
      </c>
      <c r="IO33" s="14">
        <v>174.64073999999999</v>
      </c>
      <c r="IP33" s="14">
        <v>174.64073999999999</v>
      </c>
      <c r="IQ33" s="14">
        <v>-6.3407400000000003</v>
      </c>
      <c r="IR33" s="14">
        <v>166.2</v>
      </c>
      <c r="IS33" s="14">
        <v>174.64073999999999</v>
      </c>
      <c r="IT33" s="14">
        <v>174.64073999999999</v>
      </c>
      <c r="IU33" s="14">
        <v>-8.4407399999999999</v>
      </c>
      <c r="IV33" s="14">
        <v>198.4</v>
      </c>
      <c r="IW33" s="14">
        <v>174.64073999999999</v>
      </c>
      <c r="IX33" s="14">
        <v>174.64073999999999</v>
      </c>
      <c r="IY33" s="14">
        <v>23.759260000000001</v>
      </c>
      <c r="IZ33" s="14">
        <v>256.5</v>
      </c>
      <c r="JA33" s="14">
        <v>262.74777999999998</v>
      </c>
      <c r="JB33" s="14">
        <v>262.74777999999998</v>
      </c>
      <c r="JC33" s="14">
        <v>-6.2477799999999997</v>
      </c>
      <c r="JD33" s="14">
        <v>68.5</v>
      </c>
      <c r="JE33" s="14">
        <v>73.334350000000001</v>
      </c>
      <c r="JF33" s="14">
        <v>73.334350000000001</v>
      </c>
      <c r="JG33" s="14">
        <v>-4.8343499999999997</v>
      </c>
      <c r="JH33" s="14">
        <v>34.299999999999997</v>
      </c>
      <c r="JI33" s="14">
        <v>36.777279999999998</v>
      </c>
      <c r="JJ33" s="14">
        <v>36.777279999999998</v>
      </c>
      <c r="JK33" s="14">
        <v>-2.4772799999999999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4.5</v>
      </c>
      <c r="KK33" s="14"/>
      <c r="KL33" s="14"/>
      <c r="KM33" s="14">
        <v>4.5</v>
      </c>
      <c r="KN33" s="14">
        <v>0</v>
      </c>
      <c r="KO33" s="14">
        <v>2.40787</v>
      </c>
      <c r="KP33" s="14">
        <v>2.40787</v>
      </c>
      <c r="KQ33" s="14">
        <v>-2.40787</v>
      </c>
      <c r="KR33" s="14">
        <v>179.7</v>
      </c>
      <c r="KS33" s="14">
        <v>108.47674000000001</v>
      </c>
      <c r="KT33" s="14">
        <v>108.47674000000001</v>
      </c>
      <c r="KU33" s="14">
        <v>71.223259999999996</v>
      </c>
      <c r="KV33" s="14">
        <v>78</v>
      </c>
      <c r="KW33" s="14">
        <v>107.66392999999999</v>
      </c>
      <c r="KX33" s="14">
        <v>91.528769999999994</v>
      </c>
      <c r="KY33" s="14">
        <v>-13.52877</v>
      </c>
      <c r="KZ33" s="14">
        <v>47.9</v>
      </c>
      <c r="LA33" s="14">
        <v>66.809659999999994</v>
      </c>
      <c r="LB33" s="14">
        <v>66.809659999999994</v>
      </c>
      <c r="LC33" s="14">
        <v>-18.909659999999999</v>
      </c>
      <c r="LD33" s="14">
        <v>35.799999999999997</v>
      </c>
      <c r="LE33" s="14">
        <v>48.179349999999999</v>
      </c>
      <c r="LF33" s="14">
        <v>48.179349999999999</v>
      </c>
      <c r="LG33" s="14">
        <v>-12.379350000000001</v>
      </c>
      <c r="LH33" s="14">
        <v>29.7</v>
      </c>
      <c r="LI33" s="14">
        <v>29.806760000000001</v>
      </c>
      <c r="LJ33" s="14">
        <v>29.806760000000001</v>
      </c>
      <c r="LK33" s="14">
        <v>-0.10675999999999999</v>
      </c>
      <c r="LL33" s="14">
        <v>116.8</v>
      </c>
      <c r="LM33" s="14">
        <v>114.15203</v>
      </c>
      <c r="LN33" s="14">
        <v>114.15203</v>
      </c>
      <c r="LO33" s="14">
        <v>2.6479699999999999</v>
      </c>
      <c r="LP33" s="14">
        <v>48.2</v>
      </c>
      <c r="LQ33" s="14">
        <v>45.993000000000002</v>
      </c>
      <c r="LR33" s="14"/>
      <c r="LS33" s="14">
        <v>48.2</v>
      </c>
      <c r="LT33" s="14">
        <v>48.8</v>
      </c>
      <c r="LU33" s="14">
        <v>49.666240000000002</v>
      </c>
      <c r="LV33" s="14"/>
      <c r="LW33" s="14">
        <v>48.8</v>
      </c>
      <c r="LX33" s="14">
        <v>140.69999999999999</v>
      </c>
      <c r="LY33" s="14">
        <v>158.39537999999999</v>
      </c>
      <c r="LZ33" s="14">
        <v>158.39537999999999</v>
      </c>
      <c r="MA33" s="14">
        <v>-17.69538</v>
      </c>
      <c r="MB33" s="14">
        <v>142.9</v>
      </c>
      <c r="MC33" s="14">
        <v>158.39537999999999</v>
      </c>
      <c r="MD33" s="14">
        <v>158.39537999999999</v>
      </c>
      <c r="ME33" s="14">
        <v>-15.495380000000001</v>
      </c>
      <c r="MF33" s="14">
        <v>167</v>
      </c>
      <c r="MG33" s="14">
        <v>158.87103999999999</v>
      </c>
      <c r="MH33" s="14">
        <v>158.87103999999999</v>
      </c>
      <c r="MI33" s="14">
        <v>8.1289599999999993</v>
      </c>
      <c r="MJ33" s="14">
        <v>182.3</v>
      </c>
      <c r="MK33" s="14">
        <v>176.36183</v>
      </c>
      <c r="ML33" s="14">
        <v>176.36183</v>
      </c>
      <c r="MM33" s="14">
        <v>5.9381700000000004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208.6</v>
      </c>
      <c r="NE33" s="14">
        <v>205.29381000000001</v>
      </c>
      <c r="NF33" s="14">
        <v>205.29381000000001</v>
      </c>
      <c r="NG33" s="14">
        <v>3.30619</v>
      </c>
      <c r="NH33" s="14">
        <v>100.9</v>
      </c>
      <c r="NI33" s="14">
        <v>102.95515</v>
      </c>
      <c r="NJ33" s="14">
        <v>102.95515</v>
      </c>
      <c r="NK33" s="14">
        <v>-2.0551499999999998</v>
      </c>
      <c r="NL33" s="14">
        <v>7.9</v>
      </c>
      <c r="NM33" s="14">
        <v>7.8950699999999996</v>
      </c>
      <c r="NN33" s="14">
        <v>7.8950699999999996</v>
      </c>
      <c r="NO33" s="14">
        <v>4.9300000000000004E-3</v>
      </c>
      <c r="NP33" s="14">
        <v>0</v>
      </c>
      <c r="NQ33" s="14">
        <v>5.3764700000000003</v>
      </c>
      <c r="NR33" s="14">
        <v>5.3764700000000003</v>
      </c>
      <c r="NS33" s="14">
        <v>-5.3764700000000003</v>
      </c>
      <c r="NT33" s="14">
        <v>7</v>
      </c>
      <c r="NU33" s="14">
        <v>1.3</v>
      </c>
      <c r="NV33" s="14">
        <v>8.8087</v>
      </c>
      <c r="NW33" s="14">
        <v>-1.8087</v>
      </c>
      <c r="NX33" s="14">
        <v>70.7</v>
      </c>
      <c r="NY33" s="14">
        <v>68.11</v>
      </c>
      <c r="NZ33" s="14">
        <v>68.11</v>
      </c>
      <c r="OA33" s="14">
        <v>2.59</v>
      </c>
      <c r="OB33" s="14">
        <v>10.8</v>
      </c>
      <c r="OC33" s="14">
        <v>10.9</v>
      </c>
      <c r="OD33" s="14">
        <v>12.4435</v>
      </c>
      <c r="OE33" s="14">
        <v>-1.6435</v>
      </c>
      <c r="OF33" s="14">
        <v>0.1</v>
      </c>
      <c r="OG33" s="14">
        <v>0.1</v>
      </c>
      <c r="OH33" s="14">
        <v>0.1</v>
      </c>
      <c r="OI33" s="14">
        <v>0</v>
      </c>
      <c r="OJ33" s="14">
        <v>5.3</v>
      </c>
      <c r="OK33" s="14">
        <v>10.16882</v>
      </c>
      <c r="OL33" s="14">
        <v>20.33764</v>
      </c>
      <c r="OM33" s="14">
        <v>-15.03764</v>
      </c>
      <c r="ON33" s="14">
        <v>9.9</v>
      </c>
      <c r="OO33" s="14">
        <v>9</v>
      </c>
      <c r="OP33" s="14">
        <v>9</v>
      </c>
      <c r="OQ33" s="14">
        <v>0.9</v>
      </c>
      <c r="OR33" s="14"/>
      <c r="OS33" s="14"/>
      <c r="OT33" s="14"/>
      <c r="OU33" s="14">
        <v>0</v>
      </c>
      <c r="OV33" s="14">
        <v>162</v>
      </c>
      <c r="OW33" s="14">
        <v>166.733</v>
      </c>
      <c r="OX33" s="14">
        <v>166.733</v>
      </c>
      <c r="OY33" s="14">
        <v>-4.7329999999999997</v>
      </c>
      <c r="OZ33" s="14">
        <v>86.3</v>
      </c>
      <c r="PA33" s="14">
        <v>84.12</v>
      </c>
      <c r="PB33" s="14">
        <v>84.12</v>
      </c>
      <c r="PC33" s="14">
        <v>2.1800000000000002</v>
      </c>
      <c r="PD33" s="14">
        <v>0.5</v>
      </c>
      <c r="PE33" s="14">
        <v>0.4</v>
      </c>
      <c r="PF33" s="14">
        <v>0.4</v>
      </c>
      <c r="PG33" s="14">
        <v>0.1</v>
      </c>
      <c r="PH33" s="14">
        <v>1.4</v>
      </c>
      <c r="PI33" s="14">
        <v>1.5</v>
      </c>
      <c r="PJ33" s="14">
        <v>1.5</v>
      </c>
      <c r="PK33" s="14">
        <v>-0.1</v>
      </c>
      <c r="PL33" s="14">
        <v>2.5</v>
      </c>
      <c r="PM33" s="14">
        <v>2.5</v>
      </c>
      <c r="PN33" s="14">
        <v>2.5</v>
      </c>
      <c r="PO33" s="14">
        <v>0</v>
      </c>
      <c r="PP33" s="14">
        <v>18.3</v>
      </c>
      <c r="PQ33" s="14">
        <v>20.303830000000001</v>
      </c>
      <c r="PR33" s="14">
        <v>4.5381299999999998</v>
      </c>
      <c r="PS33" s="14">
        <v>13.76187</v>
      </c>
      <c r="PT33" s="14">
        <v>3.5</v>
      </c>
      <c r="PU33" s="14">
        <v>3.12</v>
      </c>
      <c r="PV33" s="14">
        <v>3.12</v>
      </c>
      <c r="PW33" s="14">
        <v>0.38</v>
      </c>
      <c r="PX33" s="14">
        <v>3.1</v>
      </c>
      <c r="PY33" s="14">
        <v>3.1</v>
      </c>
      <c r="PZ33" s="14">
        <v>3.1</v>
      </c>
      <c r="QA33" s="14">
        <v>0</v>
      </c>
      <c r="QB33" s="14">
        <v>3.6</v>
      </c>
      <c r="QC33" s="14">
        <v>3.5</v>
      </c>
      <c r="QD33" s="14">
        <v>3.5</v>
      </c>
      <c r="QE33" s="14">
        <v>0.1</v>
      </c>
      <c r="QF33" s="14">
        <v>14.9</v>
      </c>
      <c r="QG33" s="14">
        <v>14.975849999999999</v>
      </c>
      <c r="QH33" s="14">
        <v>14.975849999999999</v>
      </c>
      <c r="QI33" s="14">
        <v>-7.5850000000000001E-2</v>
      </c>
      <c r="QJ33" s="14">
        <v>11</v>
      </c>
      <c r="QK33" s="14">
        <v>12.404999999999999</v>
      </c>
      <c r="QL33" s="14">
        <v>12.404999999999999</v>
      </c>
      <c r="QM33" s="14">
        <v>-1.405</v>
      </c>
      <c r="QN33" s="14">
        <v>15.4</v>
      </c>
      <c r="QO33" s="14">
        <v>14.7865</v>
      </c>
      <c r="QP33" s="14">
        <v>14.7865</v>
      </c>
      <c r="QQ33" s="14">
        <v>0.61350000000000005</v>
      </c>
      <c r="QR33" s="14">
        <v>3.7</v>
      </c>
      <c r="QS33" s="14">
        <v>0.71</v>
      </c>
      <c r="QT33" s="14">
        <v>0.81210000000000004</v>
      </c>
      <c r="QU33" s="14">
        <v>2.8879000000000001</v>
      </c>
      <c r="QV33" s="14">
        <v>13.8</v>
      </c>
      <c r="QW33" s="14">
        <v>1.28</v>
      </c>
      <c r="QX33" s="14">
        <v>2.6827999999999999</v>
      </c>
      <c r="QY33" s="14">
        <v>11.1172</v>
      </c>
      <c r="QZ33" s="14">
        <v>6.3</v>
      </c>
      <c r="RA33" s="14">
        <v>13.456099999999999</v>
      </c>
      <c r="RB33" s="14">
        <v>13.456099999999999</v>
      </c>
      <c r="RC33" s="14">
        <v>-7.1561000000000003</v>
      </c>
      <c r="RD33" s="14">
        <v>1.9</v>
      </c>
      <c r="RE33" s="14">
        <v>2.4</v>
      </c>
      <c r="RF33" s="14">
        <v>2.4</v>
      </c>
      <c r="RG33" s="14">
        <v>-0.5</v>
      </c>
      <c r="RH33" s="14">
        <v>19.899999999999999</v>
      </c>
      <c r="RI33" s="14">
        <v>19.67727</v>
      </c>
      <c r="RJ33" s="14">
        <v>19.67727</v>
      </c>
      <c r="RK33" s="14">
        <v>0.22273000000000001</v>
      </c>
      <c r="RL33" s="14">
        <v>1.1000000000000001</v>
      </c>
      <c r="RM33" s="14">
        <v>1.28</v>
      </c>
      <c r="RN33" s="14">
        <v>1.28</v>
      </c>
      <c r="RO33" s="14">
        <v>-0.18</v>
      </c>
      <c r="RP33" s="14"/>
      <c r="RQ33" s="14"/>
      <c r="RR33" s="14"/>
      <c r="RS33" s="14">
        <v>0</v>
      </c>
      <c r="RT33" s="14">
        <v>5.0999999999999996</v>
      </c>
      <c r="RU33" s="14">
        <v>4.8</v>
      </c>
      <c r="RV33" s="14">
        <v>4.8</v>
      </c>
      <c r="RW33" s="14">
        <v>0.3</v>
      </c>
      <c r="RX33" s="14">
        <v>0.3</v>
      </c>
      <c r="RY33" s="14">
        <v>0.38019999999999998</v>
      </c>
      <c r="RZ33" s="14">
        <v>0.38019999999999998</v>
      </c>
      <c r="SA33" s="14">
        <v>-8.0199999999999994E-2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5.8</v>
      </c>
      <c r="SG33" s="14">
        <v>6.3</v>
      </c>
      <c r="SH33" s="14">
        <v>6.3</v>
      </c>
      <c r="SI33" s="14">
        <v>-0.5</v>
      </c>
      <c r="SJ33" s="14">
        <v>2.6</v>
      </c>
      <c r="SK33" s="14">
        <v>2.7</v>
      </c>
      <c r="SL33" s="14">
        <v>2.7</v>
      </c>
      <c r="SM33" s="14">
        <v>-0.1</v>
      </c>
      <c r="SN33" s="14">
        <v>3.1</v>
      </c>
      <c r="SO33" s="14">
        <v>3</v>
      </c>
      <c r="SP33" s="14">
        <v>3</v>
      </c>
      <c r="SQ33" s="14">
        <v>0.1</v>
      </c>
      <c r="SR33" s="14">
        <v>4.5999999999999996</v>
      </c>
      <c r="SS33" s="14">
        <v>5</v>
      </c>
      <c r="ST33" s="14">
        <v>5</v>
      </c>
      <c r="SU33" s="14">
        <v>-0.4</v>
      </c>
      <c r="SV33" s="14">
        <v>10.1</v>
      </c>
      <c r="SW33" s="14">
        <v>8.1999999999999993</v>
      </c>
      <c r="SX33" s="14">
        <v>21</v>
      </c>
      <c r="SY33" s="14">
        <v>-10.9</v>
      </c>
      <c r="SZ33" s="14">
        <v>1.7</v>
      </c>
      <c r="TA33" s="14">
        <v>23.8</v>
      </c>
      <c r="TB33" s="14">
        <v>27</v>
      </c>
      <c r="TC33" s="14">
        <v>-25.3</v>
      </c>
      <c r="TD33" s="14">
        <v>30.8</v>
      </c>
      <c r="TE33" s="14">
        <v>29.186499999999999</v>
      </c>
      <c r="TF33" s="14">
        <v>29.186499999999999</v>
      </c>
      <c r="TG33" s="14">
        <v>1.6134999999999999</v>
      </c>
      <c r="TH33" s="14">
        <v>1.6</v>
      </c>
      <c r="TI33" s="14">
        <v>5.0999999999999996</v>
      </c>
      <c r="TJ33" s="14">
        <v>6.016</v>
      </c>
      <c r="TK33" s="14">
        <v>-4.4160000000000004</v>
      </c>
      <c r="TL33" s="14">
        <v>0.9</v>
      </c>
      <c r="TM33" s="14">
        <v>0.8</v>
      </c>
      <c r="TN33" s="14">
        <v>4.8943000000000003</v>
      </c>
      <c r="TO33" s="14">
        <v>-3.9943</v>
      </c>
      <c r="TP33" s="14">
        <v>0.5</v>
      </c>
      <c r="TQ33" s="14">
        <v>0.42</v>
      </c>
      <c r="TR33" s="14">
        <v>0.47120000000000001</v>
      </c>
      <c r="TS33" s="14">
        <v>2.8799999999999999E-2</v>
      </c>
      <c r="TT33" s="14">
        <v>0</v>
      </c>
      <c r="TU33" s="14">
        <v>0.24</v>
      </c>
      <c r="TV33" s="14">
        <v>0.26800000000000002</v>
      </c>
      <c r="TW33" s="14">
        <v>-0.26800000000000002</v>
      </c>
      <c r="TX33" s="14">
        <v>39.799999999999997</v>
      </c>
      <c r="TY33" s="14">
        <v>20.100000000000001</v>
      </c>
      <c r="TZ33" s="14">
        <v>20.100000000000001</v>
      </c>
      <c r="UA33" s="14">
        <v>19.7</v>
      </c>
      <c r="UB33" s="14">
        <v>4.2</v>
      </c>
      <c r="UC33" s="14">
        <v>4</v>
      </c>
      <c r="UD33" s="14">
        <v>4</v>
      </c>
      <c r="UE33" s="14">
        <v>0.2</v>
      </c>
      <c r="UF33" s="14">
        <v>1.7</v>
      </c>
      <c r="UG33" s="14">
        <v>1.9</v>
      </c>
      <c r="UH33" s="14">
        <v>1.9</v>
      </c>
      <c r="UI33" s="14">
        <v>-0.2</v>
      </c>
      <c r="UJ33" s="14">
        <v>7.2</v>
      </c>
      <c r="UK33" s="14">
        <v>7.2</v>
      </c>
      <c r="UL33" s="14">
        <v>7.2</v>
      </c>
      <c r="UM33" s="14">
        <v>0</v>
      </c>
      <c r="UN33" s="14">
        <v>3.5</v>
      </c>
      <c r="UO33" s="14">
        <v>3.4</v>
      </c>
      <c r="UP33" s="14">
        <v>3.4</v>
      </c>
      <c r="UQ33" s="14">
        <v>0.1</v>
      </c>
      <c r="UR33" s="14">
        <v>3.8</v>
      </c>
      <c r="US33" s="14">
        <v>4</v>
      </c>
      <c r="UT33" s="14">
        <v>4</v>
      </c>
      <c r="UU33" s="14">
        <v>-0.2</v>
      </c>
      <c r="UV33" s="14">
        <v>4</v>
      </c>
      <c r="UW33" s="14">
        <v>4</v>
      </c>
      <c r="UX33" s="14">
        <v>4</v>
      </c>
      <c r="UY33" s="14">
        <v>0</v>
      </c>
      <c r="UZ33" s="14">
        <v>12.6</v>
      </c>
      <c r="VA33" s="14">
        <v>9.6</v>
      </c>
      <c r="VB33" s="14">
        <v>11.004899999999999</v>
      </c>
      <c r="VC33" s="14">
        <v>1.5951</v>
      </c>
      <c r="VD33" s="14">
        <v>209.4</v>
      </c>
      <c r="VE33" s="14">
        <v>213.67699999999999</v>
      </c>
      <c r="VF33" s="14">
        <v>213.67699999999999</v>
      </c>
      <c r="VG33" s="14">
        <v>-4.2770000000000001</v>
      </c>
      <c r="VH33" s="14">
        <v>15.6</v>
      </c>
      <c r="VI33" s="14">
        <v>15.467499999999999</v>
      </c>
      <c r="VJ33" s="14">
        <v>15.467499999999999</v>
      </c>
      <c r="VK33" s="14">
        <v>0.13250000000000001</v>
      </c>
      <c r="VL33" s="14">
        <v>120</v>
      </c>
      <c r="VM33" s="14">
        <v>119</v>
      </c>
      <c r="VN33" s="14">
        <v>119</v>
      </c>
      <c r="VO33" s="14">
        <v>1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/>
      <c r="VV33" s="14"/>
      <c r="VW33" s="14">
        <v>0</v>
      </c>
      <c r="VX33" s="14">
        <v>0.1</v>
      </c>
      <c r="VY33" s="14">
        <v>3.88</v>
      </c>
      <c r="VZ33" s="14">
        <v>5</v>
      </c>
      <c r="WA33" s="14">
        <v>-4.9000000000000004</v>
      </c>
      <c r="WB33" s="14">
        <v>89.6</v>
      </c>
      <c r="WC33" s="14">
        <v>85.68</v>
      </c>
      <c r="WD33" s="14">
        <v>85.68</v>
      </c>
      <c r="WE33" s="14">
        <v>3.92</v>
      </c>
      <c r="WF33" s="14">
        <v>3.9</v>
      </c>
      <c r="WG33" s="14">
        <v>4.2</v>
      </c>
      <c r="WH33" s="14">
        <v>4.2</v>
      </c>
      <c r="WI33" s="14">
        <v>-0.3</v>
      </c>
      <c r="WJ33" s="14">
        <v>2.2000000000000002</v>
      </c>
      <c r="WK33" s="14">
        <v>2.2999999999999998</v>
      </c>
      <c r="WL33" s="14">
        <v>2.2999999999999998</v>
      </c>
      <c r="WM33" s="14">
        <v>-0.1</v>
      </c>
      <c r="WN33" s="14">
        <v>2.4</v>
      </c>
      <c r="WO33" s="14">
        <v>2.2999999999999998</v>
      </c>
      <c r="WP33" s="14">
        <v>2.2999999999999998</v>
      </c>
      <c r="WQ33" s="14">
        <v>0.1</v>
      </c>
      <c r="WR33" s="14">
        <v>1</v>
      </c>
      <c r="WS33" s="14">
        <v>1.3</v>
      </c>
      <c r="WT33" s="14">
        <v>1.3</v>
      </c>
      <c r="WU33" s="14">
        <v>-0.3</v>
      </c>
      <c r="WV33" s="14">
        <v>16.100000000000001</v>
      </c>
      <c r="WW33" s="14">
        <v>15.4366</v>
      </c>
      <c r="WX33" s="14">
        <v>15.4366</v>
      </c>
      <c r="WY33" s="14">
        <v>0.66339999999999999</v>
      </c>
      <c r="WZ33" s="14">
        <v>6.8</v>
      </c>
      <c r="XA33" s="14">
        <v>7.4</v>
      </c>
      <c r="XB33" s="14">
        <v>7.4</v>
      </c>
      <c r="XC33" s="14">
        <v>-0.6</v>
      </c>
      <c r="XD33" s="14">
        <v>18</v>
      </c>
      <c r="XE33" s="14">
        <v>17.391300000000001</v>
      </c>
      <c r="XF33" s="14">
        <v>17.391300000000001</v>
      </c>
      <c r="XG33" s="14">
        <v>0.60870000000000002</v>
      </c>
      <c r="XH33" s="14">
        <v>10</v>
      </c>
      <c r="XI33" s="14">
        <v>10</v>
      </c>
      <c r="XJ33" s="14">
        <v>10</v>
      </c>
      <c r="XK33" s="14">
        <v>0</v>
      </c>
      <c r="XL33" s="14">
        <v>9.1999999999999993</v>
      </c>
      <c r="XM33" s="14">
        <v>9</v>
      </c>
      <c r="XN33" s="14">
        <v>10.8</v>
      </c>
      <c r="XO33" s="14">
        <v>-1.6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17.5</v>
      </c>
      <c r="XY33" s="14">
        <v>19</v>
      </c>
      <c r="XZ33" s="14">
        <v>14</v>
      </c>
      <c r="YA33" s="14">
        <v>3.5</v>
      </c>
      <c r="YB33" s="14">
        <v>16.8</v>
      </c>
      <c r="YC33" s="14">
        <v>17</v>
      </c>
      <c r="YD33" s="14">
        <v>17</v>
      </c>
      <c r="YE33" s="14">
        <v>-0.2</v>
      </c>
      <c r="YF33" s="14">
        <v>9.1999999999999993</v>
      </c>
      <c r="YG33" s="14">
        <v>8.0299999999999994</v>
      </c>
      <c r="YH33" s="14">
        <v>8.0299999999999994</v>
      </c>
      <c r="YI33" s="14">
        <v>1.17</v>
      </c>
      <c r="YJ33" s="14">
        <v>11.2</v>
      </c>
      <c r="YK33" s="14">
        <v>11.13</v>
      </c>
      <c r="YL33" s="14">
        <v>11.13</v>
      </c>
      <c r="YM33" s="14">
        <v>7.0000000000000007E-2</v>
      </c>
      <c r="YN33" s="14">
        <v>12.4</v>
      </c>
      <c r="YO33" s="14">
        <v>11.15</v>
      </c>
      <c r="YP33" s="14">
        <v>11.15</v>
      </c>
      <c r="YQ33" s="14">
        <v>1.25</v>
      </c>
    </row>
    <row r="34" spans="1:667" ht="24" customHeight="1" x14ac:dyDescent="0.35">
      <c r="A34" s="1"/>
      <c r="B34" s="16" t="s">
        <v>69</v>
      </c>
      <c r="C34" s="16" t="s">
        <v>1037</v>
      </c>
      <c r="D34" s="17">
        <v>13.4</v>
      </c>
      <c r="E34" s="17">
        <v>10.362690000000001</v>
      </c>
      <c r="F34" s="17">
        <v>30.193190000000001</v>
      </c>
      <c r="G34" s="17">
        <v>-16.793189999999999</v>
      </c>
      <c r="H34" s="17">
        <v>609.20000000000005</v>
      </c>
      <c r="I34" s="17">
        <v>603.30133000000001</v>
      </c>
      <c r="J34" s="17">
        <v>649.92602999999997</v>
      </c>
      <c r="K34" s="17">
        <v>-40.726030000000002</v>
      </c>
      <c r="L34" s="17">
        <v>205.5</v>
      </c>
      <c r="M34" s="17">
        <v>195.31650999999999</v>
      </c>
      <c r="N34" s="17">
        <v>210.41108</v>
      </c>
      <c r="O34" s="17">
        <v>-4.9110800000000001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10.199999999999999</v>
      </c>
      <c r="Y34" s="17"/>
      <c r="Z34" s="17"/>
      <c r="AA34" s="17">
        <v>10.199999999999999</v>
      </c>
      <c r="AB34" s="17">
        <v>85.9</v>
      </c>
      <c r="AC34" s="17">
        <v>85</v>
      </c>
      <c r="AD34" s="17">
        <v>96.635000000000005</v>
      </c>
      <c r="AE34" s="17">
        <v>-10.734999999999999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179.4</v>
      </c>
      <c r="AO34" s="17">
        <v>189.64879999999999</v>
      </c>
      <c r="AP34" s="17">
        <v>189.64879999999999</v>
      </c>
      <c r="AQ34" s="17">
        <v>-10.248799999999999</v>
      </c>
      <c r="AR34" s="17">
        <v>198.8</v>
      </c>
      <c r="AS34" s="17">
        <v>189.64879999999999</v>
      </c>
      <c r="AT34" s="17">
        <v>189.64879999999999</v>
      </c>
      <c r="AU34" s="17">
        <v>9.1511999999999993</v>
      </c>
      <c r="AV34" s="17">
        <v>0</v>
      </c>
      <c r="AW34" s="17"/>
      <c r="AX34" s="17"/>
      <c r="AY34" s="17">
        <v>0</v>
      </c>
      <c r="AZ34" s="17">
        <v>192</v>
      </c>
      <c r="BA34" s="17">
        <v>190.21832000000001</v>
      </c>
      <c r="BB34" s="17">
        <v>190.21832000000001</v>
      </c>
      <c r="BC34" s="17">
        <v>1.7816799999999999</v>
      </c>
      <c r="BD34" s="17">
        <v>203.1</v>
      </c>
      <c r="BE34" s="17">
        <v>206.04143999999999</v>
      </c>
      <c r="BF34" s="17">
        <v>206.04143999999999</v>
      </c>
      <c r="BG34" s="17">
        <v>-2.9414400000000001</v>
      </c>
      <c r="BH34" s="17">
        <v>105.6</v>
      </c>
      <c r="BI34" s="17">
        <v>103.33009</v>
      </c>
      <c r="BJ34" s="17">
        <v>103.33009</v>
      </c>
      <c r="BK34" s="17">
        <v>2.2699099999999999</v>
      </c>
      <c r="BL34" s="17">
        <v>374.4</v>
      </c>
      <c r="BM34" s="17">
        <v>196.18647000000001</v>
      </c>
      <c r="BN34" s="17">
        <v>263.02584999999999</v>
      </c>
      <c r="BO34" s="17">
        <v>111.37415</v>
      </c>
      <c r="BP34" s="17">
        <v>0</v>
      </c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110.1</v>
      </c>
      <c r="CG34" s="17">
        <v>110.00348</v>
      </c>
      <c r="CH34" s="17">
        <v>110.00348</v>
      </c>
      <c r="CI34" s="17">
        <v>9.6519999999999995E-2</v>
      </c>
      <c r="CJ34" s="17">
        <v>7.6</v>
      </c>
      <c r="CK34" s="17">
        <v>7.3020199999999997</v>
      </c>
      <c r="CL34" s="17">
        <v>7.3020199999999997</v>
      </c>
      <c r="CM34" s="17">
        <v>0.29798000000000002</v>
      </c>
      <c r="CN34" s="17">
        <v>5.3</v>
      </c>
      <c r="CO34" s="17">
        <v>3.9210099999999999</v>
      </c>
      <c r="CP34" s="17">
        <v>3.9210099999999999</v>
      </c>
      <c r="CQ34" s="17">
        <v>1.3789899999999999</v>
      </c>
      <c r="CR34" s="17">
        <v>22.6</v>
      </c>
      <c r="CS34" s="17">
        <v>22.280850000000001</v>
      </c>
      <c r="CT34" s="17">
        <v>22.280850000000001</v>
      </c>
      <c r="CU34" s="17">
        <v>0.31914999999999999</v>
      </c>
      <c r="CV34" s="17">
        <v>42.3</v>
      </c>
      <c r="CW34" s="17">
        <v>65.626940000000005</v>
      </c>
      <c r="CX34" s="17">
        <v>47.695030000000003</v>
      </c>
      <c r="CY34" s="17">
        <v>-5.3950300000000002</v>
      </c>
      <c r="CZ34" s="17">
        <v>28.2</v>
      </c>
      <c r="DA34" s="17">
        <v>20.725390000000001</v>
      </c>
      <c r="DB34" s="17">
        <v>20.725390000000001</v>
      </c>
      <c r="DC34" s="17">
        <v>7.4746100000000002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33.5</v>
      </c>
      <c r="DY34" s="17">
        <v>36.034700000000001</v>
      </c>
      <c r="DZ34" s="17">
        <v>34.322609999999997</v>
      </c>
      <c r="EA34" s="17">
        <v>-0.82260999999999995</v>
      </c>
      <c r="EB34" s="17">
        <v>0</v>
      </c>
      <c r="EC34" s="17">
        <v>45</v>
      </c>
      <c r="ED34" s="17"/>
      <c r="EE34" s="17">
        <v>0</v>
      </c>
      <c r="EF34" s="17">
        <v>22.6</v>
      </c>
      <c r="EG34" s="17">
        <v>26.03192</v>
      </c>
      <c r="EH34" s="17">
        <v>23.988189999999999</v>
      </c>
      <c r="EI34" s="17">
        <v>-1.38819</v>
      </c>
      <c r="EJ34" s="17">
        <v>0</v>
      </c>
      <c r="EK34" s="17"/>
      <c r="EL34" s="17"/>
      <c r="EM34" s="17">
        <v>0</v>
      </c>
      <c r="EN34" s="17">
        <v>13.5</v>
      </c>
      <c r="EO34" s="17">
        <v>13.81643</v>
      </c>
      <c r="EP34" s="17">
        <v>13.81643</v>
      </c>
      <c r="EQ34" s="17">
        <v>-0.31642999999999999</v>
      </c>
      <c r="ER34" s="17">
        <v>56.9</v>
      </c>
      <c r="ES34" s="17">
        <v>59.819650000000003</v>
      </c>
      <c r="ET34" s="17">
        <v>59.819650000000003</v>
      </c>
      <c r="EU34" s="17">
        <v>-2.9196499999999999</v>
      </c>
      <c r="EV34" s="17">
        <v>177.4</v>
      </c>
      <c r="EW34" s="17">
        <v>184.74316999999999</v>
      </c>
      <c r="EX34" s="17">
        <v>184.74316999999999</v>
      </c>
      <c r="EY34" s="17">
        <v>-7.3431699999999998</v>
      </c>
      <c r="EZ34" s="17">
        <v>178.3</v>
      </c>
      <c r="FA34" s="17">
        <v>184.74316999999999</v>
      </c>
      <c r="FB34" s="17">
        <v>184.74316999999999</v>
      </c>
      <c r="FC34" s="17">
        <v>-6.4431700000000003</v>
      </c>
      <c r="FD34" s="17">
        <v>180.9</v>
      </c>
      <c r="FE34" s="17">
        <v>185.29795999999999</v>
      </c>
      <c r="FF34" s="17">
        <v>185.29795999999999</v>
      </c>
      <c r="FG34" s="17">
        <v>-4.3979600000000003</v>
      </c>
      <c r="FH34" s="17">
        <v>83.6</v>
      </c>
      <c r="FI34" s="17">
        <v>87.983080000000001</v>
      </c>
      <c r="FJ34" s="17">
        <v>73.938249999999996</v>
      </c>
      <c r="FK34" s="17">
        <v>9.6617499999999996</v>
      </c>
      <c r="FL34" s="17">
        <v>12.4</v>
      </c>
      <c r="FM34" s="17">
        <v>4.1450800000000001</v>
      </c>
      <c r="FN34" s="17">
        <v>40.818289999999998</v>
      </c>
      <c r="FO34" s="17">
        <v>-28.418289999999999</v>
      </c>
      <c r="FP34" s="17">
        <v>28.4</v>
      </c>
      <c r="FQ34" s="17">
        <v>22.028020000000001</v>
      </c>
      <c r="FR34" s="17">
        <v>23.06963</v>
      </c>
      <c r="FS34" s="17">
        <v>5.3303700000000003</v>
      </c>
      <c r="FT34" s="17">
        <v>15.4</v>
      </c>
      <c r="FU34" s="17">
        <v>14.510630000000001</v>
      </c>
      <c r="FV34" s="17">
        <v>14.510630000000001</v>
      </c>
      <c r="FW34" s="17">
        <v>0.88936999999999999</v>
      </c>
      <c r="FX34" s="17">
        <v>44.2</v>
      </c>
      <c r="FY34" s="17">
        <v>20.725390000000001</v>
      </c>
      <c r="FZ34" s="17">
        <v>20.725390000000001</v>
      </c>
      <c r="GA34" s="17">
        <v>23.474609999999998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6.1</v>
      </c>
      <c r="GK34" s="17">
        <v>6.8787000000000003</v>
      </c>
      <c r="GL34" s="17">
        <v>6.8787000000000003</v>
      </c>
      <c r="GM34" s="17">
        <v>-0.77869999999999995</v>
      </c>
      <c r="GN34" s="17">
        <v>50.5</v>
      </c>
      <c r="GO34" s="17">
        <v>50.359769999999997</v>
      </c>
      <c r="GP34" s="17">
        <v>51.288730000000001</v>
      </c>
      <c r="GQ34" s="17">
        <v>-0.78873000000000004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82.2</v>
      </c>
      <c r="HI34" s="17">
        <v>76.9285</v>
      </c>
      <c r="HJ34" s="17">
        <v>76.9285</v>
      </c>
      <c r="HK34" s="17">
        <v>5.2714999999999996</v>
      </c>
      <c r="HL34" s="17">
        <v>0</v>
      </c>
      <c r="HM34" s="17"/>
      <c r="HN34" s="17"/>
      <c r="HO34" s="17">
        <v>0</v>
      </c>
      <c r="HP34" s="17"/>
      <c r="HQ34" s="17"/>
      <c r="HR34" s="17"/>
      <c r="HS34" s="17">
        <v>0</v>
      </c>
      <c r="HT34" s="17">
        <v>43.8</v>
      </c>
      <c r="HU34" s="17">
        <v>45.291899999999998</v>
      </c>
      <c r="HV34" s="17">
        <v>45.291899999999998</v>
      </c>
      <c r="HW34" s="17">
        <v>-1.4919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65.599999999999994</v>
      </c>
      <c r="IK34" s="17">
        <v>71.512309999999999</v>
      </c>
      <c r="IL34" s="17">
        <v>73.241709999999998</v>
      </c>
      <c r="IM34" s="17">
        <v>-7.6417099999999998</v>
      </c>
      <c r="IN34" s="17">
        <v>168.8</v>
      </c>
      <c r="IO34" s="17">
        <v>173.78289000000001</v>
      </c>
      <c r="IP34" s="17">
        <v>173.78289000000001</v>
      </c>
      <c r="IQ34" s="17">
        <v>-4.9828900000000003</v>
      </c>
      <c r="IR34" s="17">
        <v>166.8</v>
      </c>
      <c r="IS34" s="17">
        <v>173.78289000000001</v>
      </c>
      <c r="IT34" s="17">
        <v>173.78289000000001</v>
      </c>
      <c r="IU34" s="17">
        <v>-6.9828900000000003</v>
      </c>
      <c r="IV34" s="17">
        <v>198.3</v>
      </c>
      <c r="IW34" s="17">
        <v>173.78289000000001</v>
      </c>
      <c r="IX34" s="17">
        <v>173.78289000000001</v>
      </c>
      <c r="IY34" s="17">
        <v>24.517109999999999</v>
      </c>
      <c r="IZ34" s="17">
        <v>256.3</v>
      </c>
      <c r="JA34" s="17">
        <v>261.45713000000001</v>
      </c>
      <c r="JB34" s="17">
        <v>261.45713000000001</v>
      </c>
      <c r="JC34" s="17">
        <v>-5.1571300000000004</v>
      </c>
      <c r="JD34" s="17">
        <v>70.2</v>
      </c>
      <c r="JE34" s="17">
        <v>73.334350000000001</v>
      </c>
      <c r="JF34" s="17">
        <v>73.334350000000001</v>
      </c>
      <c r="JG34" s="17">
        <v>-3.13435</v>
      </c>
      <c r="JH34" s="17">
        <v>34.1</v>
      </c>
      <c r="JI34" s="17">
        <v>36.777279999999998</v>
      </c>
      <c r="JJ34" s="17">
        <v>36.777279999999998</v>
      </c>
      <c r="JK34" s="17">
        <v>-2.6772800000000001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4.5</v>
      </c>
      <c r="KK34" s="17"/>
      <c r="KL34" s="17"/>
      <c r="KM34" s="17">
        <v>4.5</v>
      </c>
      <c r="KN34" s="17">
        <v>0</v>
      </c>
      <c r="KO34" s="17">
        <v>2.40787</v>
      </c>
      <c r="KP34" s="17">
        <v>2.40787</v>
      </c>
      <c r="KQ34" s="17">
        <v>-2.40787</v>
      </c>
      <c r="KR34" s="17">
        <v>173</v>
      </c>
      <c r="KS34" s="17">
        <v>108.47674000000001</v>
      </c>
      <c r="KT34" s="17">
        <v>86.311300000000003</v>
      </c>
      <c r="KU34" s="17">
        <v>86.688699999999997</v>
      </c>
      <c r="KV34" s="17">
        <v>87.3</v>
      </c>
      <c r="KW34" s="17">
        <v>120.00569</v>
      </c>
      <c r="KX34" s="17">
        <v>104.72654</v>
      </c>
      <c r="KY34" s="17">
        <v>-17.426539999999999</v>
      </c>
      <c r="KZ34" s="17">
        <v>48</v>
      </c>
      <c r="LA34" s="17">
        <v>66.809659999999994</v>
      </c>
      <c r="LB34" s="17">
        <v>66.809659999999994</v>
      </c>
      <c r="LC34" s="17">
        <v>-18.809660000000001</v>
      </c>
      <c r="LD34" s="17">
        <v>36</v>
      </c>
      <c r="LE34" s="17">
        <v>48.179349999999999</v>
      </c>
      <c r="LF34" s="17">
        <v>48.179349999999999</v>
      </c>
      <c r="LG34" s="17">
        <v>-12.179349999999999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>
        <v>117.2</v>
      </c>
      <c r="LM34" s="17">
        <v>114.15203</v>
      </c>
      <c r="LN34" s="17">
        <v>114.15203</v>
      </c>
      <c r="LO34" s="17">
        <v>3.0479699999999998</v>
      </c>
      <c r="LP34" s="17">
        <v>48.2</v>
      </c>
      <c r="LQ34" s="17">
        <v>45.993000000000002</v>
      </c>
      <c r="LR34" s="17"/>
      <c r="LS34" s="17">
        <v>48.2</v>
      </c>
      <c r="LT34" s="17">
        <v>48.8</v>
      </c>
      <c r="LU34" s="17">
        <v>49.666240000000002</v>
      </c>
      <c r="LV34" s="17"/>
      <c r="LW34" s="17">
        <v>48.8</v>
      </c>
      <c r="LX34" s="17">
        <v>140.4</v>
      </c>
      <c r="LY34" s="17">
        <v>158.39537999999999</v>
      </c>
      <c r="LZ34" s="17">
        <v>158.39537999999999</v>
      </c>
      <c r="MA34" s="17">
        <v>-17.995380000000001</v>
      </c>
      <c r="MB34" s="17">
        <v>142.80000000000001</v>
      </c>
      <c r="MC34" s="17">
        <v>158.39537999999999</v>
      </c>
      <c r="MD34" s="17">
        <v>158.39537999999999</v>
      </c>
      <c r="ME34" s="17">
        <v>-15.59538</v>
      </c>
      <c r="MF34" s="17">
        <v>167.8</v>
      </c>
      <c r="MG34" s="17">
        <v>158.87103999999999</v>
      </c>
      <c r="MH34" s="17">
        <v>158.87103999999999</v>
      </c>
      <c r="MI34" s="17">
        <v>8.92896</v>
      </c>
      <c r="MJ34" s="17">
        <v>183.1</v>
      </c>
      <c r="MK34" s="17">
        <v>176.36183</v>
      </c>
      <c r="ML34" s="17">
        <v>176.36183</v>
      </c>
      <c r="MM34" s="17">
        <v>6.7381700000000002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208.1</v>
      </c>
      <c r="NE34" s="17">
        <v>205.29381000000001</v>
      </c>
      <c r="NF34" s="17">
        <v>205.29381000000001</v>
      </c>
      <c r="NG34" s="17">
        <v>2.80619</v>
      </c>
      <c r="NH34" s="17">
        <v>100.7</v>
      </c>
      <c r="NI34" s="17">
        <v>102.95515</v>
      </c>
      <c r="NJ34" s="17">
        <v>102.95515</v>
      </c>
      <c r="NK34" s="17">
        <v>-2.25515</v>
      </c>
      <c r="NL34" s="17">
        <v>8.1</v>
      </c>
      <c r="NM34" s="17">
        <v>7.8950699999999996</v>
      </c>
      <c r="NN34" s="17">
        <v>7.8950699999999996</v>
      </c>
      <c r="NO34" s="17">
        <v>0.20493</v>
      </c>
      <c r="NP34" s="17">
        <v>0</v>
      </c>
      <c r="NQ34" s="17">
        <v>5.3764700000000003</v>
      </c>
      <c r="NR34" s="17">
        <v>5.3764700000000003</v>
      </c>
      <c r="NS34" s="17">
        <v>-5.3764700000000003</v>
      </c>
      <c r="NT34" s="17">
        <v>0.4</v>
      </c>
      <c r="NU34" s="17">
        <v>1.5</v>
      </c>
      <c r="NV34" s="17">
        <v>9.3793000000000006</v>
      </c>
      <c r="NW34" s="17">
        <v>-8.9793000000000003</v>
      </c>
      <c r="NX34" s="17">
        <v>71.5</v>
      </c>
      <c r="NY34" s="17">
        <v>66.72</v>
      </c>
      <c r="NZ34" s="17">
        <v>66.72</v>
      </c>
      <c r="OA34" s="17">
        <v>4.78</v>
      </c>
      <c r="OB34" s="17">
        <v>12.4</v>
      </c>
      <c r="OC34" s="17">
        <v>11.53</v>
      </c>
      <c r="OD34" s="17">
        <v>12.905200000000001</v>
      </c>
      <c r="OE34" s="17">
        <v>-0.50519999999999998</v>
      </c>
      <c r="OF34" s="17">
        <v>0.1</v>
      </c>
      <c r="OG34" s="17">
        <v>0.1</v>
      </c>
      <c r="OH34" s="17">
        <v>0.1</v>
      </c>
      <c r="OI34" s="17">
        <v>0</v>
      </c>
      <c r="OJ34" s="17">
        <v>5.3</v>
      </c>
      <c r="OK34" s="17">
        <v>10.16882</v>
      </c>
      <c r="OL34" s="17">
        <v>20.33764</v>
      </c>
      <c r="OM34" s="17">
        <v>-15.03764</v>
      </c>
      <c r="ON34" s="17">
        <v>9.8000000000000007</v>
      </c>
      <c r="OO34" s="17">
        <v>9</v>
      </c>
      <c r="OP34" s="17">
        <v>9</v>
      </c>
      <c r="OQ34" s="17">
        <v>0.8</v>
      </c>
      <c r="OR34" s="17"/>
      <c r="OS34" s="17"/>
      <c r="OT34" s="17"/>
      <c r="OU34" s="17">
        <v>0</v>
      </c>
      <c r="OV34" s="17">
        <v>173.3</v>
      </c>
      <c r="OW34" s="17">
        <v>168.08519999999999</v>
      </c>
      <c r="OX34" s="17">
        <v>168.08519999999999</v>
      </c>
      <c r="OY34" s="17">
        <v>5.2148000000000003</v>
      </c>
      <c r="OZ34" s="17">
        <v>87.9</v>
      </c>
      <c r="PA34" s="17">
        <v>85.04</v>
      </c>
      <c r="PB34" s="17">
        <v>85.04</v>
      </c>
      <c r="PC34" s="17">
        <v>2.86</v>
      </c>
      <c r="PD34" s="17">
        <v>0.5</v>
      </c>
      <c r="PE34" s="17">
        <v>0.4</v>
      </c>
      <c r="PF34" s="17">
        <v>0.4</v>
      </c>
      <c r="PG34" s="17">
        <v>0.1</v>
      </c>
      <c r="PH34" s="17">
        <v>1.3</v>
      </c>
      <c r="PI34" s="17">
        <v>1.5</v>
      </c>
      <c r="PJ34" s="17">
        <v>1.5</v>
      </c>
      <c r="PK34" s="17">
        <v>-0.2</v>
      </c>
      <c r="PL34" s="17">
        <v>2.5</v>
      </c>
      <c r="PM34" s="17">
        <v>2.5</v>
      </c>
      <c r="PN34" s="17">
        <v>2.5</v>
      </c>
      <c r="PO34" s="17">
        <v>0</v>
      </c>
      <c r="PP34" s="17">
        <v>18.600000000000001</v>
      </c>
      <c r="PQ34" s="17">
        <v>20.303830000000001</v>
      </c>
      <c r="PR34" s="17">
        <v>4.5381299999999998</v>
      </c>
      <c r="PS34" s="17">
        <v>14.061870000000001</v>
      </c>
      <c r="PT34" s="17">
        <v>3.5</v>
      </c>
      <c r="PU34" s="17">
        <v>3.12</v>
      </c>
      <c r="PV34" s="17">
        <v>3.12</v>
      </c>
      <c r="PW34" s="17">
        <v>0.38</v>
      </c>
      <c r="PX34" s="17">
        <v>3.1</v>
      </c>
      <c r="PY34" s="17">
        <v>3.1</v>
      </c>
      <c r="PZ34" s="17">
        <v>3.1</v>
      </c>
      <c r="QA34" s="17">
        <v>0</v>
      </c>
      <c r="QB34" s="17">
        <v>3.6</v>
      </c>
      <c r="QC34" s="17">
        <v>3.5</v>
      </c>
      <c r="QD34" s="17">
        <v>3.5</v>
      </c>
      <c r="QE34" s="17">
        <v>0.1</v>
      </c>
      <c r="QF34" s="17">
        <v>14.9</v>
      </c>
      <c r="QG34" s="17">
        <v>14.975849999999999</v>
      </c>
      <c r="QH34" s="17">
        <v>14.975849999999999</v>
      </c>
      <c r="QI34" s="17">
        <v>-7.5850000000000001E-2</v>
      </c>
      <c r="QJ34" s="17">
        <v>11.1</v>
      </c>
      <c r="QK34" s="17">
        <v>12.462</v>
      </c>
      <c r="QL34" s="17">
        <v>12.462</v>
      </c>
      <c r="QM34" s="17">
        <v>-1.3620000000000001</v>
      </c>
      <c r="QN34" s="17">
        <v>13.2</v>
      </c>
      <c r="QO34" s="17">
        <v>14.843500000000001</v>
      </c>
      <c r="QP34" s="17">
        <v>14.843500000000001</v>
      </c>
      <c r="QQ34" s="17">
        <v>-1.6435</v>
      </c>
      <c r="QR34" s="17">
        <v>1.2</v>
      </c>
      <c r="QS34" s="17">
        <v>0.85</v>
      </c>
      <c r="QT34" s="17">
        <v>0.94159999999999999</v>
      </c>
      <c r="QU34" s="17">
        <v>0.25840000000000002</v>
      </c>
      <c r="QV34" s="17">
        <v>7.9</v>
      </c>
      <c r="QW34" s="17">
        <v>1.99</v>
      </c>
      <c r="QX34" s="17">
        <v>3.2353000000000001</v>
      </c>
      <c r="QY34" s="17">
        <v>4.6646999999999998</v>
      </c>
      <c r="QZ34" s="17">
        <v>8.8000000000000007</v>
      </c>
      <c r="RA34" s="17">
        <v>13.6395</v>
      </c>
      <c r="RB34" s="17">
        <v>13.6395</v>
      </c>
      <c r="RC34" s="17">
        <v>-4.8395000000000001</v>
      </c>
      <c r="RD34" s="17">
        <v>1.9</v>
      </c>
      <c r="RE34" s="17">
        <v>2.4</v>
      </c>
      <c r="RF34" s="17">
        <v>2.4</v>
      </c>
      <c r="RG34" s="17">
        <v>-0.5</v>
      </c>
      <c r="RH34" s="17">
        <v>19.899999999999999</v>
      </c>
      <c r="RI34" s="17">
        <v>19.67727</v>
      </c>
      <c r="RJ34" s="17">
        <v>19.67727</v>
      </c>
      <c r="RK34" s="17">
        <v>0.22273000000000001</v>
      </c>
      <c r="RL34" s="17">
        <v>1.1000000000000001</v>
      </c>
      <c r="RM34" s="17">
        <v>1.32</v>
      </c>
      <c r="RN34" s="17">
        <v>1.32</v>
      </c>
      <c r="RO34" s="17">
        <v>-0.22</v>
      </c>
      <c r="RP34" s="17"/>
      <c r="RQ34" s="17"/>
      <c r="RR34" s="17"/>
      <c r="RS34" s="17">
        <v>0</v>
      </c>
      <c r="RT34" s="17">
        <v>5.0999999999999996</v>
      </c>
      <c r="RU34" s="17">
        <v>4.8</v>
      </c>
      <c r="RV34" s="17">
        <v>4.8</v>
      </c>
      <c r="RW34" s="17">
        <v>0.3</v>
      </c>
      <c r="RX34" s="17">
        <v>0.3</v>
      </c>
      <c r="RY34" s="17">
        <v>0.39150000000000001</v>
      </c>
      <c r="RZ34" s="17">
        <v>0.39150000000000001</v>
      </c>
      <c r="SA34" s="17">
        <v>-9.1499999999999998E-2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5.7</v>
      </c>
      <c r="SG34" s="17">
        <v>6.3</v>
      </c>
      <c r="SH34" s="17">
        <v>6.3</v>
      </c>
      <c r="SI34" s="17">
        <v>-0.6</v>
      </c>
      <c r="SJ34" s="17">
        <v>2.4</v>
      </c>
      <c r="SK34" s="17">
        <v>2.7</v>
      </c>
      <c r="SL34" s="17">
        <v>2.7</v>
      </c>
      <c r="SM34" s="17">
        <v>-0.3</v>
      </c>
      <c r="SN34" s="17">
        <v>3.2</v>
      </c>
      <c r="SO34" s="17">
        <v>3</v>
      </c>
      <c r="SP34" s="17">
        <v>3</v>
      </c>
      <c r="SQ34" s="17">
        <v>0.2</v>
      </c>
      <c r="SR34" s="17">
        <v>4.9000000000000004</v>
      </c>
      <c r="SS34" s="17">
        <v>5</v>
      </c>
      <c r="ST34" s="17">
        <v>5</v>
      </c>
      <c r="SU34" s="17">
        <v>-0.1</v>
      </c>
      <c r="SV34" s="17">
        <v>9.6999999999999993</v>
      </c>
      <c r="SW34" s="17">
        <v>8.1999999999999993</v>
      </c>
      <c r="SX34" s="17">
        <v>25</v>
      </c>
      <c r="SY34" s="17">
        <v>-15.3</v>
      </c>
      <c r="SZ34" s="17">
        <v>2.9</v>
      </c>
      <c r="TA34" s="17">
        <v>30.6</v>
      </c>
      <c r="TB34" s="17">
        <v>35</v>
      </c>
      <c r="TC34" s="17">
        <v>-32.1</v>
      </c>
      <c r="TD34" s="17">
        <v>30.5</v>
      </c>
      <c r="TE34" s="17">
        <v>29.391500000000001</v>
      </c>
      <c r="TF34" s="17">
        <v>29.391500000000001</v>
      </c>
      <c r="TG34" s="17">
        <v>1.1085</v>
      </c>
      <c r="TH34" s="17">
        <v>3.3</v>
      </c>
      <c r="TI34" s="17">
        <v>6.8</v>
      </c>
      <c r="TJ34" s="17">
        <v>5.8574999999999999</v>
      </c>
      <c r="TK34" s="17">
        <v>-2.5575000000000001</v>
      </c>
      <c r="TL34" s="17">
        <v>3</v>
      </c>
      <c r="TM34" s="17">
        <v>1.2</v>
      </c>
      <c r="TN34" s="17">
        <v>5.4474999999999998</v>
      </c>
      <c r="TO34" s="17">
        <v>-2.4474999999999998</v>
      </c>
      <c r="TP34" s="17">
        <v>1.1000000000000001</v>
      </c>
      <c r="TQ34" s="17">
        <v>0.4</v>
      </c>
      <c r="TR34" s="17">
        <v>0.43880000000000002</v>
      </c>
      <c r="TS34" s="17">
        <v>0.66120000000000001</v>
      </c>
      <c r="TT34" s="17">
        <v>0.6</v>
      </c>
      <c r="TU34" s="17">
        <v>0.19</v>
      </c>
      <c r="TV34" s="17">
        <v>0.2137</v>
      </c>
      <c r="TW34" s="17">
        <v>0.38629999999999998</v>
      </c>
      <c r="TX34" s="17">
        <v>40</v>
      </c>
      <c r="TY34" s="17">
        <v>20.100000000000001</v>
      </c>
      <c r="TZ34" s="17">
        <v>20.100000000000001</v>
      </c>
      <c r="UA34" s="17">
        <v>19.899999999999999</v>
      </c>
      <c r="UB34" s="17">
        <v>4.0999999999999996</v>
      </c>
      <c r="UC34" s="17">
        <v>4</v>
      </c>
      <c r="UD34" s="17">
        <v>4</v>
      </c>
      <c r="UE34" s="17">
        <v>0.1</v>
      </c>
      <c r="UF34" s="17">
        <v>1.7</v>
      </c>
      <c r="UG34" s="17">
        <v>1.9</v>
      </c>
      <c r="UH34" s="17">
        <v>1.9</v>
      </c>
      <c r="UI34" s="17">
        <v>-0.2</v>
      </c>
      <c r="UJ34" s="17">
        <v>7.2</v>
      </c>
      <c r="UK34" s="17">
        <v>7.2</v>
      </c>
      <c r="UL34" s="17">
        <v>7.2</v>
      </c>
      <c r="UM34" s="17">
        <v>0</v>
      </c>
      <c r="UN34" s="17">
        <v>3.5</v>
      </c>
      <c r="UO34" s="17">
        <v>3.4</v>
      </c>
      <c r="UP34" s="17">
        <v>3.4</v>
      </c>
      <c r="UQ34" s="17">
        <v>0.1</v>
      </c>
      <c r="UR34" s="17">
        <v>3.8</v>
      </c>
      <c r="US34" s="17">
        <v>4</v>
      </c>
      <c r="UT34" s="17">
        <v>4</v>
      </c>
      <c r="UU34" s="17">
        <v>-0.2</v>
      </c>
      <c r="UV34" s="17">
        <v>4</v>
      </c>
      <c r="UW34" s="17">
        <v>4</v>
      </c>
      <c r="UX34" s="17">
        <v>4</v>
      </c>
      <c r="UY34" s="17">
        <v>0</v>
      </c>
      <c r="UZ34" s="17">
        <v>12.4</v>
      </c>
      <c r="VA34" s="17">
        <v>10.35</v>
      </c>
      <c r="VB34" s="17">
        <v>11.6005</v>
      </c>
      <c r="VC34" s="17">
        <v>0.79949999999999999</v>
      </c>
      <c r="VD34" s="17">
        <v>217.1</v>
      </c>
      <c r="VE34" s="17">
        <v>214.81399999999999</v>
      </c>
      <c r="VF34" s="17">
        <v>214.81399999999999</v>
      </c>
      <c r="VG34" s="17">
        <v>2.286</v>
      </c>
      <c r="VH34" s="17">
        <v>10.8</v>
      </c>
      <c r="VI34" s="17">
        <v>14.824999999999999</v>
      </c>
      <c r="VJ34" s="17">
        <v>14.824999999999999</v>
      </c>
      <c r="VK34" s="17">
        <v>-4.0250000000000004</v>
      </c>
      <c r="VL34" s="17">
        <v>119.9</v>
      </c>
      <c r="VM34" s="17">
        <v>119</v>
      </c>
      <c r="VN34" s="17">
        <v>119</v>
      </c>
      <c r="VO34" s="17">
        <v>0.9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/>
      <c r="VV34" s="17"/>
      <c r="VW34" s="17">
        <v>0</v>
      </c>
      <c r="VX34" s="17">
        <v>0</v>
      </c>
      <c r="VY34" s="17">
        <v>6</v>
      </c>
      <c r="VZ34" s="17">
        <v>7</v>
      </c>
      <c r="WA34" s="17">
        <v>-7</v>
      </c>
      <c r="WB34" s="17">
        <v>89.5</v>
      </c>
      <c r="WC34" s="17">
        <v>85.68</v>
      </c>
      <c r="WD34" s="17">
        <v>85.68</v>
      </c>
      <c r="WE34" s="17">
        <v>3.82</v>
      </c>
      <c r="WF34" s="17">
        <v>3.8</v>
      </c>
      <c r="WG34" s="17">
        <v>4.2</v>
      </c>
      <c r="WH34" s="17">
        <v>4.2</v>
      </c>
      <c r="WI34" s="17">
        <v>-0.4</v>
      </c>
      <c r="WJ34" s="17">
        <v>2.2000000000000002</v>
      </c>
      <c r="WK34" s="17">
        <v>2.2999999999999998</v>
      </c>
      <c r="WL34" s="17">
        <v>2.2999999999999998</v>
      </c>
      <c r="WM34" s="17">
        <v>-0.1</v>
      </c>
      <c r="WN34" s="17">
        <v>2.4</v>
      </c>
      <c r="WO34" s="17">
        <v>2.2999999999999998</v>
      </c>
      <c r="WP34" s="17">
        <v>2.2999999999999998</v>
      </c>
      <c r="WQ34" s="17">
        <v>0.1</v>
      </c>
      <c r="WR34" s="17">
        <v>1</v>
      </c>
      <c r="WS34" s="17">
        <v>1.3</v>
      </c>
      <c r="WT34" s="17">
        <v>1.3</v>
      </c>
      <c r="WU34" s="17">
        <v>-0.3</v>
      </c>
      <c r="WV34" s="17">
        <v>15.9</v>
      </c>
      <c r="WW34" s="17">
        <v>14.897399999999999</v>
      </c>
      <c r="WX34" s="17">
        <v>14.897399999999999</v>
      </c>
      <c r="WY34" s="17">
        <v>1.0025999999999999</v>
      </c>
      <c r="WZ34" s="17">
        <v>6.8</v>
      </c>
      <c r="XA34" s="17">
        <v>7.4</v>
      </c>
      <c r="XB34" s="17">
        <v>7.4</v>
      </c>
      <c r="XC34" s="17">
        <v>-0.6</v>
      </c>
      <c r="XD34" s="17">
        <v>18</v>
      </c>
      <c r="XE34" s="17">
        <v>17.391300000000001</v>
      </c>
      <c r="XF34" s="17">
        <v>17.391300000000001</v>
      </c>
      <c r="XG34" s="17">
        <v>0.60870000000000002</v>
      </c>
      <c r="XH34" s="17">
        <v>10</v>
      </c>
      <c r="XI34" s="17">
        <v>10</v>
      </c>
      <c r="XJ34" s="17">
        <v>10</v>
      </c>
      <c r="XK34" s="17">
        <v>0</v>
      </c>
      <c r="XL34" s="17">
        <v>8.5</v>
      </c>
      <c r="XM34" s="17">
        <v>9</v>
      </c>
      <c r="XN34" s="17">
        <v>10.8</v>
      </c>
      <c r="XO34" s="17">
        <v>-2.2999999999999998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</v>
      </c>
      <c r="XY34" s="17">
        <v>19</v>
      </c>
      <c r="XZ34" s="17">
        <v>14</v>
      </c>
      <c r="YA34" s="17">
        <v>3</v>
      </c>
      <c r="YB34" s="17">
        <v>17.2</v>
      </c>
      <c r="YC34" s="17">
        <v>17</v>
      </c>
      <c r="YD34" s="17">
        <v>17</v>
      </c>
      <c r="YE34" s="17">
        <v>0.2</v>
      </c>
      <c r="YF34" s="17">
        <v>9.5</v>
      </c>
      <c r="YG34" s="17">
        <v>10.23</v>
      </c>
      <c r="YH34" s="17">
        <v>10.23</v>
      </c>
      <c r="YI34" s="17">
        <v>-0.73</v>
      </c>
      <c r="YJ34" s="17">
        <v>11.2</v>
      </c>
      <c r="YK34" s="17">
        <v>11.14</v>
      </c>
      <c r="YL34" s="17">
        <v>11.14</v>
      </c>
      <c r="YM34" s="17">
        <v>0.06</v>
      </c>
      <c r="YN34" s="17">
        <v>13</v>
      </c>
      <c r="YO34" s="17">
        <v>9.69</v>
      </c>
      <c r="YP34" s="17">
        <v>9.69</v>
      </c>
      <c r="YQ34" s="17">
        <v>3.31</v>
      </c>
    </row>
    <row r="35" spans="1:667" ht="24" customHeight="1" x14ac:dyDescent="0.35">
      <c r="A35" s="1"/>
      <c r="B35" s="16" t="s">
        <v>69</v>
      </c>
      <c r="C35" s="16" t="s">
        <v>1038</v>
      </c>
      <c r="D35" s="17">
        <v>13.2</v>
      </c>
      <c r="E35" s="17">
        <v>10.362690000000001</v>
      </c>
      <c r="F35" s="17">
        <v>27.642800000000001</v>
      </c>
      <c r="G35" s="17">
        <v>-14.4428</v>
      </c>
      <c r="H35" s="17">
        <v>605.70000000000005</v>
      </c>
      <c r="I35" s="17">
        <v>603.30133000000001</v>
      </c>
      <c r="J35" s="17">
        <v>649.92602999999997</v>
      </c>
      <c r="K35" s="17">
        <v>-44.226030000000002</v>
      </c>
      <c r="L35" s="17">
        <v>204.3</v>
      </c>
      <c r="M35" s="17">
        <v>195.31650999999999</v>
      </c>
      <c r="N35" s="17">
        <v>210.41108</v>
      </c>
      <c r="O35" s="17">
        <v>-6.1110800000000003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9.1999999999999993</v>
      </c>
      <c r="Y35" s="17"/>
      <c r="Z35" s="17"/>
      <c r="AA35" s="17">
        <v>9.1999999999999993</v>
      </c>
      <c r="AB35" s="17">
        <v>77.900000000000006</v>
      </c>
      <c r="AC35" s="17">
        <v>85</v>
      </c>
      <c r="AD35" s="17">
        <v>96.635000000000005</v>
      </c>
      <c r="AE35" s="17">
        <v>-18.734999999999999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179.9</v>
      </c>
      <c r="AO35" s="17">
        <v>189.64879999999999</v>
      </c>
      <c r="AP35" s="17">
        <v>189.64879999999999</v>
      </c>
      <c r="AQ35" s="17">
        <v>-9.7487999999999992</v>
      </c>
      <c r="AR35" s="17">
        <v>198.5</v>
      </c>
      <c r="AS35" s="17">
        <v>189.64879999999999</v>
      </c>
      <c r="AT35" s="17">
        <v>189.64879999999999</v>
      </c>
      <c r="AU35" s="17">
        <v>8.8512000000000004</v>
      </c>
      <c r="AV35" s="17">
        <v>0</v>
      </c>
      <c r="AW35" s="17"/>
      <c r="AX35" s="17"/>
      <c r="AY35" s="17">
        <v>0</v>
      </c>
      <c r="AZ35" s="17">
        <v>190.6</v>
      </c>
      <c r="BA35" s="17">
        <v>190.21832000000001</v>
      </c>
      <c r="BB35" s="17">
        <v>190.21832000000001</v>
      </c>
      <c r="BC35" s="17">
        <v>0.38168000000000002</v>
      </c>
      <c r="BD35" s="17">
        <v>204.2</v>
      </c>
      <c r="BE35" s="17">
        <v>206.04143999999999</v>
      </c>
      <c r="BF35" s="17">
        <v>206.04143999999999</v>
      </c>
      <c r="BG35" s="17">
        <v>-1.84144</v>
      </c>
      <c r="BH35" s="17">
        <v>104.2</v>
      </c>
      <c r="BI35" s="17">
        <v>103.33009</v>
      </c>
      <c r="BJ35" s="17">
        <v>103.33009</v>
      </c>
      <c r="BK35" s="17">
        <v>0.86990999999999996</v>
      </c>
      <c r="BL35" s="17">
        <v>364.5</v>
      </c>
      <c r="BM35" s="17">
        <v>193.54008999999999</v>
      </c>
      <c r="BN35" s="17">
        <v>263.02584999999999</v>
      </c>
      <c r="BO35" s="17">
        <v>101.47414999999999</v>
      </c>
      <c r="BP35" s="17">
        <v>0</v>
      </c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106.7</v>
      </c>
      <c r="CG35" s="17">
        <v>110.00348</v>
      </c>
      <c r="CH35" s="17">
        <v>110.00348</v>
      </c>
      <c r="CI35" s="17">
        <v>-3.30348</v>
      </c>
      <c r="CJ35" s="17">
        <v>7.4</v>
      </c>
      <c r="CK35" s="17">
        <v>7.3020199999999997</v>
      </c>
      <c r="CL35" s="17">
        <v>7.3020199999999997</v>
      </c>
      <c r="CM35" s="17">
        <v>9.7979999999999998E-2</v>
      </c>
      <c r="CN35" s="17">
        <v>5.2</v>
      </c>
      <c r="CO35" s="17">
        <v>3.9210099999999999</v>
      </c>
      <c r="CP35" s="17">
        <v>3.9210099999999999</v>
      </c>
      <c r="CQ35" s="17">
        <v>1.2789900000000001</v>
      </c>
      <c r="CR35" s="17">
        <v>22.5</v>
      </c>
      <c r="CS35" s="17">
        <v>22.280850000000001</v>
      </c>
      <c r="CT35" s="17">
        <v>22.280850000000001</v>
      </c>
      <c r="CU35" s="17">
        <v>0.21915000000000001</v>
      </c>
      <c r="CV35" s="17">
        <v>42.4</v>
      </c>
      <c r="CW35" s="17">
        <v>56.710259999999998</v>
      </c>
      <c r="CX35" s="17">
        <v>47.132210000000001</v>
      </c>
      <c r="CY35" s="17">
        <v>-4.7322100000000002</v>
      </c>
      <c r="CZ35" s="17">
        <v>22.6</v>
      </c>
      <c r="DA35" s="17">
        <v>20.725390000000001</v>
      </c>
      <c r="DB35" s="17">
        <v>20.725390000000001</v>
      </c>
      <c r="DC35" s="17">
        <v>1.8746100000000001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32.4</v>
      </c>
      <c r="DY35" s="17">
        <v>36.034700000000001</v>
      </c>
      <c r="DZ35" s="17">
        <v>34.322609999999997</v>
      </c>
      <c r="EA35" s="17">
        <v>-1.9226099999999999</v>
      </c>
      <c r="EB35" s="17">
        <v>0</v>
      </c>
      <c r="EC35" s="17">
        <v>31.088080000000001</v>
      </c>
      <c r="ED35" s="17"/>
      <c r="EE35" s="17">
        <v>0</v>
      </c>
      <c r="EF35" s="17">
        <v>21.6</v>
      </c>
      <c r="EG35" s="17">
        <v>26.03192</v>
      </c>
      <c r="EH35" s="17">
        <v>23.988189999999999</v>
      </c>
      <c r="EI35" s="17">
        <v>-2.3881899999999998</v>
      </c>
      <c r="EJ35" s="17">
        <v>0</v>
      </c>
      <c r="EK35" s="17"/>
      <c r="EL35" s="17"/>
      <c r="EM35" s="17">
        <v>0</v>
      </c>
      <c r="EN35" s="17">
        <v>13.5</v>
      </c>
      <c r="EO35" s="17">
        <v>13.81643</v>
      </c>
      <c r="EP35" s="17">
        <v>13.81643</v>
      </c>
      <c r="EQ35" s="17">
        <v>-0.31642999999999999</v>
      </c>
      <c r="ER35" s="17">
        <v>56.3</v>
      </c>
      <c r="ES35" s="17">
        <v>59.819650000000003</v>
      </c>
      <c r="ET35" s="17">
        <v>59.819650000000003</v>
      </c>
      <c r="EU35" s="17">
        <v>-3.5196499999999999</v>
      </c>
      <c r="EV35" s="17">
        <v>172.5</v>
      </c>
      <c r="EW35" s="17">
        <v>184.74316999999999</v>
      </c>
      <c r="EX35" s="17">
        <v>184.74316999999999</v>
      </c>
      <c r="EY35" s="17">
        <v>-12.243169999999999</v>
      </c>
      <c r="EZ35" s="17">
        <v>173</v>
      </c>
      <c r="FA35" s="17">
        <v>184.74316999999999</v>
      </c>
      <c r="FB35" s="17">
        <v>184.74316999999999</v>
      </c>
      <c r="FC35" s="17">
        <v>-11.743169999999999</v>
      </c>
      <c r="FD35" s="17">
        <v>181</v>
      </c>
      <c r="FE35" s="17">
        <v>185.29795999999999</v>
      </c>
      <c r="FF35" s="17">
        <v>185.29795999999999</v>
      </c>
      <c r="FG35" s="17">
        <v>-4.2979599999999998</v>
      </c>
      <c r="FH35" s="17">
        <v>82.2</v>
      </c>
      <c r="FI35" s="17">
        <v>87.983080000000001</v>
      </c>
      <c r="FJ35" s="17">
        <v>75.935860000000005</v>
      </c>
      <c r="FK35" s="17">
        <v>6.2641400000000003</v>
      </c>
      <c r="FL35" s="17">
        <v>11.8</v>
      </c>
      <c r="FM35" s="17">
        <v>4.1450800000000001</v>
      </c>
      <c r="FN35" s="17"/>
      <c r="FO35" s="17">
        <v>11.8</v>
      </c>
      <c r="FP35" s="17">
        <v>24.8</v>
      </c>
      <c r="FQ35" s="17">
        <v>23.071429999999999</v>
      </c>
      <c r="FR35" s="17">
        <v>23.06963</v>
      </c>
      <c r="FS35" s="17">
        <v>1.73037</v>
      </c>
      <c r="FT35" s="17">
        <v>14.7</v>
      </c>
      <c r="FU35" s="17">
        <v>14.510630000000001</v>
      </c>
      <c r="FV35" s="17">
        <v>14.510630000000001</v>
      </c>
      <c r="FW35" s="17">
        <v>0.18937000000000001</v>
      </c>
      <c r="FX35" s="17">
        <v>40.6</v>
      </c>
      <c r="FY35" s="17">
        <v>41.450780000000002</v>
      </c>
      <c r="FZ35" s="17">
        <v>20.725390000000001</v>
      </c>
      <c r="GA35" s="17">
        <v>19.874610000000001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6.1</v>
      </c>
      <c r="GK35" s="17">
        <v>6.8787000000000003</v>
      </c>
      <c r="GL35" s="17">
        <v>6.8787000000000003</v>
      </c>
      <c r="GM35" s="17">
        <v>-0.77869999999999995</v>
      </c>
      <c r="GN35" s="17">
        <v>59.4</v>
      </c>
      <c r="GO35" s="17">
        <v>50.359769999999997</v>
      </c>
      <c r="GP35" s="17">
        <v>44.305810000000001</v>
      </c>
      <c r="GQ35" s="17">
        <v>15.094189999999999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81.3</v>
      </c>
      <c r="HI35" s="17">
        <v>76.9285</v>
      </c>
      <c r="HJ35" s="17">
        <v>73.066689999999994</v>
      </c>
      <c r="HK35" s="17">
        <v>8.2333099999999995</v>
      </c>
      <c r="HL35" s="17">
        <v>0</v>
      </c>
      <c r="HM35" s="17"/>
      <c r="HN35" s="17"/>
      <c r="HO35" s="17">
        <v>0</v>
      </c>
      <c r="HP35" s="17"/>
      <c r="HQ35" s="17"/>
      <c r="HR35" s="17"/>
      <c r="HS35" s="17">
        <v>0</v>
      </c>
      <c r="HT35" s="17">
        <v>44.6</v>
      </c>
      <c r="HU35" s="17">
        <v>45.291899999999998</v>
      </c>
      <c r="HV35" s="17">
        <v>45.291899999999998</v>
      </c>
      <c r="HW35" s="17">
        <v>-0.69189999999999996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63.6</v>
      </c>
      <c r="IK35" s="17">
        <v>71.512309999999999</v>
      </c>
      <c r="IL35" s="17">
        <v>75.684060000000002</v>
      </c>
      <c r="IM35" s="17">
        <v>-12.084059999999999</v>
      </c>
      <c r="IN35" s="17">
        <v>169.2</v>
      </c>
      <c r="IO35" s="17">
        <v>174.64073999999999</v>
      </c>
      <c r="IP35" s="17">
        <v>174.64073999999999</v>
      </c>
      <c r="IQ35" s="17">
        <v>-5.4407399999999999</v>
      </c>
      <c r="IR35" s="17">
        <v>167</v>
      </c>
      <c r="IS35" s="17">
        <v>174.64073999999999</v>
      </c>
      <c r="IT35" s="17">
        <v>174.64073999999999</v>
      </c>
      <c r="IU35" s="17">
        <v>-7.6407400000000001</v>
      </c>
      <c r="IV35" s="17">
        <v>198.5</v>
      </c>
      <c r="IW35" s="17">
        <v>174.64073999999999</v>
      </c>
      <c r="IX35" s="17">
        <v>174.64073999999999</v>
      </c>
      <c r="IY35" s="17">
        <v>23.859259999999999</v>
      </c>
      <c r="IZ35" s="17">
        <v>255.1</v>
      </c>
      <c r="JA35" s="17">
        <v>262.74777999999998</v>
      </c>
      <c r="JB35" s="17">
        <v>262.74777999999998</v>
      </c>
      <c r="JC35" s="17">
        <v>-7.64778</v>
      </c>
      <c r="JD35" s="17">
        <v>67.5</v>
      </c>
      <c r="JE35" s="17">
        <v>73.334350000000001</v>
      </c>
      <c r="JF35" s="17">
        <v>73.334350000000001</v>
      </c>
      <c r="JG35" s="17">
        <v>-5.8343499999999997</v>
      </c>
      <c r="JH35" s="17">
        <v>34.1</v>
      </c>
      <c r="JI35" s="17">
        <v>36.777279999999998</v>
      </c>
      <c r="JJ35" s="17">
        <v>36.777279999999998</v>
      </c>
      <c r="JK35" s="17">
        <v>-2.6772800000000001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4.5</v>
      </c>
      <c r="KK35" s="17"/>
      <c r="KL35" s="17"/>
      <c r="KM35" s="17">
        <v>4.5</v>
      </c>
      <c r="KN35" s="17">
        <v>0</v>
      </c>
      <c r="KO35" s="17">
        <v>2.40787</v>
      </c>
      <c r="KP35" s="17">
        <v>2.40787</v>
      </c>
      <c r="KQ35" s="17">
        <v>-2.40787</v>
      </c>
      <c r="KR35" s="17">
        <v>156.9</v>
      </c>
      <c r="KS35" s="17">
        <v>111.12312</v>
      </c>
      <c r="KT35" s="17">
        <v>108.47674000000001</v>
      </c>
      <c r="KU35" s="17">
        <v>48.423259999999999</v>
      </c>
      <c r="KV35" s="17">
        <v>65.900000000000006</v>
      </c>
      <c r="KW35" s="17">
        <v>89.290570000000002</v>
      </c>
      <c r="KX35" s="17">
        <v>97.077569999999994</v>
      </c>
      <c r="KY35" s="17">
        <v>-31.177569999999999</v>
      </c>
      <c r="KZ35" s="17">
        <v>46.1</v>
      </c>
      <c r="LA35" s="17">
        <v>66.809659999999994</v>
      </c>
      <c r="LB35" s="17">
        <v>66.809659999999994</v>
      </c>
      <c r="LC35" s="17">
        <v>-20.70966</v>
      </c>
      <c r="LD35" s="17">
        <v>36.200000000000003</v>
      </c>
      <c r="LE35" s="17">
        <v>48.179349999999999</v>
      </c>
      <c r="LF35" s="17">
        <v>48.179349999999999</v>
      </c>
      <c r="LG35" s="17">
        <v>-11.97935</v>
      </c>
      <c r="LH35" s="17">
        <v>29.5</v>
      </c>
      <c r="LI35" s="17">
        <v>29.806760000000001</v>
      </c>
      <c r="LJ35" s="17">
        <v>29.806760000000001</v>
      </c>
      <c r="LK35" s="17">
        <v>-0.30675999999999998</v>
      </c>
      <c r="LL35" s="17">
        <v>118.2</v>
      </c>
      <c r="LM35" s="17">
        <v>114.15203</v>
      </c>
      <c r="LN35" s="17">
        <v>114.15203</v>
      </c>
      <c r="LO35" s="17">
        <v>4.0479700000000003</v>
      </c>
      <c r="LP35" s="17">
        <v>48.5</v>
      </c>
      <c r="LQ35" s="17">
        <v>45.993000000000002</v>
      </c>
      <c r="LR35" s="17"/>
      <c r="LS35" s="17">
        <v>48.5</v>
      </c>
      <c r="LT35" s="17">
        <v>48.9</v>
      </c>
      <c r="LU35" s="17">
        <v>49.666240000000002</v>
      </c>
      <c r="LV35" s="17"/>
      <c r="LW35" s="17">
        <v>48.9</v>
      </c>
      <c r="LX35" s="17">
        <v>141.6</v>
      </c>
      <c r="LY35" s="17">
        <v>158.39537999999999</v>
      </c>
      <c r="LZ35" s="17">
        <v>158.39537999999999</v>
      </c>
      <c r="MA35" s="17">
        <v>-16.795380000000002</v>
      </c>
      <c r="MB35" s="17">
        <v>144.30000000000001</v>
      </c>
      <c r="MC35" s="17">
        <v>158.39537999999999</v>
      </c>
      <c r="MD35" s="17">
        <v>158.39537999999999</v>
      </c>
      <c r="ME35" s="17">
        <v>-14.09538</v>
      </c>
      <c r="MF35" s="17">
        <v>168.8</v>
      </c>
      <c r="MG35" s="17">
        <v>158.87103999999999</v>
      </c>
      <c r="MH35" s="17">
        <v>158.87103999999999</v>
      </c>
      <c r="MI35" s="17">
        <v>9.92896</v>
      </c>
      <c r="MJ35" s="17">
        <v>184.2</v>
      </c>
      <c r="MK35" s="17">
        <v>176.36183</v>
      </c>
      <c r="ML35" s="17">
        <v>176.36183</v>
      </c>
      <c r="MM35" s="17">
        <v>7.8381699999999999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207.4</v>
      </c>
      <c r="NE35" s="17">
        <v>205.29381000000001</v>
      </c>
      <c r="NF35" s="17">
        <v>205.29381000000001</v>
      </c>
      <c r="NG35" s="17">
        <v>2.1061899999999998</v>
      </c>
      <c r="NH35" s="17">
        <v>100.6</v>
      </c>
      <c r="NI35" s="17">
        <v>102.95515</v>
      </c>
      <c r="NJ35" s="17">
        <v>102.95515</v>
      </c>
      <c r="NK35" s="17">
        <v>-2.3551500000000001</v>
      </c>
      <c r="NL35" s="17">
        <v>7.2</v>
      </c>
      <c r="NM35" s="17">
        <v>7.8950699999999996</v>
      </c>
      <c r="NN35" s="17">
        <v>7.8950699999999996</v>
      </c>
      <c r="NO35" s="17">
        <v>-0.69506999999999997</v>
      </c>
      <c r="NP35" s="17">
        <v>0</v>
      </c>
      <c r="NQ35" s="17">
        <v>5.3764700000000003</v>
      </c>
      <c r="NR35" s="17">
        <v>5.3764700000000003</v>
      </c>
      <c r="NS35" s="17">
        <v>-5.3764700000000003</v>
      </c>
      <c r="NT35" s="17">
        <v>0</v>
      </c>
      <c r="NU35" s="17">
        <v>1.6</v>
      </c>
      <c r="NV35" s="17">
        <v>9.6201000000000008</v>
      </c>
      <c r="NW35" s="17">
        <v>-9.6201000000000008</v>
      </c>
      <c r="NX35" s="17">
        <v>70.7</v>
      </c>
      <c r="NY35" s="17">
        <v>64.099999999999994</v>
      </c>
      <c r="NZ35" s="17">
        <v>64.099999999999994</v>
      </c>
      <c r="OA35" s="17">
        <v>6.6</v>
      </c>
      <c r="OB35" s="17">
        <v>12.9</v>
      </c>
      <c r="OC35" s="17">
        <v>11.4</v>
      </c>
      <c r="OD35" s="17">
        <v>12.6075</v>
      </c>
      <c r="OE35" s="17">
        <v>0.29249999999999998</v>
      </c>
      <c r="OF35" s="17">
        <v>0.2</v>
      </c>
      <c r="OG35" s="17"/>
      <c r="OH35" s="17"/>
      <c r="OI35" s="17">
        <v>0.2</v>
      </c>
      <c r="OJ35" s="17">
        <v>5.0999999999999996</v>
      </c>
      <c r="OK35" s="17">
        <v>10.16882</v>
      </c>
      <c r="OL35" s="17">
        <v>20.33764</v>
      </c>
      <c r="OM35" s="17">
        <v>-15.237640000000001</v>
      </c>
      <c r="ON35" s="17">
        <v>10</v>
      </c>
      <c r="OO35" s="17">
        <v>9</v>
      </c>
      <c r="OP35" s="17">
        <v>9</v>
      </c>
      <c r="OQ35" s="17">
        <v>1</v>
      </c>
      <c r="OR35" s="17"/>
      <c r="OS35" s="17"/>
      <c r="OT35" s="17"/>
      <c r="OU35" s="17">
        <v>0</v>
      </c>
      <c r="OV35" s="17">
        <v>177</v>
      </c>
      <c r="OW35" s="17">
        <v>170.00319999999999</v>
      </c>
      <c r="OX35" s="17">
        <v>170.00319999999999</v>
      </c>
      <c r="OY35" s="17">
        <v>6.9968000000000004</v>
      </c>
      <c r="OZ35" s="17">
        <v>89.4</v>
      </c>
      <c r="PA35" s="17">
        <v>86.45</v>
      </c>
      <c r="PB35" s="17">
        <v>86.45</v>
      </c>
      <c r="PC35" s="17">
        <v>2.95</v>
      </c>
      <c r="PD35" s="17">
        <v>0.5</v>
      </c>
      <c r="PE35" s="17">
        <v>0.4</v>
      </c>
      <c r="PF35" s="17">
        <v>0.4</v>
      </c>
      <c r="PG35" s="17">
        <v>0.1</v>
      </c>
      <c r="PH35" s="17">
        <v>1.2</v>
      </c>
      <c r="PI35" s="17">
        <v>1.5</v>
      </c>
      <c r="PJ35" s="17">
        <v>1.5</v>
      </c>
      <c r="PK35" s="17">
        <v>-0.3</v>
      </c>
      <c r="PL35" s="17">
        <v>2.5</v>
      </c>
      <c r="PM35" s="17">
        <v>2.5</v>
      </c>
      <c r="PN35" s="17">
        <v>2.5</v>
      </c>
      <c r="PO35" s="17">
        <v>0</v>
      </c>
      <c r="PP35" s="17">
        <v>18.2</v>
      </c>
      <c r="PQ35" s="17">
        <v>20.303830000000001</v>
      </c>
      <c r="PR35" s="17">
        <v>4.5381299999999998</v>
      </c>
      <c r="PS35" s="17">
        <v>13.66187</v>
      </c>
      <c r="PT35" s="17">
        <v>3.5</v>
      </c>
      <c r="PU35" s="17">
        <v>3.12</v>
      </c>
      <c r="PV35" s="17">
        <v>3.12</v>
      </c>
      <c r="PW35" s="17">
        <v>0.38</v>
      </c>
      <c r="PX35" s="17">
        <v>3.1</v>
      </c>
      <c r="PY35" s="17">
        <v>3.1</v>
      </c>
      <c r="PZ35" s="17">
        <v>3.1</v>
      </c>
      <c r="QA35" s="17">
        <v>0</v>
      </c>
      <c r="QB35" s="17">
        <v>3.6</v>
      </c>
      <c r="QC35" s="17">
        <v>3.5</v>
      </c>
      <c r="QD35" s="17">
        <v>3.5</v>
      </c>
      <c r="QE35" s="17">
        <v>0.1</v>
      </c>
      <c r="QF35" s="17">
        <v>14.9</v>
      </c>
      <c r="QG35" s="17">
        <v>14.975849999999999</v>
      </c>
      <c r="QH35" s="17">
        <v>14.975849999999999</v>
      </c>
      <c r="QI35" s="17">
        <v>-7.5850000000000001E-2</v>
      </c>
      <c r="QJ35" s="17">
        <v>12.1</v>
      </c>
      <c r="QK35" s="17">
        <v>12.54</v>
      </c>
      <c r="QL35" s="17">
        <v>12.54</v>
      </c>
      <c r="QM35" s="17">
        <v>-0.44</v>
      </c>
      <c r="QN35" s="17">
        <v>15</v>
      </c>
      <c r="QO35" s="17">
        <v>14.936500000000001</v>
      </c>
      <c r="QP35" s="17">
        <v>14.936500000000001</v>
      </c>
      <c r="QQ35" s="17">
        <v>6.3500000000000001E-2</v>
      </c>
      <c r="QR35" s="17">
        <v>0.7</v>
      </c>
      <c r="QS35" s="17">
        <v>0.88</v>
      </c>
      <c r="QT35" s="17">
        <v>0.95720000000000005</v>
      </c>
      <c r="QU35" s="17">
        <v>-0.25719999999999998</v>
      </c>
      <c r="QV35" s="17">
        <v>3.3</v>
      </c>
      <c r="QW35" s="17">
        <v>2.87</v>
      </c>
      <c r="QX35" s="17">
        <v>3.9735999999999998</v>
      </c>
      <c r="QY35" s="17">
        <v>-0.67359999999999998</v>
      </c>
      <c r="QZ35" s="17">
        <v>14.4</v>
      </c>
      <c r="RA35" s="17">
        <v>13.3416</v>
      </c>
      <c r="RB35" s="17">
        <v>13.3416</v>
      </c>
      <c r="RC35" s="17">
        <v>1.0584</v>
      </c>
      <c r="RD35" s="17">
        <v>1.9</v>
      </c>
      <c r="RE35" s="17">
        <v>2.4</v>
      </c>
      <c r="RF35" s="17">
        <v>2.4</v>
      </c>
      <c r="RG35" s="17">
        <v>-0.5</v>
      </c>
      <c r="RH35" s="17">
        <v>20</v>
      </c>
      <c r="RI35" s="17">
        <v>19.67727</v>
      </c>
      <c r="RJ35" s="17">
        <v>18.788309999999999</v>
      </c>
      <c r="RK35" s="17">
        <v>1.2116899999999999</v>
      </c>
      <c r="RL35" s="17">
        <v>1.1000000000000001</v>
      </c>
      <c r="RM35" s="17">
        <v>1.28</v>
      </c>
      <c r="RN35" s="17">
        <v>1.28</v>
      </c>
      <c r="RO35" s="17">
        <v>-0.18</v>
      </c>
      <c r="RP35" s="17"/>
      <c r="RQ35" s="17"/>
      <c r="RR35" s="17"/>
      <c r="RS35" s="17">
        <v>0</v>
      </c>
      <c r="RT35" s="17">
        <v>4.9000000000000004</v>
      </c>
      <c r="RU35" s="17">
        <v>4.8</v>
      </c>
      <c r="RV35" s="17">
        <v>4.8</v>
      </c>
      <c r="RW35" s="17">
        <v>0.1</v>
      </c>
      <c r="RX35" s="17">
        <v>0.2</v>
      </c>
      <c r="RY35" s="17">
        <v>0.40139999999999998</v>
      </c>
      <c r="RZ35" s="17">
        <v>0.40139999999999998</v>
      </c>
      <c r="SA35" s="17">
        <v>-0.2014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5.7</v>
      </c>
      <c r="SG35" s="17">
        <v>6.3</v>
      </c>
      <c r="SH35" s="17">
        <v>6.3</v>
      </c>
      <c r="SI35" s="17">
        <v>-0.6</v>
      </c>
      <c r="SJ35" s="17">
        <v>2.2000000000000002</v>
      </c>
      <c r="SK35" s="17">
        <v>2.7</v>
      </c>
      <c r="SL35" s="17">
        <v>2.7</v>
      </c>
      <c r="SM35" s="17">
        <v>-0.5</v>
      </c>
      <c r="SN35" s="17">
        <v>2.9</v>
      </c>
      <c r="SO35" s="17">
        <v>3</v>
      </c>
      <c r="SP35" s="17">
        <v>3</v>
      </c>
      <c r="SQ35" s="17">
        <v>-0.1</v>
      </c>
      <c r="SR35" s="17">
        <v>4.5</v>
      </c>
      <c r="SS35" s="17">
        <v>5</v>
      </c>
      <c r="ST35" s="17">
        <v>5</v>
      </c>
      <c r="SU35" s="17">
        <v>-0.5</v>
      </c>
      <c r="SV35" s="17">
        <v>9.1999999999999993</v>
      </c>
      <c r="SW35" s="17">
        <v>8.9</v>
      </c>
      <c r="SX35" s="17">
        <v>25</v>
      </c>
      <c r="SY35" s="17">
        <v>-15.8</v>
      </c>
      <c r="SZ35" s="17">
        <v>4.5</v>
      </c>
      <c r="TA35" s="17">
        <v>30.2</v>
      </c>
      <c r="TB35" s="17">
        <v>40</v>
      </c>
      <c r="TC35" s="17">
        <v>-35.5</v>
      </c>
      <c r="TD35" s="17">
        <v>29.9</v>
      </c>
      <c r="TE35" s="17">
        <v>29.6465</v>
      </c>
      <c r="TF35" s="17">
        <v>29.6465</v>
      </c>
      <c r="TG35" s="17">
        <v>0.2535</v>
      </c>
      <c r="TH35" s="17">
        <v>3.3</v>
      </c>
      <c r="TI35" s="17">
        <v>7.5</v>
      </c>
      <c r="TJ35" s="17">
        <v>6.7480000000000002</v>
      </c>
      <c r="TK35" s="17">
        <v>-3.448</v>
      </c>
      <c r="TL35" s="17">
        <v>4</v>
      </c>
      <c r="TM35" s="17">
        <v>1.5</v>
      </c>
      <c r="TN35" s="17">
        <v>6.9897</v>
      </c>
      <c r="TO35" s="17">
        <v>-2.9897</v>
      </c>
      <c r="TP35" s="17">
        <v>0.9</v>
      </c>
      <c r="TQ35" s="17">
        <v>0.55000000000000004</v>
      </c>
      <c r="TR35" s="17">
        <v>0.5857</v>
      </c>
      <c r="TS35" s="17">
        <v>0.31430000000000002</v>
      </c>
      <c r="TT35" s="17">
        <v>0.4</v>
      </c>
      <c r="TU35" s="17">
        <v>0.25</v>
      </c>
      <c r="TV35" s="17">
        <v>0.2762</v>
      </c>
      <c r="TW35" s="17">
        <v>0.12379999999999999</v>
      </c>
      <c r="TX35" s="17">
        <v>39.799999999999997</v>
      </c>
      <c r="TY35" s="17">
        <v>20.2</v>
      </c>
      <c r="TZ35" s="17">
        <v>20.2</v>
      </c>
      <c r="UA35" s="17">
        <v>19.600000000000001</v>
      </c>
      <c r="UB35" s="17">
        <v>4</v>
      </c>
      <c r="UC35" s="17">
        <v>4</v>
      </c>
      <c r="UD35" s="17">
        <v>4</v>
      </c>
      <c r="UE35" s="17">
        <v>0</v>
      </c>
      <c r="UF35" s="17">
        <v>1.7</v>
      </c>
      <c r="UG35" s="17">
        <v>1.9</v>
      </c>
      <c r="UH35" s="17">
        <v>1.9</v>
      </c>
      <c r="UI35" s="17">
        <v>-0.2</v>
      </c>
      <c r="UJ35" s="17">
        <v>7</v>
      </c>
      <c r="UK35" s="17">
        <v>7.2</v>
      </c>
      <c r="UL35" s="17">
        <v>7.2</v>
      </c>
      <c r="UM35" s="17">
        <v>-0.2</v>
      </c>
      <c r="UN35" s="17">
        <v>3.5</v>
      </c>
      <c r="UO35" s="17">
        <v>3.4</v>
      </c>
      <c r="UP35" s="17">
        <v>3.4</v>
      </c>
      <c r="UQ35" s="17">
        <v>0.1</v>
      </c>
      <c r="UR35" s="17">
        <v>3.8</v>
      </c>
      <c r="US35" s="17">
        <v>4</v>
      </c>
      <c r="UT35" s="17">
        <v>4</v>
      </c>
      <c r="UU35" s="17">
        <v>-0.2</v>
      </c>
      <c r="UV35" s="17">
        <v>4</v>
      </c>
      <c r="UW35" s="17">
        <v>4</v>
      </c>
      <c r="UX35" s="17">
        <v>4</v>
      </c>
      <c r="UY35" s="17">
        <v>0</v>
      </c>
      <c r="UZ35" s="17">
        <v>13.7</v>
      </c>
      <c r="VA35" s="17">
        <v>10.210000000000001</v>
      </c>
      <c r="VB35" s="17">
        <v>11.315799999999999</v>
      </c>
      <c r="VC35" s="17">
        <v>2.3841999999999999</v>
      </c>
      <c r="VD35" s="17">
        <v>221.6</v>
      </c>
      <c r="VE35" s="17">
        <v>216.14349999999999</v>
      </c>
      <c r="VF35" s="17">
        <v>216.14349999999999</v>
      </c>
      <c r="VG35" s="17">
        <v>5.4565000000000001</v>
      </c>
      <c r="VH35" s="17">
        <v>15.3</v>
      </c>
      <c r="VI35" s="17">
        <v>14.404199999999999</v>
      </c>
      <c r="VJ35" s="17">
        <v>14.404199999999999</v>
      </c>
      <c r="VK35" s="17">
        <v>0.89580000000000004</v>
      </c>
      <c r="VL35" s="17">
        <v>120.5</v>
      </c>
      <c r="VM35" s="17">
        <v>121</v>
      </c>
      <c r="VN35" s="17">
        <v>121</v>
      </c>
      <c r="VO35" s="17">
        <v>-0.5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1.56</v>
      </c>
      <c r="VV35" s="17">
        <v>2</v>
      </c>
      <c r="VW35" s="17">
        <v>-2</v>
      </c>
      <c r="VX35" s="17">
        <v>0</v>
      </c>
      <c r="VY35" s="17">
        <v>11.12</v>
      </c>
      <c r="VZ35" s="17">
        <v>12</v>
      </c>
      <c r="WA35" s="17">
        <v>-12</v>
      </c>
      <c r="WB35" s="17">
        <v>89.4</v>
      </c>
      <c r="WC35" s="17">
        <v>87.12</v>
      </c>
      <c r="WD35" s="17">
        <v>87.12</v>
      </c>
      <c r="WE35" s="17">
        <v>2.2799999999999998</v>
      </c>
      <c r="WF35" s="17">
        <v>3.9</v>
      </c>
      <c r="WG35" s="17">
        <v>4.2</v>
      </c>
      <c r="WH35" s="17">
        <v>4.2</v>
      </c>
      <c r="WI35" s="17">
        <v>-0.3</v>
      </c>
      <c r="WJ35" s="17">
        <v>2.2000000000000002</v>
      </c>
      <c r="WK35" s="17">
        <v>2.2999999999999998</v>
      </c>
      <c r="WL35" s="17">
        <v>2.2999999999999998</v>
      </c>
      <c r="WM35" s="17">
        <v>-0.1</v>
      </c>
      <c r="WN35" s="17">
        <v>2.4</v>
      </c>
      <c r="WO35" s="17">
        <v>2.2999999999999998</v>
      </c>
      <c r="WP35" s="17">
        <v>2.2999999999999998</v>
      </c>
      <c r="WQ35" s="17">
        <v>0.1</v>
      </c>
      <c r="WR35" s="17">
        <v>1</v>
      </c>
      <c r="WS35" s="17">
        <v>1.3</v>
      </c>
      <c r="WT35" s="17">
        <v>1.3</v>
      </c>
      <c r="WU35" s="17">
        <v>-0.3</v>
      </c>
      <c r="WV35" s="17">
        <v>15.1</v>
      </c>
      <c r="WW35" s="17">
        <v>14.258599999999999</v>
      </c>
      <c r="WX35" s="17">
        <v>14.258599999999999</v>
      </c>
      <c r="WY35" s="17">
        <v>0.84140000000000004</v>
      </c>
      <c r="WZ35" s="17">
        <v>6.8</v>
      </c>
      <c r="XA35" s="17">
        <v>7.4</v>
      </c>
      <c r="XB35" s="17">
        <v>7.4</v>
      </c>
      <c r="XC35" s="17">
        <v>-0.6</v>
      </c>
      <c r="XD35" s="17">
        <v>18</v>
      </c>
      <c r="XE35" s="17">
        <v>17.391300000000001</v>
      </c>
      <c r="XF35" s="17">
        <v>17.391300000000001</v>
      </c>
      <c r="XG35" s="17">
        <v>0.60870000000000002</v>
      </c>
      <c r="XH35" s="17">
        <v>10</v>
      </c>
      <c r="XI35" s="17">
        <v>10</v>
      </c>
      <c r="XJ35" s="17">
        <v>10</v>
      </c>
      <c r="XK35" s="17">
        <v>0</v>
      </c>
      <c r="XL35" s="17">
        <v>9</v>
      </c>
      <c r="XM35" s="17">
        <v>9</v>
      </c>
      <c r="XN35" s="17">
        <v>10.8</v>
      </c>
      <c r="XO35" s="17">
        <v>-1.8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17.600000000000001</v>
      </c>
      <c r="XY35" s="17">
        <v>19</v>
      </c>
      <c r="XZ35" s="17">
        <v>14</v>
      </c>
      <c r="YA35" s="17">
        <v>3.6</v>
      </c>
      <c r="YB35" s="17">
        <v>17.2</v>
      </c>
      <c r="YC35" s="17">
        <v>17</v>
      </c>
      <c r="YD35" s="17">
        <v>17</v>
      </c>
      <c r="YE35" s="17">
        <v>0.2</v>
      </c>
      <c r="YF35" s="17">
        <v>8.1999999999999993</v>
      </c>
      <c r="YG35" s="17">
        <v>9.25</v>
      </c>
      <c r="YH35" s="17">
        <v>9.25</v>
      </c>
      <c r="YI35" s="17">
        <v>-1.05</v>
      </c>
      <c r="YJ35" s="17">
        <v>11.2</v>
      </c>
      <c r="YK35" s="17">
        <v>11.13</v>
      </c>
      <c r="YL35" s="17">
        <v>11.13</v>
      </c>
      <c r="YM35" s="17">
        <v>7.0000000000000007E-2</v>
      </c>
      <c r="YN35" s="17">
        <v>12.5</v>
      </c>
      <c r="YO35" s="17">
        <v>10.9</v>
      </c>
      <c r="YP35" s="17">
        <v>10.9</v>
      </c>
      <c r="YQ35" s="17">
        <v>1.6</v>
      </c>
    </row>
    <row r="36" spans="1:667" ht="24" customHeight="1" x14ac:dyDescent="0.35">
      <c r="A36" s="1"/>
      <c r="B36" s="16" t="s">
        <v>69</v>
      </c>
      <c r="C36" s="16" t="s">
        <v>1039</v>
      </c>
      <c r="D36" s="17">
        <v>16.100000000000001</v>
      </c>
      <c r="E36" s="17">
        <v>10.362690000000001</v>
      </c>
      <c r="F36" s="17">
        <v>31.907209999999999</v>
      </c>
      <c r="G36" s="17">
        <v>-15.80721</v>
      </c>
      <c r="H36" s="17">
        <v>606.4</v>
      </c>
      <c r="I36" s="17">
        <v>603.30133000000001</v>
      </c>
      <c r="J36" s="17">
        <v>649.92602999999997</v>
      </c>
      <c r="K36" s="17">
        <v>-43.526029999999999</v>
      </c>
      <c r="L36" s="17">
        <v>204.1</v>
      </c>
      <c r="M36" s="17">
        <v>195.31650999999999</v>
      </c>
      <c r="N36" s="17">
        <v>210.41108</v>
      </c>
      <c r="O36" s="17">
        <v>-6.3110799999999996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10.1</v>
      </c>
      <c r="Y36" s="17"/>
      <c r="Z36" s="17"/>
      <c r="AA36" s="17">
        <v>10.1</v>
      </c>
      <c r="AB36" s="17">
        <v>83.1</v>
      </c>
      <c r="AC36" s="17">
        <v>85</v>
      </c>
      <c r="AD36" s="17">
        <v>96.635000000000005</v>
      </c>
      <c r="AE36" s="17">
        <v>-13.535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180.1</v>
      </c>
      <c r="AO36" s="17">
        <v>189.64879999999999</v>
      </c>
      <c r="AP36" s="17">
        <v>189.64879999999999</v>
      </c>
      <c r="AQ36" s="17">
        <v>-9.5488</v>
      </c>
      <c r="AR36" s="17">
        <v>195.7</v>
      </c>
      <c r="AS36" s="17">
        <v>189.64879999999999</v>
      </c>
      <c r="AT36" s="17">
        <v>189.64879999999999</v>
      </c>
      <c r="AU36" s="17">
        <v>6.0511999999999997</v>
      </c>
      <c r="AV36" s="17">
        <v>0</v>
      </c>
      <c r="AW36" s="17"/>
      <c r="AX36" s="17"/>
      <c r="AY36" s="17">
        <v>0</v>
      </c>
      <c r="AZ36" s="17">
        <v>191.1</v>
      </c>
      <c r="BA36" s="17">
        <v>190.21832000000001</v>
      </c>
      <c r="BB36" s="17">
        <v>190.21832000000001</v>
      </c>
      <c r="BC36" s="17">
        <v>0.88168000000000002</v>
      </c>
      <c r="BD36" s="17">
        <v>202.2</v>
      </c>
      <c r="BE36" s="17">
        <v>206.04143999999999</v>
      </c>
      <c r="BF36" s="17">
        <v>206.04143999999999</v>
      </c>
      <c r="BG36" s="17">
        <v>-3.84144</v>
      </c>
      <c r="BH36" s="17">
        <v>104.7</v>
      </c>
      <c r="BI36" s="17">
        <v>103.33009</v>
      </c>
      <c r="BJ36" s="17">
        <v>103.33009</v>
      </c>
      <c r="BK36" s="17">
        <v>1.36991</v>
      </c>
      <c r="BL36" s="17">
        <v>373.1</v>
      </c>
      <c r="BM36" s="17">
        <v>196.18647000000001</v>
      </c>
      <c r="BN36" s="17">
        <v>196.18647000000001</v>
      </c>
      <c r="BO36" s="17">
        <v>176.91353000000001</v>
      </c>
      <c r="BP36" s="17">
        <v>0</v>
      </c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105.3</v>
      </c>
      <c r="CG36" s="17">
        <v>110.00348</v>
      </c>
      <c r="CH36" s="17">
        <v>110.00348</v>
      </c>
      <c r="CI36" s="17">
        <v>-4.7034799999999999</v>
      </c>
      <c r="CJ36" s="17">
        <v>7.3</v>
      </c>
      <c r="CK36" s="17">
        <v>7.3020199999999997</v>
      </c>
      <c r="CL36" s="17">
        <v>7.3020199999999997</v>
      </c>
      <c r="CM36" s="17">
        <v>-2.0200000000000001E-3</v>
      </c>
      <c r="CN36" s="17">
        <v>5.3</v>
      </c>
      <c r="CO36" s="17">
        <v>3.9210099999999999</v>
      </c>
      <c r="CP36" s="17">
        <v>3.9210099999999999</v>
      </c>
      <c r="CQ36" s="17">
        <v>1.3789899999999999</v>
      </c>
      <c r="CR36" s="17">
        <v>22.6</v>
      </c>
      <c r="CS36" s="17">
        <v>22.280850000000001</v>
      </c>
      <c r="CT36" s="17">
        <v>22.280850000000001</v>
      </c>
      <c r="CU36" s="17">
        <v>0.31914999999999999</v>
      </c>
      <c r="CV36" s="17">
        <v>42.3</v>
      </c>
      <c r="CW36" s="17">
        <v>49.46772</v>
      </c>
      <c r="CX36" s="17">
        <v>48.127699999999997</v>
      </c>
      <c r="CY36" s="17">
        <v>-5.8277000000000001</v>
      </c>
      <c r="CZ36" s="17">
        <v>25.6</v>
      </c>
      <c r="DA36" s="17">
        <v>20.725390000000001</v>
      </c>
      <c r="DB36" s="17">
        <v>20.725390000000001</v>
      </c>
      <c r="DC36" s="17">
        <v>4.8746099999999997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31.2</v>
      </c>
      <c r="DY36" s="17">
        <v>36.034700000000001</v>
      </c>
      <c r="DZ36" s="17">
        <v>34.322609999999997</v>
      </c>
      <c r="EA36" s="17">
        <v>-3.1226099999999999</v>
      </c>
      <c r="EB36" s="17">
        <v>0</v>
      </c>
      <c r="EC36" s="17">
        <v>31.088080000000001</v>
      </c>
      <c r="ED36" s="17"/>
      <c r="EE36" s="17">
        <v>0</v>
      </c>
      <c r="EF36" s="17">
        <v>20.9</v>
      </c>
      <c r="EG36" s="17">
        <v>26.03192</v>
      </c>
      <c r="EH36" s="17">
        <v>23.988189999999999</v>
      </c>
      <c r="EI36" s="17">
        <v>-3.08819</v>
      </c>
      <c r="EJ36" s="17">
        <v>0</v>
      </c>
      <c r="EK36" s="17"/>
      <c r="EL36" s="17"/>
      <c r="EM36" s="17">
        <v>0</v>
      </c>
      <c r="EN36" s="17">
        <v>13.5</v>
      </c>
      <c r="EO36" s="17">
        <v>13.81643</v>
      </c>
      <c r="EP36" s="17">
        <v>13.81643</v>
      </c>
      <c r="EQ36" s="17">
        <v>-0.31642999999999999</v>
      </c>
      <c r="ER36" s="17">
        <v>57</v>
      </c>
      <c r="ES36" s="17">
        <v>59.819650000000003</v>
      </c>
      <c r="ET36" s="17">
        <v>59.819650000000003</v>
      </c>
      <c r="EU36" s="17">
        <v>-2.8196500000000002</v>
      </c>
      <c r="EV36" s="17">
        <v>176.2</v>
      </c>
      <c r="EW36" s="17">
        <v>184.74316999999999</v>
      </c>
      <c r="EX36" s="17">
        <v>184.74316999999999</v>
      </c>
      <c r="EY36" s="17">
        <v>-8.5431699999999999</v>
      </c>
      <c r="EZ36" s="17">
        <v>176.8</v>
      </c>
      <c r="FA36" s="17">
        <v>184.74316999999999</v>
      </c>
      <c r="FB36" s="17">
        <v>184.74316999999999</v>
      </c>
      <c r="FC36" s="17">
        <v>-7.9431700000000003</v>
      </c>
      <c r="FD36" s="17">
        <v>180.1</v>
      </c>
      <c r="FE36" s="17">
        <v>185.29795999999999</v>
      </c>
      <c r="FF36" s="17">
        <v>185.29795999999999</v>
      </c>
      <c r="FG36" s="17">
        <v>-5.1979600000000001</v>
      </c>
      <c r="FH36" s="17">
        <v>82.7</v>
      </c>
      <c r="FI36" s="17">
        <v>87.983080000000001</v>
      </c>
      <c r="FJ36" s="17">
        <v>83.366140000000001</v>
      </c>
      <c r="FK36" s="17">
        <v>-0.66613999999999995</v>
      </c>
      <c r="FL36" s="17">
        <v>44.8</v>
      </c>
      <c r="FM36" s="17">
        <v>45</v>
      </c>
      <c r="FN36" s="17"/>
      <c r="FO36" s="17">
        <v>44.8</v>
      </c>
      <c r="FP36" s="17">
        <v>18.5</v>
      </c>
      <c r="FQ36" s="17">
        <v>23.071429999999999</v>
      </c>
      <c r="FR36" s="17">
        <v>23.06963</v>
      </c>
      <c r="FS36" s="17">
        <v>-4.5696300000000001</v>
      </c>
      <c r="FT36" s="17">
        <v>15.4</v>
      </c>
      <c r="FU36" s="17">
        <v>14.510630000000001</v>
      </c>
      <c r="FV36" s="17">
        <v>14.510630000000001</v>
      </c>
      <c r="FW36" s="17">
        <v>0.88936999999999999</v>
      </c>
      <c r="FX36" s="17">
        <v>45.3</v>
      </c>
      <c r="FY36" s="17">
        <v>41.450780000000002</v>
      </c>
      <c r="FZ36" s="17">
        <v>20.725390000000001</v>
      </c>
      <c r="GA36" s="17">
        <v>24.57461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6.1</v>
      </c>
      <c r="GK36" s="17">
        <v>6.8787000000000003</v>
      </c>
      <c r="GL36" s="17">
        <v>6.8787000000000003</v>
      </c>
      <c r="GM36" s="17">
        <v>-0.77869999999999995</v>
      </c>
      <c r="GN36" s="17">
        <v>60.4</v>
      </c>
      <c r="GO36" s="17">
        <v>50.359769999999997</v>
      </c>
      <c r="GP36" s="17">
        <v>54.992910000000002</v>
      </c>
      <c r="GQ36" s="17">
        <v>5.4070900000000002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81.400000000000006</v>
      </c>
      <c r="HI36" s="17">
        <v>48.341090000000001</v>
      </c>
      <c r="HJ36" s="17">
        <v>76.9285</v>
      </c>
      <c r="HK36" s="17">
        <v>4.4714999999999998</v>
      </c>
      <c r="HL36" s="17">
        <v>0</v>
      </c>
      <c r="HM36" s="17"/>
      <c r="HN36" s="17"/>
      <c r="HO36" s="17">
        <v>0</v>
      </c>
      <c r="HP36" s="17"/>
      <c r="HQ36" s="17"/>
      <c r="HR36" s="17"/>
      <c r="HS36" s="17">
        <v>0</v>
      </c>
      <c r="HT36" s="17">
        <v>43.8</v>
      </c>
      <c r="HU36" s="17">
        <v>45.291899999999998</v>
      </c>
      <c r="HV36" s="17">
        <v>45.291899999999998</v>
      </c>
      <c r="HW36" s="17">
        <v>-1.4919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65.3</v>
      </c>
      <c r="IK36" s="17">
        <v>71.512309999999999</v>
      </c>
      <c r="IL36" s="17">
        <v>84.768630000000002</v>
      </c>
      <c r="IM36" s="17">
        <v>-19.468630000000001</v>
      </c>
      <c r="IN36" s="17">
        <v>167.6</v>
      </c>
      <c r="IO36" s="17">
        <v>174.07105000000001</v>
      </c>
      <c r="IP36" s="17">
        <v>174.07105000000001</v>
      </c>
      <c r="IQ36" s="17">
        <v>-6.47105</v>
      </c>
      <c r="IR36" s="17">
        <v>165.6</v>
      </c>
      <c r="IS36" s="17">
        <v>174.07105000000001</v>
      </c>
      <c r="IT36" s="17">
        <v>174.07105000000001</v>
      </c>
      <c r="IU36" s="17">
        <v>-8.47105</v>
      </c>
      <c r="IV36" s="17">
        <v>197.3</v>
      </c>
      <c r="IW36" s="17">
        <v>174.07105000000001</v>
      </c>
      <c r="IX36" s="17">
        <v>174.07105000000001</v>
      </c>
      <c r="IY36" s="17">
        <v>23.228950000000001</v>
      </c>
      <c r="IZ36" s="17">
        <v>254.2</v>
      </c>
      <c r="JA36" s="17">
        <v>261.89067999999997</v>
      </c>
      <c r="JB36" s="17">
        <v>261.89067999999997</v>
      </c>
      <c r="JC36" s="17">
        <v>-7.6906800000000004</v>
      </c>
      <c r="JD36" s="17">
        <v>69.099999999999994</v>
      </c>
      <c r="JE36" s="17">
        <v>73.334350000000001</v>
      </c>
      <c r="JF36" s="17">
        <v>73.334350000000001</v>
      </c>
      <c r="JG36" s="17">
        <v>-4.2343500000000001</v>
      </c>
      <c r="JH36" s="17">
        <v>33.799999999999997</v>
      </c>
      <c r="JI36" s="17">
        <v>36.777279999999998</v>
      </c>
      <c r="JJ36" s="17">
        <v>36.777279999999998</v>
      </c>
      <c r="JK36" s="17">
        <v>-2.9772799999999999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4.5</v>
      </c>
      <c r="KK36" s="17"/>
      <c r="KL36" s="17"/>
      <c r="KM36" s="17">
        <v>4.5</v>
      </c>
      <c r="KN36" s="17">
        <v>0</v>
      </c>
      <c r="KO36" s="17">
        <v>2.40787</v>
      </c>
      <c r="KP36" s="17">
        <v>2.40787</v>
      </c>
      <c r="KQ36" s="17">
        <v>-2.40787</v>
      </c>
      <c r="KR36" s="17">
        <v>112.2</v>
      </c>
      <c r="KS36" s="17">
        <v>82.129589999999993</v>
      </c>
      <c r="KT36" s="17">
        <v>108.47674000000001</v>
      </c>
      <c r="KU36" s="17">
        <v>3.7232599999999998</v>
      </c>
      <c r="KV36" s="17">
        <v>104.5</v>
      </c>
      <c r="KW36" s="17">
        <v>92.444500000000005</v>
      </c>
      <c r="KX36" s="17">
        <v>93.297740000000005</v>
      </c>
      <c r="KY36" s="17">
        <v>11.202260000000001</v>
      </c>
      <c r="KZ36" s="17">
        <v>53.7</v>
      </c>
      <c r="LA36" s="17">
        <v>66.809659999999994</v>
      </c>
      <c r="LB36" s="17">
        <v>66.809659999999994</v>
      </c>
      <c r="LC36" s="17">
        <v>-13.10966</v>
      </c>
      <c r="LD36" s="17">
        <v>36.4</v>
      </c>
      <c r="LE36" s="17">
        <v>48.179349999999999</v>
      </c>
      <c r="LF36" s="17">
        <v>48.179349999999999</v>
      </c>
      <c r="LG36" s="17">
        <v>-11.779350000000001</v>
      </c>
      <c r="LH36" s="17">
        <v>29.6</v>
      </c>
      <c r="LI36" s="17">
        <v>29.806760000000001</v>
      </c>
      <c r="LJ36" s="17">
        <v>29.806760000000001</v>
      </c>
      <c r="LK36" s="17">
        <v>-0.20676</v>
      </c>
      <c r="LL36" s="17">
        <v>117.5</v>
      </c>
      <c r="LM36" s="17">
        <v>114.15203</v>
      </c>
      <c r="LN36" s="17">
        <v>114.15203</v>
      </c>
      <c r="LO36" s="17">
        <v>3.3479700000000001</v>
      </c>
      <c r="LP36" s="17">
        <v>48.5</v>
      </c>
      <c r="LQ36" s="17">
        <v>45.993000000000002</v>
      </c>
      <c r="LR36" s="17"/>
      <c r="LS36" s="17">
        <v>48.5</v>
      </c>
      <c r="LT36" s="17">
        <v>49.2</v>
      </c>
      <c r="LU36" s="17">
        <v>49.666240000000002</v>
      </c>
      <c r="LV36" s="17"/>
      <c r="LW36" s="17">
        <v>49.2</v>
      </c>
      <c r="LX36" s="17">
        <v>140.5</v>
      </c>
      <c r="LY36" s="17">
        <v>158.39537999999999</v>
      </c>
      <c r="LZ36" s="17">
        <v>158.39537999999999</v>
      </c>
      <c r="MA36" s="17">
        <v>-17.895379999999999</v>
      </c>
      <c r="MB36" s="17">
        <v>142.9</v>
      </c>
      <c r="MC36" s="17">
        <v>158.39537999999999</v>
      </c>
      <c r="MD36" s="17">
        <v>158.39537999999999</v>
      </c>
      <c r="ME36" s="17">
        <v>-15.495380000000001</v>
      </c>
      <c r="MF36" s="17">
        <v>167.9</v>
      </c>
      <c r="MG36" s="17">
        <v>158.87103999999999</v>
      </c>
      <c r="MH36" s="17">
        <v>158.87103999999999</v>
      </c>
      <c r="MI36" s="17">
        <v>9.0289599999999997</v>
      </c>
      <c r="MJ36" s="17">
        <v>183.5</v>
      </c>
      <c r="MK36" s="17">
        <v>176.36183</v>
      </c>
      <c r="ML36" s="17">
        <v>176.36183</v>
      </c>
      <c r="MM36" s="17">
        <v>7.1381699999999997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207.2</v>
      </c>
      <c r="NE36" s="17">
        <v>205.29381000000001</v>
      </c>
      <c r="NF36" s="17">
        <v>205.29381000000001</v>
      </c>
      <c r="NG36" s="17">
        <v>1.9061900000000001</v>
      </c>
      <c r="NH36" s="17">
        <v>100.4</v>
      </c>
      <c r="NI36" s="17">
        <v>102.95515</v>
      </c>
      <c r="NJ36" s="17">
        <v>102.95515</v>
      </c>
      <c r="NK36" s="17">
        <v>-2.5551499999999998</v>
      </c>
      <c r="NL36" s="17">
        <v>6.7</v>
      </c>
      <c r="NM36" s="17">
        <v>7.8950699999999996</v>
      </c>
      <c r="NN36" s="17">
        <v>7.8950699999999996</v>
      </c>
      <c r="NO36" s="17">
        <v>-1.1950700000000001</v>
      </c>
      <c r="NP36" s="17">
        <v>0</v>
      </c>
      <c r="NQ36" s="17">
        <v>5.3764700000000003</v>
      </c>
      <c r="NR36" s="17">
        <v>5.3764700000000003</v>
      </c>
      <c r="NS36" s="17">
        <v>-5.3764700000000003</v>
      </c>
      <c r="NT36" s="17">
        <v>0</v>
      </c>
      <c r="NU36" s="17">
        <v>1.7</v>
      </c>
      <c r="NV36" s="17">
        <v>9.8897999999999993</v>
      </c>
      <c r="NW36" s="17">
        <v>-9.8897999999999993</v>
      </c>
      <c r="NX36" s="17">
        <v>68.7</v>
      </c>
      <c r="NY36" s="17">
        <v>60.22</v>
      </c>
      <c r="NZ36" s="17">
        <v>60.22</v>
      </c>
      <c r="OA36" s="17">
        <v>8.48</v>
      </c>
      <c r="OB36" s="17">
        <v>14.2</v>
      </c>
      <c r="OC36" s="17">
        <v>11.26</v>
      </c>
      <c r="OD36" s="17">
        <v>12.309799999999999</v>
      </c>
      <c r="OE36" s="17">
        <v>1.8902000000000001</v>
      </c>
      <c r="OF36" s="17">
        <v>0.2</v>
      </c>
      <c r="OG36" s="17"/>
      <c r="OH36" s="17"/>
      <c r="OI36" s="17">
        <v>0.2</v>
      </c>
      <c r="OJ36" s="17">
        <v>5.2</v>
      </c>
      <c r="OK36" s="17">
        <v>10.16882</v>
      </c>
      <c r="OL36" s="17">
        <v>20.33764</v>
      </c>
      <c r="OM36" s="17">
        <v>-15.137639999999999</v>
      </c>
      <c r="ON36" s="17">
        <v>9.9</v>
      </c>
      <c r="OO36" s="17">
        <v>9</v>
      </c>
      <c r="OP36" s="17">
        <v>9</v>
      </c>
      <c r="OQ36" s="17">
        <v>0.9</v>
      </c>
      <c r="OR36" s="17"/>
      <c r="OS36" s="17"/>
      <c r="OT36" s="17"/>
      <c r="OU36" s="17">
        <v>0</v>
      </c>
      <c r="OV36" s="17">
        <v>177.6</v>
      </c>
      <c r="OW36" s="17">
        <v>171.2612</v>
      </c>
      <c r="OX36" s="17">
        <v>171.2612</v>
      </c>
      <c r="OY36" s="17">
        <v>6.3388</v>
      </c>
      <c r="OZ36" s="17">
        <v>89.6</v>
      </c>
      <c r="PA36" s="17">
        <v>87.37</v>
      </c>
      <c r="PB36" s="17">
        <v>87.37</v>
      </c>
      <c r="PC36" s="17">
        <v>2.23</v>
      </c>
      <c r="PD36" s="17">
        <v>0.5</v>
      </c>
      <c r="PE36" s="17">
        <v>0.4</v>
      </c>
      <c r="PF36" s="17">
        <v>0.4</v>
      </c>
      <c r="PG36" s="17">
        <v>0.1</v>
      </c>
      <c r="PH36" s="17">
        <v>1.2</v>
      </c>
      <c r="PI36" s="17">
        <v>1.5</v>
      </c>
      <c r="PJ36" s="17">
        <v>1.5</v>
      </c>
      <c r="PK36" s="17">
        <v>-0.3</v>
      </c>
      <c r="PL36" s="17">
        <v>2.5</v>
      </c>
      <c r="PM36" s="17">
        <v>2.5</v>
      </c>
      <c r="PN36" s="17">
        <v>2.5</v>
      </c>
      <c r="PO36" s="17">
        <v>0</v>
      </c>
      <c r="PP36" s="17">
        <v>17.600000000000001</v>
      </c>
      <c r="PQ36" s="17">
        <v>20.303830000000001</v>
      </c>
      <c r="PR36" s="17">
        <v>4.5381299999999998</v>
      </c>
      <c r="PS36" s="17">
        <v>13.061870000000001</v>
      </c>
      <c r="PT36" s="17">
        <v>3.5</v>
      </c>
      <c r="PU36" s="17">
        <v>3.12</v>
      </c>
      <c r="PV36" s="17">
        <v>3.12</v>
      </c>
      <c r="PW36" s="17">
        <v>0.38</v>
      </c>
      <c r="PX36" s="17">
        <v>3.1</v>
      </c>
      <c r="PY36" s="17">
        <v>3.1</v>
      </c>
      <c r="PZ36" s="17">
        <v>3.1</v>
      </c>
      <c r="QA36" s="17">
        <v>0</v>
      </c>
      <c r="QB36" s="17">
        <v>3.6</v>
      </c>
      <c r="QC36" s="17">
        <v>3.5</v>
      </c>
      <c r="QD36" s="17">
        <v>3.5</v>
      </c>
      <c r="QE36" s="17">
        <v>0.1</v>
      </c>
      <c r="QF36" s="17">
        <v>15.1</v>
      </c>
      <c r="QG36" s="17">
        <v>14.975849999999999</v>
      </c>
      <c r="QH36" s="17">
        <v>14.975849999999999</v>
      </c>
      <c r="QI36" s="17">
        <v>0.12415</v>
      </c>
      <c r="QJ36" s="17">
        <v>12.2</v>
      </c>
      <c r="QK36" s="17">
        <v>12.6015</v>
      </c>
      <c r="QL36" s="17">
        <v>12.6015</v>
      </c>
      <c r="QM36" s="17">
        <v>-0.40150000000000002</v>
      </c>
      <c r="QN36" s="17">
        <v>15.2</v>
      </c>
      <c r="QO36" s="17">
        <v>15.0215</v>
      </c>
      <c r="QP36" s="17">
        <v>15.0215</v>
      </c>
      <c r="QQ36" s="17">
        <v>0.17849999999999999</v>
      </c>
      <c r="QR36" s="17">
        <v>0.6</v>
      </c>
      <c r="QS36" s="17">
        <v>0.92</v>
      </c>
      <c r="QT36" s="17">
        <v>0.98919999999999997</v>
      </c>
      <c r="QU36" s="17">
        <v>-0.38919999999999999</v>
      </c>
      <c r="QV36" s="17">
        <v>2.6</v>
      </c>
      <c r="QW36" s="17">
        <v>3.18</v>
      </c>
      <c r="QX36" s="17">
        <v>4.1262999999999996</v>
      </c>
      <c r="QY36" s="17">
        <v>-1.5263</v>
      </c>
      <c r="QZ36" s="17">
        <v>15.4</v>
      </c>
      <c r="RA36" s="17">
        <v>13.389799999999999</v>
      </c>
      <c r="RB36" s="17">
        <v>13.389799999999999</v>
      </c>
      <c r="RC36" s="17">
        <v>2.0102000000000002</v>
      </c>
      <c r="RD36" s="17">
        <v>2.5</v>
      </c>
      <c r="RE36" s="17">
        <v>2.4</v>
      </c>
      <c r="RF36" s="17">
        <v>2.4</v>
      </c>
      <c r="RG36" s="17">
        <v>0.1</v>
      </c>
      <c r="RH36" s="17">
        <v>20</v>
      </c>
      <c r="RI36" s="17">
        <v>13.096719999999999</v>
      </c>
      <c r="RJ36" s="17">
        <v>19.67727</v>
      </c>
      <c r="RK36" s="17">
        <v>0.32273000000000002</v>
      </c>
      <c r="RL36" s="17">
        <v>1.1000000000000001</v>
      </c>
      <c r="RM36" s="17">
        <v>1.28</v>
      </c>
      <c r="RN36" s="17">
        <v>1.28</v>
      </c>
      <c r="RO36" s="17">
        <v>-0.18</v>
      </c>
      <c r="RP36" s="17"/>
      <c r="RQ36" s="17"/>
      <c r="RR36" s="17"/>
      <c r="RS36" s="17">
        <v>0</v>
      </c>
      <c r="RT36" s="17">
        <v>5</v>
      </c>
      <c r="RU36" s="17">
        <v>4.8</v>
      </c>
      <c r="RV36" s="17">
        <v>4.8</v>
      </c>
      <c r="RW36" s="17">
        <v>0.2</v>
      </c>
      <c r="RX36" s="17">
        <v>0.4</v>
      </c>
      <c r="RY36" s="17">
        <v>0.40289999999999998</v>
      </c>
      <c r="RZ36" s="17">
        <v>0.40289999999999998</v>
      </c>
      <c r="SA36" s="17">
        <v>-2.8999999999999998E-3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5.6</v>
      </c>
      <c r="SG36" s="17">
        <v>6.3</v>
      </c>
      <c r="SH36" s="17">
        <v>6.3</v>
      </c>
      <c r="SI36" s="17">
        <v>-0.7</v>
      </c>
      <c r="SJ36" s="17">
        <v>2.1</v>
      </c>
      <c r="SK36" s="17">
        <v>2.7</v>
      </c>
      <c r="SL36" s="17">
        <v>2.7</v>
      </c>
      <c r="SM36" s="17">
        <v>-0.6</v>
      </c>
      <c r="SN36" s="17">
        <v>3</v>
      </c>
      <c r="SO36" s="17">
        <v>3</v>
      </c>
      <c r="SP36" s="17">
        <v>3</v>
      </c>
      <c r="SQ36" s="17">
        <v>0</v>
      </c>
      <c r="SR36" s="17">
        <v>4.7</v>
      </c>
      <c r="SS36" s="17">
        <v>5</v>
      </c>
      <c r="ST36" s="17">
        <v>5</v>
      </c>
      <c r="SU36" s="17">
        <v>-0.3</v>
      </c>
      <c r="SV36" s="17">
        <v>9.4</v>
      </c>
      <c r="SW36" s="17">
        <v>9.6</v>
      </c>
      <c r="SX36" s="17">
        <v>25</v>
      </c>
      <c r="SY36" s="17">
        <v>-15.6</v>
      </c>
      <c r="SZ36" s="17">
        <v>5.7</v>
      </c>
      <c r="TA36" s="17">
        <v>29.9</v>
      </c>
      <c r="TB36" s="17">
        <v>45</v>
      </c>
      <c r="TC36" s="17">
        <v>-39.299999999999997</v>
      </c>
      <c r="TD36" s="17">
        <v>29.1</v>
      </c>
      <c r="TE36" s="17">
        <v>29.8535</v>
      </c>
      <c r="TF36" s="17">
        <v>29.8535</v>
      </c>
      <c r="TG36" s="17">
        <v>-0.75349999999999995</v>
      </c>
      <c r="TH36" s="17">
        <v>4.3</v>
      </c>
      <c r="TI36" s="17">
        <v>8.1</v>
      </c>
      <c r="TJ36" s="17">
        <v>7.6386000000000003</v>
      </c>
      <c r="TK36" s="17">
        <v>-3.3386</v>
      </c>
      <c r="TL36" s="17">
        <v>3.4</v>
      </c>
      <c r="TM36" s="17">
        <v>1.9</v>
      </c>
      <c r="TN36" s="17">
        <v>8.5318000000000005</v>
      </c>
      <c r="TO36" s="17">
        <v>-5.1318000000000001</v>
      </c>
      <c r="TP36" s="17">
        <v>0.7</v>
      </c>
      <c r="TQ36" s="17">
        <v>0.7</v>
      </c>
      <c r="TR36" s="17">
        <v>0.73260000000000003</v>
      </c>
      <c r="TS36" s="17">
        <v>-3.2599999999999997E-2</v>
      </c>
      <c r="TT36" s="17">
        <v>0.4</v>
      </c>
      <c r="TU36" s="17">
        <v>0.32</v>
      </c>
      <c r="TV36" s="17">
        <v>0.33860000000000001</v>
      </c>
      <c r="TW36" s="17">
        <v>6.1400000000000003E-2</v>
      </c>
      <c r="TX36" s="17">
        <v>38.700000000000003</v>
      </c>
      <c r="TY36" s="17">
        <v>20.3</v>
      </c>
      <c r="TZ36" s="17">
        <v>20.3</v>
      </c>
      <c r="UA36" s="17">
        <v>18.399999999999999</v>
      </c>
      <c r="UB36" s="17">
        <v>4</v>
      </c>
      <c r="UC36" s="17">
        <v>4</v>
      </c>
      <c r="UD36" s="17">
        <v>4</v>
      </c>
      <c r="UE36" s="17">
        <v>0</v>
      </c>
      <c r="UF36" s="17">
        <v>1.7</v>
      </c>
      <c r="UG36" s="17">
        <v>1.9</v>
      </c>
      <c r="UH36" s="17">
        <v>1.9</v>
      </c>
      <c r="UI36" s="17">
        <v>-0.2</v>
      </c>
      <c r="UJ36" s="17">
        <v>6.9</v>
      </c>
      <c r="UK36" s="17">
        <v>7.2</v>
      </c>
      <c r="UL36" s="17">
        <v>7.2</v>
      </c>
      <c r="UM36" s="17">
        <v>-0.3</v>
      </c>
      <c r="UN36" s="17">
        <v>3.5</v>
      </c>
      <c r="UO36" s="17">
        <v>3.4</v>
      </c>
      <c r="UP36" s="17">
        <v>3.4</v>
      </c>
      <c r="UQ36" s="17">
        <v>0.1</v>
      </c>
      <c r="UR36" s="17">
        <v>3.8</v>
      </c>
      <c r="US36" s="17">
        <v>4</v>
      </c>
      <c r="UT36" s="17">
        <v>4</v>
      </c>
      <c r="UU36" s="17">
        <v>-0.2</v>
      </c>
      <c r="UV36" s="17">
        <v>4</v>
      </c>
      <c r="UW36" s="17">
        <v>4</v>
      </c>
      <c r="UX36" s="17">
        <v>4</v>
      </c>
      <c r="UY36" s="17">
        <v>0</v>
      </c>
      <c r="UZ36" s="17">
        <v>13.4</v>
      </c>
      <c r="VA36" s="17">
        <v>10.08</v>
      </c>
      <c r="VB36" s="17">
        <v>11.031000000000001</v>
      </c>
      <c r="VC36" s="17">
        <v>2.3690000000000002</v>
      </c>
      <c r="VD36" s="17">
        <v>223.1</v>
      </c>
      <c r="VE36" s="17">
        <v>217.06</v>
      </c>
      <c r="VF36" s="17">
        <v>217.06</v>
      </c>
      <c r="VG36" s="17">
        <v>6.04</v>
      </c>
      <c r="VH36" s="17">
        <v>14.1</v>
      </c>
      <c r="VI36" s="17">
        <v>12.847200000000001</v>
      </c>
      <c r="VJ36" s="17">
        <v>12.847200000000001</v>
      </c>
      <c r="VK36" s="17">
        <v>1.2527999999999999</v>
      </c>
      <c r="VL36" s="17">
        <v>118.6</v>
      </c>
      <c r="VM36" s="17">
        <v>123</v>
      </c>
      <c r="VN36" s="17">
        <v>123</v>
      </c>
      <c r="VO36" s="17">
        <v>-4.4000000000000004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5.62</v>
      </c>
      <c r="VV36" s="17">
        <v>6</v>
      </c>
      <c r="VW36" s="17">
        <v>-6</v>
      </c>
      <c r="VX36" s="17">
        <v>0</v>
      </c>
      <c r="VY36" s="17">
        <v>16.239999999999998</v>
      </c>
      <c r="VZ36" s="17">
        <v>17</v>
      </c>
      <c r="WA36" s="17">
        <v>-17</v>
      </c>
      <c r="WB36" s="17">
        <v>87</v>
      </c>
      <c r="WC36" s="17">
        <v>88.56</v>
      </c>
      <c r="WD36" s="17">
        <v>88.56</v>
      </c>
      <c r="WE36" s="17">
        <v>-1.56</v>
      </c>
      <c r="WF36" s="17">
        <v>3.9</v>
      </c>
      <c r="WG36" s="17">
        <v>4.2</v>
      </c>
      <c r="WH36" s="17">
        <v>4.2</v>
      </c>
      <c r="WI36" s="17">
        <v>-0.3</v>
      </c>
      <c r="WJ36" s="17">
        <v>2.2000000000000002</v>
      </c>
      <c r="WK36" s="17">
        <v>2.2999999999999998</v>
      </c>
      <c r="WL36" s="17">
        <v>2.2999999999999998</v>
      </c>
      <c r="WM36" s="17">
        <v>-0.1</v>
      </c>
      <c r="WN36" s="17">
        <v>2.4</v>
      </c>
      <c r="WO36" s="17">
        <v>2.2999999999999998</v>
      </c>
      <c r="WP36" s="17">
        <v>2.2999999999999998</v>
      </c>
      <c r="WQ36" s="17">
        <v>0.1</v>
      </c>
      <c r="WR36" s="17">
        <v>1</v>
      </c>
      <c r="WS36" s="17">
        <v>1.3</v>
      </c>
      <c r="WT36" s="17">
        <v>1.3</v>
      </c>
      <c r="WU36" s="17">
        <v>-0.3</v>
      </c>
      <c r="WV36" s="17">
        <v>14</v>
      </c>
      <c r="WW36" s="17">
        <v>13.0047</v>
      </c>
      <c r="WX36" s="17">
        <v>13.0047</v>
      </c>
      <c r="WY36" s="17">
        <v>0.99529999999999996</v>
      </c>
      <c r="WZ36" s="17">
        <v>6.8</v>
      </c>
      <c r="XA36" s="17">
        <v>7.4</v>
      </c>
      <c r="XB36" s="17">
        <v>7.4</v>
      </c>
      <c r="XC36" s="17">
        <v>-0.6</v>
      </c>
      <c r="XD36" s="17">
        <v>18.100000000000001</v>
      </c>
      <c r="XE36" s="17">
        <v>17.391300000000001</v>
      </c>
      <c r="XF36" s="17">
        <v>17.391300000000001</v>
      </c>
      <c r="XG36" s="17">
        <v>0.7087</v>
      </c>
      <c r="XH36" s="17">
        <v>10</v>
      </c>
      <c r="XI36" s="17">
        <v>10</v>
      </c>
      <c r="XJ36" s="17">
        <v>10</v>
      </c>
      <c r="XK36" s="17">
        <v>0</v>
      </c>
      <c r="XL36" s="17">
        <v>9.1</v>
      </c>
      <c r="XM36" s="17">
        <v>9</v>
      </c>
      <c r="XN36" s="17">
        <v>10.8</v>
      </c>
      <c r="XO36" s="17">
        <v>-1.7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17.399999999999999</v>
      </c>
      <c r="XY36" s="17">
        <v>19</v>
      </c>
      <c r="XZ36" s="17">
        <v>14</v>
      </c>
      <c r="YA36" s="17">
        <v>3.4</v>
      </c>
      <c r="YB36" s="17">
        <v>17.2</v>
      </c>
      <c r="YC36" s="17">
        <v>17</v>
      </c>
      <c r="YD36" s="17">
        <v>17</v>
      </c>
      <c r="YE36" s="17">
        <v>0.2</v>
      </c>
      <c r="YF36" s="17">
        <v>9.6</v>
      </c>
      <c r="YG36" s="17">
        <v>8.61</v>
      </c>
      <c r="YH36" s="17">
        <v>8.61</v>
      </c>
      <c r="YI36" s="17">
        <v>0.99</v>
      </c>
      <c r="YJ36" s="17">
        <v>11.2</v>
      </c>
      <c r="YK36" s="17">
        <v>11.14</v>
      </c>
      <c r="YL36" s="17">
        <v>11.14</v>
      </c>
      <c r="YM36" s="17">
        <v>0.06</v>
      </c>
      <c r="YN36" s="17">
        <v>13</v>
      </c>
      <c r="YO36" s="17">
        <v>12.13</v>
      </c>
      <c r="YP36" s="17">
        <v>12.13</v>
      </c>
      <c r="YQ36" s="17">
        <v>0.87</v>
      </c>
    </row>
    <row r="37" spans="1:667" ht="24" customHeight="1" x14ac:dyDescent="0.35">
      <c r="A37" s="1"/>
      <c r="B37" s="16" t="s">
        <v>69</v>
      </c>
      <c r="C37" s="16" t="s">
        <v>1040</v>
      </c>
      <c r="D37" s="17">
        <v>19.8</v>
      </c>
      <c r="E37" s="17">
        <v>10.362690000000001</v>
      </c>
      <c r="F37" s="17"/>
      <c r="G37" s="17">
        <v>19.8</v>
      </c>
      <c r="H37" s="17">
        <v>610</v>
      </c>
      <c r="I37" s="17">
        <v>603.30133000000001</v>
      </c>
      <c r="J37" s="17">
        <v>649.92602999999997</v>
      </c>
      <c r="K37" s="17">
        <v>-39.926029999999997</v>
      </c>
      <c r="L37" s="17">
        <v>204.7</v>
      </c>
      <c r="M37" s="17">
        <v>195.31650999999999</v>
      </c>
      <c r="N37" s="17">
        <v>210.41108</v>
      </c>
      <c r="O37" s="17">
        <v>-5.7110799999999999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10.8</v>
      </c>
      <c r="Y37" s="17"/>
      <c r="Z37" s="17"/>
      <c r="AA37" s="17">
        <v>10.8</v>
      </c>
      <c r="AB37" s="17">
        <v>86.6</v>
      </c>
      <c r="AC37" s="17">
        <v>85</v>
      </c>
      <c r="AD37" s="17">
        <v>96.635000000000005</v>
      </c>
      <c r="AE37" s="17">
        <v>-10.035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177.8</v>
      </c>
      <c r="AO37" s="17">
        <v>189.64879999999999</v>
      </c>
      <c r="AP37" s="17">
        <v>189.64879999999999</v>
      </c>
      <c r="AQ37" s="17">
        <v>-11.848800000000001</v>
      </c>
      <c r="AR37" s="17">
        <v>197.7</v>
      </c>
      <c r="AS37" s="17">
        <v>189.64879999999999</v>
      </c>
      <c r="AT37" s="17">
        <v>189.64879999999999</v>
      </c>
      <c r="AU37" s="17">
        <v>8.0511999999999997</v>
      </c>
      <c r="AV37" s="17">
        <v>0</v>
      </c>
      <c r="AW37" s="17"/>
      <c r="AX37" s="17"/>
      <c r="AY37" s="17">
        <v>0</v>
      </c>
      <c r="AZ37" s="17">
        <v>191.4</v>
      </c>
      <c r="BA37" s="17">
        <v>190.21832000000001</v>
      </c>
      <c r="BB37" s="17">
        <v>190.21832000000001</v>
      </c>
      <c r="BC37" s="17">
        <v>1.1816800000000001</v>
      </c>
      <c r="BD37" s="17">
        <v>204.1</v>
      </c>
      <c r="BE37" s="17">
        <v>206.04143999999999</v>
      </c>
      <c r="BF37" s="17">
        <v>206.04143999999999</v>
      </c>
      <c r="BG37" s="17">
        <v>-1.9414400000000001</v>
      </c>
      <c r="BH37" s="17">
        <v>104.6</v>
      </c>
      <c r="BI37" s="17">
        <v>103.33009</v>
      </c>
      <c r="BJ37" s="17">
        <v>103.33009</v>
      </c>
      <c r="BK37" s="17">
        <v>1.2699100000000001</v>
      </c>
      <c r="BL37" s="17">
        <v>277.7</v>
      </c>
      <c r="BM37" s="17">
        <v>196.18647000000001</v>
      </c>
      <c r="BN37" s="17">
        <v>184.02748</v>
      </c>
      <c r="BO37" s="17">
        <v>93.672520000000006</v>
      </c>
      <c r="BP37" s="17">
        <v>0</v>
      </c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112.9</v>
      </c>
      <c r="CG37" s="17">
        <v>110.00348</v>
      </c>
      <c r="CH37" s="17">
        <v>110.00348</v>
      </c>
      <c r="CI37" s="17">
        <v>2.8965200000000002</v>
      </c>
      <c r="CJ37" s="17">
        <v>7.7</v>
      </c>
      <c r="CK37" s="17">
        <v>7.3020199999999997</v>
      </c>
      <c r="CL37" s="17">
        <v>7.3020199999999997</v>
      </c>
      <c r="CM37" s="17">
        <v>0.39798</v>
      </c>
      <c r="CN37" s="17">
        <v>5.3</v>
      </c>
      <c r="CO37" s="17">
        <v>3.9210099999999999</v>
      </c>
      <c r="CP37" s="17">
        <v>3.9210099999999999</v>
      </c>
      <c r="CQ37" s="17">
        <v>1.3789899999999999</v>
      </c>
      <c r="CR37" s="17">
        <v>22.5</v>
      </c>
      <c r="CS37" s="17">
        <v>22.280850000000001</v>
      </c>
      <c r="CT37" s="17">
        <v>22.280850000000001</v>
      </c>
      <c r="CU37" s="17">
        <v>0.21915000000000001</v>
      </c>
      <c r="CV37" s="17">
        <v>42.1</v>
      </c>
      <c r="CW37" s="17">
        <v>48.096400000000003</v>
      </c>
      <c r="CX37" s="17">
        <v>55.565460000000002</v>
      </c>
      <c r="CY37" s="17">
        <v>-13.46546</v>
      </c>
      <c r="CZ37" s="17">
        <v>24.6</v>
      </c>
      <c r="DA37" s="17">
        <v>20.725390000000001</v>
      </c>
      <c r="DB37" s="17">
        <v>20.725390000000001</v>
      </c>
      <c r="DC37" s="17">
        <v>3.8746100000000001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32.9</v>
      </c>
      <c r="DY37" s="17">
        <v>36.034700000000001</v>
      </c>
      <c r="DZ37" s="17">
        <v>34.322609999999997</v>
      </c>
      <c r="EA37" s="17">
        <v>-1.4226099999999999</v>
      </c>
      <c r="EB37" s="17">
        <v>43.1</v>
      </c>
      <c r="EC37" s="17">
        <v>31.088080000000001</v>
      </c>
      <c r="ED37" s="17"/>
      <c r="EE37" s="17">
        <v>43.1</v>
      </c>
      <c r="EF37" s="17">
        <v>22</v>
      </c>
      <c r="EG37" s="17">
        <v>26.03192</v>
      </c>
      <c r="EH37" s="17">
        <v>23.988189999999999</v>
      </c>
      <c r="EI37" s="17">
        <v>-1.9881899999999999</v>
      </c>
      <c r="EJ37" s="17">
        <v>0</v>
      </c>
      <c r="EK37" s="17"/>
      <c r="EL37" s="17"/>
      <c r="EM37" s="17">
        <v>0</v>
      </c>
      <c r="EN37" s="17">
        <v>13.5</v>
      </c>
      <c r="EO37" s="17">
        <v>13.81643</v>
      </c>
      <c r="EP37" s="17">
        <v>13.81643</v>
      </c>
      <c r="EQ37" s="17">
        <v>-0.31642999999999999</v>
      </c>
      <c r="ER37" s="17">
        <v>57.9</v>
      </c>
      <c r="ES37" s="17">
        <v>59.819650000000003</v>
      </c>
      <c r="ET37" s="17">
        <v>59.819650000000003</v>
      </c>
      <c r="EU37" s="17">
        <v>-1.9196500000000001</v>
      </c>
      <c r="EV37" s="17">
        <v>179.9</v>
      </c>
      <c r="EW37" s="17">
        <v>184.74316999999999</v>
      </c>
      <c r="EX37" s="17">
        <v>184.74316999999999</v>
      </c>
      <c r="EY37" s="17">
        <v>-4.8431699999999998</v>
      </c>
      <c r="EZ37" s="17">
        <v>180.4</v>
      </c>
      <c r="FA37" s="17">
        <v>184.74316999999999</v>
      </c>
      <c r="FB37" s="17">
        <v>184.74316999999999</v>
      </c>
      <c r="FC37" s="17">
        <v>-4.3431699999999998</v>
      </c>
      <c r="FD37" s="17">
        <v>179.8</v>
      </c>
      <c r="FE37" s="17">
        <v>185.29795999999999</v>
      </c>
      <c r="FF37" s="17">
        <v>185.29795999999999</v>
      </c>
      <c r="FG37" s="17">
        <v>-5.49796</v>
      </c>
      <c r="FH37" s="17">
        <v>86.1</v>
      </c>
      <c r="FI37" s="17">
        <v>87.983080000000001</v>
      </c>
      <c r="FJ37" s="17">
        <v>73.98845</v>
      </c>
      <c r="FK37" s="17">
        <v>12.111549999999999</v>
      </c>
      <c r="FL37" s="17">
        <v>26.9</v>
      </c>
      <c r="FM37" s="17">
        <v>45</v>
      </c>
      <c r="FN37" s="17">
        <v>18</v>
      </c>
      <c r="FO37" s="17">
        <v>8.9</v>
      </c>
      <c r="FP37" s="17">
        <v>18.5</v>
      </c>
      <c r="FQ37" s="17">
        <v>22.028020000000001</v>
      </c>
      <c r="FR37" s="17">
        <v>23.06963</v>
      </c>
      <c r="FS37" s="17">
        <v>-4.5696300000000001</v>
      </c>
      <c r="FT37" s="17">
        <v>15.6</v>
      </c>
      <c r="FU37" s="17">
        <v>14.510630000000001</v>
      </c>
      <c r="FV37" s="17">
        <v>14.510630000000001</v>
      </c>
      <c r="FW37" s="17">
        <v>1.0893699999999999</v>
      </c>
      <c r="FX37" s="17">
        <v>44.7</v>
      </c>
      <c r="FY37" s="17">
        <v>47.668390000000002</v>
      </c>
      <c r="FZ37" s="17">
        <v>20.725390000000001</v>
      </c>
      <c r="GA37" s="17">
        <v>23.974609999999998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6.1</v>
      </c>
      <c r="GK37" s="17">
        <v>6.8787000000000003</v>
      </c>
      <c r="GL37" s="17">
        <v>6.8787000000000003</v>
      </c>
      <c r="GM37" s="17">
        <v>-0.77869999999999995</v>
      </c>
      <c r="GN37" s="17">
        <v>60.8</v>
      </c>
      <c r="GO37" s="17">
        <v>50.359769999999997</v>
      </c>
      <c r="GP37" s="17">
        <v>59.984029999999997</v>
      </c>
      <c r="GQ37" s="17">
        <v>0.81596999999999997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22.8</v>
      </c>
      <c r="HI37" s="17">
        <v>20.52047</v>
      </c>
      <c r="HJ37" s="17">
        <v>71.554810000000003</v>
      </c>
      <c r="HK37" s="17">
        <v>-48.754809999999999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43.7</v>
      </c>
      <c r="HU37" s="17">
        <v>45.291899999999998</v>
      </c>
      <c r="HV37" s="17">
        <v>45.291899999999998</v>
      </c>
      <c r="HW37" s="17">
        <v>-1.5919000000000001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67</v>
      </c>
      <c r="IK37" s="17">
        <v>71.512309999999999</v>
      </c>
      <c r="IL37" s="17">
        <v>73.303079999999994</v>
      </c>
      <c r="IM37" s="17">
        <v>-6.3030799999999996</v>
      </c>
      <c r="IN37" s="17">
        <v>167.3</v>
      </c>
      <c r="IO37" s="17">
        <v>175.73356000000001</v>
      </c>
      <c r="IP37" s="17">
        <v>175.73356000000001</v>
      </c>
      <c r="IQ37" s="17">
        <v>-8.4335599999999999</v>
      </c>
      <c r="IR37" s="17">
        <v>165.2</v>
      </c>
      <c r="IS37" s="17">
        <v>175.73356000000001</v>
      </c>
      <c r="IT37" s="17">
        <v>175.73356000000001</v>
      </c>
      <c r="IU37" s="17">
        <v>-10.53356</v>
      </c>
      <c r="IV37" s="17">
        <v>197.7</v>
      </c>
      <c r="IW37" s="17">
        <v>175.73356000000001</v>
      </c>
      <c r="IX37" s="17">
        <v>175.73356000000001</v>
      </c>
      <c r="IY37" s="17">
        <v>21.966439999999999</v>
      </c>
      <c r="IZ37" s="17">
        <v>253.1</v>
      </c>
      <c r="JA37" s="17">
        <v>264.39193</v>
      </c>
      <c r="JB37" s="17">
        <v>264.39193</v>
      </c>
      <c r="JC37" s="17">
        <v>-11.291930000000001</v>
      </c>
      <c r="JD37" s="17">
        <v>70.7</v>
      </c>
      <c r="JE37" s="17">
        <v>73.334350000000001</v>
      </c>
      <c r="JF37" s="17">
        <v>73.334350000000001</v>
      </c>
      <c r="JG37" s="17">
        <v>-2.63435</v>
      </c>
      <c r="JH37" s="17">
        <v>33.9</v>
      </c>
      <c r="JI37" s="17">
        <v>36.777279999999998</v>
      </c>
      <c r="JJ37" s="17">
        <v>36.777279999999998</v>
      </c>
      <c r="JK37" s="17">
        <v>-2.8772799999999998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4.5</v>
      </c>
      <c r="KK37" s="17"/>
      <c r="KL37" s="17"/>
      <c r="KM37" s="17">
        <v>4.5</v>
      </c>
      <c r="KN37" s="17">
        <v>0</v>
      </c>
      <c r="KO37" s="17">
        <v>2.40787</v>
      </c>
      <c r="KP37" s="17">
        <v>2.40787</v>
      </c>
      <c r="KQ37" s="17">
        <v>-2.40787</v>
      </c>
      <c r="KR37" s="17">
        <v>81.599999999999994</v>
      </c>
      <c r="KS37" s="17">
        <v>75.911969999999997</v>
      </c>
      <c r="KT37" s="17">
        <v>120.63573</v>
      </c>
      <c r="KU37" s="17">
        <v>-39.035730000000001</v>
      </c>
      <c r="KV37" s="17">
        <v>97.3</v>
      </c>
      <c r="KW37" s="17">
        <v>92.444500000000005</v>
      </c>
      <c r="KX37" s="17">
        <v>81.245220000000003</v>
      </c>
      <c r="KY37" s="17">
        <v>16.054780000000001</v>
      </c>
      <c r="KZ37" s="17">
        <v>55.8</v>
      </c>
      <c r="LA37" s="17">
        <v>66.809659999999994</v>
      </c>
      <c r="LB37" s="17">
        <v>66.809659999999994</v>
      </c>
      <c r="LC37" s="17">
        <v>-11.00966</v>
      </c>
      <c r="LD37" s="17">
        <v>37</v>
      </c>
      <c r="LE37" s="17">
        <v>48.179349999999999</v>
      </c>
      <c r="LF37" s="17">
        <v>48.179349999999999</v>
      </c>
      <c r="LG37" s="17">
        <v>-11.179349999999999</v>
      </c>
      <c r="LH37" s="17">
        <v>30.2</v>
      </c>
      <c r="LI37" s="17">
        <v>29.806760000000001</v>
      </c>
      <c r="LJ37" s="17">
        <v>29.806760000000001</v>
      </c>
      <c r="LK37" s="17">
        <v>0.39323999999999998</v>
      </c>
      <c r="LL37" s="17">
        <v>117.3</v>
      </c>
      <c r="LM37" s="17">
        <v>114.15203</v>
      </c>
      <c r="LN37" s="17">
        <v>114.15203</v>
      </c>
      <c r="LO37" s="17">
        <v>3.1479699999999999</v>
      </c>
      <c r="LP37" s="17">
        <v>48.3</v>
      </c>
      <c r="LQ37" s="17">
        <v>45.993000000000002</v>
      </c>
      <c r="LR37" s="17"/>
      <c r="LS37" s="17">
        <v>48.3</v>
      </c>
      <c r="LT37" s="17">
        <v>48.9</v>
      </c>
      <c r="LU37" s="17">
        <v>49.666240000000002</v>
      </c>
      <c r="LV37" s="17"/>
      <c r="LW37" s="17">
        <v>48.9</v>
      </c>
      <c r="LX37" s="17">
        <v>140.1</v>
      </c>
      <c r="LY37" s="17">
        <v>158.39537999999999</v>
      </c>
      <c r="LZ37" s="17">
        <v>158.39537999999999</v>
      </c>
      <c r="MA37" s="17">
        <v>-18.295380000000002</v>
      </c>
      <c r="MB37" s="17">
        <v>142.80000000000001</v>
      </c>
      <c r="MC37" s="17">
        <v>158.39537999999999</v>
      </c>
      <c r="MD37" s="17">
        <v>158.39537999999999</v>
      </c>
      <c r="ME37" s="17">
        <v>-15.59538</v>
      </c>
      <c r="MF37" s="17">
        <v>167.8</v>
      </c>
      <c r="MG37" s="17">
        <v>158.87103999999999</v>
      </c>
      <c r="MH37" s="17">
        <v>158.87103999999999</v>
      </c>
      <c r="MI37" s="17">
        <v>8.92896</v>
      </c>
      <c r="MJ37" s="17">
        <v>183.2</v>
      </c>
      <c r="MK37" s="17">
        <v>176.36183</v>
      </c>
      <c r="ML37" s="17">
        <v>176.36183</v>
      </c>
      <c r="MM37" s="17">
        <v>6.8381699999999999</v>
      </c>
      <c r="MN37" s="17">
        <v>0</v>
      </c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207.4</v>
      </c>
      <c r="NE37" s="17">
        <v>205.29381000000001</v>
      </c>
      <c r="NF37" s="17">
        <v>205.29381000000001</v>
      </c>
      <c r="NG37" s="17">
        <v>2.1061899999999998</v>
      </c>
      <c r="NH37" s="17">
        <v>100.4</v>
      </c>
      <c r="NI37" s="17">
        <v>102.95515</v>
      </c>
      <c r="NJ37" s="17">
        <v>102.95515</v>
      </c>
      <c r="NK37" s="17">
        <v>-2.5551499999999998</v>
      </c>
      <c r="NL37" s="17">
        <v>5.8</v>
      </c>
      <c r="NM37" s="17">
        <v>7.8950699999999996</v>
      </c>
      <c r="NN37" s="17">
        <v>7.8950699999999996</v>
      </c>
      <c r="NO37" s="17">
        <v>-2.0950700000000002</v>
      </c>
      <c r="NP37" s="17">
        <v>0</v>
      </c>
      <c r="NQ37" s="17">
        <v>5.3764700000000003</v>
      </c>
      <c r="NR37" s="17">
        <v>5.3764700000000003</v>
      </c>
      <c r="NS37" s="17">
        <v>-5.3764700000000003</v>
      </c>
      <c r="NT37" s="17">
        <v>2.7</v>
      </c>
      <c r="NU37" s="17">
        <v>2.2000000000000002</v>
      </c>
      <c r="NV37" s="17">
        <v>10.5161</v>
      </c>
      <c r="NW37" s="17">
        <v>-7.8160999999999996</v>
      </c>
      <c r="NX37" s="17">
        <v>72.400000000000006</v>
      </c>
      <c r="NY37" s="17">
        <v>54.93</v>
      </c>
      <c r="NZ37" s="17">
        <v>54.93</v>
      </c>
      <c r="OA37" s="17">
        <v>17.47</v>
      </c>
      <c r="OB37" s="17">
        <v>13</v>
      </c>
      <c r="OC37" s="17">
        <v>10.88</v>
      </c>
      <c r="OD37" s="17">
        <v>11.7577</v>
      </c>
      <c r="OE37" s="17">
        <v>1.2423</v>
      </c>
      <c r="OF37" s="17">
        <v>0.2</v>
      </c>
      <c r="OG37" s="17"/>
      <c r="OH37" s="17"/>
      <c r="OI37" s="17">
        <v>0.2</v>
      </c>
      <c r="OJ37" s="17">
        <v>5.8</v>
      </c>
      <c r="OK37" s="17">
        <v>10.16882</v>
      </c>
      <c r="OL37" s="17">
        <v>20.33764</v>
      </c>
      <c r="OM37" s="17">
        <v>-14.53764</v>
      </c>
      <c r="ON37" s="17">
        <v>10</v>
      </c>
      <c r="OO37" s="17">
        <v>9</v>
      </c>
      <c r="OP37" s="17">
        <v>9</v>
      </c>
      <c r="OQ37" s="17">
        <v>1</v>
      </c>
      <c r="OR37" s="17"/>
      <c r="OS37" s="17"/>
      <c r="OT37" s="17"/>
      <c r="OU37" s="17">
        <v>0</v>
      </c>
      <c r="OV37" s="17">
        <v>177.6</v>
      </c>
      <c r="OW37" s="17">
        <v>169.71180000000001</v>
      </c>
      <c r="OX37" s="17">
        <v>169.71180000000001</v>
      </c>
      <c r="OY37" s="17">
        <v>7.8882000000000003</v>
      </c>
      <c r="OZ37" s="17">
        <v>89.5</v>
      </c>
      <c r="PA37" s="17">
        <v>85.95</v>
      </c>
      <c r="PB37" s="17">
        <v>85.95</v>
      </c>
      <c r="PC37" s="17">
        <v>3.55</v>
      </c>
      <c r="PD37" s="17">
        <v>0.5</v>
      </c>
      <c r="PE37" s="17">
        <v>0.4</v>
      </c>
      <c r="PF37" s="17">
        <v>0.4</v>
      </c>
      <c r="PG37" s="17">
        <v>0.1</v>
      </c>
      <c r="PH37" s="17">
        <v>1.2</v>
      </c>
      <c r="PI37" s="17">
        <v>1.5</v>
      </c>
      <c r="PJ37" s="17">
        <v>1.5</v>
      </c>
      <c r="PK37" s="17">
        <v>-0.3</v>
      </c>
      <c r="PL37" s="17">
        <v>2.4</v>
      </c>
      <c r="PM37" s="17">
        <v>2.5</v>
      </c>
      <c r="PN37" s="17">
        <v>2.5</v>
      </c>
      <c r="PO37" s="17">
        <v>-0.1</v>
      </c>
      <c r="PP37" s="17">
        <v>17.600000000000001</v>
      </c>
      <c r="PQ37" s="17">
        <v>20.303830000000001</v>
      </c>
      <c r="PR37" s="17">
        <v>4.5381299999999998</v>
      </c>
      <c r="PS37" s="17">
        <v>13.061870000000001</v>
      </c>
      <c r="PT37" s="17">
        <v>3.5</v>
      </c>
      <c r="PU37" s="17">
        <v>3.12</v>
      </c>
      <c r="PV37" s="17">
        <v>3.12</v>
      </c>
      <c r="PW37" s="17">
        <v>0.38</v>
      </c>
      <c r="PX37" s="17">
        <v>3.1</v>
      </c>
      <c r="PY37" s="17">
        <v>3.1</v>
      </c>
      <c r="PZ37" s="17">
        <v>3.1</v>
      </c>
      <c r="QA37" s="17">
        <v>0</v>
      </c>
      <c r="QB37" s="17">
        <v>3.6</v>
      </c>
      <c r="QC37" s="17">
        <v>3.5</v>
      </c>
      <c r="QD37" s="17">
        <v>3.5</v>
      </c>
      <c r="QE37" s="17">
        <v>0.1</v>
      </c>
      <c r="QF37" s="17">
        <v>15.1</v>
      </c>
      <c r="QG37" s="17">
        <v>14.975849999999999</v>
      </c>
      <c r="QH37" s="17">
        <v>14.975849999999999</v>
      </c>
      <c r="QI37" s="17">
        <v>0.12415</v>
      </c>
      <c r="QJ37" s="17">
        <v>12.4</v>
      </c>
      <c r="QK37" s="17">
        <v>12.5885</v>
      </c>
      <c r="QL37" s="17">
        <v>12.5885</v>
      </c>
      <c r="QM37" s="17">
        <v>-0.1885</v>
      </c>
      <c r="QN37" s="17">
        <v>15.7</v>
      </c>
      <c r="QO37" s="17">
        <v>15.000500000000001</v>
      </c>
      <c r="QP37" s="17">
        <v>15.000500000000001</v>
      </c>
      <c r="QQ37" s="17">
        <v>0.69950000000000001</v>
      </c>
      <c r="QR37" s="17">
        <v>0.7</v>
      </c>
      <c r="QS37" s="17">
        <v>1.07</v>
      </c>
      <c r="QT37" s="17">
        <v>1.1295999999999999</v>
      </c>
      <c r="QU37" s="17">
        <v>-0.42959999999999998</v>
      </c>
      <c r="QV37" s="17">
        <v>3.2</v>
      </c>
      <c r="QW37" s="17">
        <v>4.3099999999999996</v>
      </c>
      <c r="QX37" s="17">
        <v>5.1104000000000003</v>
      </c>
      <c r="QY37" s="17">
        <v>-1.9104000000000001</v>
      </c>
      <c r="QZ37" s="17">
        <v>15.2</v>
      </c>
      <c r="RA37" s="17">
        <v>12.6616</v>
      </c>
      <c r="RB37" s="17">
        <v>12.6616</v>
      </c>
      <c r="RC37" s="17">
        <v>2.5384000000000002</v>
      </c>
      <c r="RD37" s="17">
        <v>2.5</v>
      </c>
      <c r="RE37" s="17">
        <v>2.4</v>
      </c>
      <c r="RF37" s="17">
        <v>2.4</v>
      </c>
      <c r="RG37" s="17">
        <v>0.1</v>
      </c>
      <c r="RH37" s="17">
        <v>19.7</v>
      </c>
      <c r="RI37" s="17">
        <v>6.6926800000000002</v>
      </c>
      <c r="RJ37" s="17">
        <v>18.440290000000001</v>
      </c>
      <c r="RK37" s="17">
        <v>1.2597100000000001</v>
      </c>
      <c r="RL37" s="17">
        <v>1.1000000000000001</v>
      </c>
      <c r="RM37" s="17">
        <v>1.28</v>
      </c>
      <c r="RN37" s="17">
        <v>1.28</v>
      </c>
      <c r="RO37" s="17">
        <v>-0.18</v>
      </c>
      <c r="RP37" s="17"/>
      <c r="RQ37" s="17"/>
      <c r="RR37" s="17"/>
      <c r="RS37" s="17">
        <v>0</v>
      </c>
      <c r="RT37" s="17">
        <v>5.2</v>
      </c>
      <c r="RU37" s="17">
        <v>4.8</v>
      </c>
      <c r="RV37" s="17">
        <v>4.8</v>
      </c>
      <c r="RW37" s="17">
        <v>0.4</v>
      </c>
      <c r="RX37" s="17">
        <v>0.3</v>
      </c>
      <c r="RY37" s="17">
        <v>0.40289999999999998</v>
      </c>
      <c r="RZ37" s="17">
        <v>0.40289999999999998</v>
      </c>
      <c r="SA37" s="17">
        <v>-0.10290000000000001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5.6</v>
      </c>
      <c r="SG37" s="17">
        <v>6.3</v>
      </c>
      <c r="SH37" s="17">
        <v>6.3</v>
      </c>
      <c r="SI37" s="17">
        <v>-0.7</v>
      </c>
      <c r="SJ37" s="17">
        <v>2.1</v>
      </c>
      <c r="SK37" s="17">
        <v>2.7</v>
      </c>
      <c r="SL37" s="17">
        <v>2.7</v>
      </c>
      <c r="SM37" s="17">
        <v>-0.6</v>
      </c>
      <c r="SN37" s="17">
        <v>3.3</v>
      </c>
      <c r="SO37" s="17">
        <v>3</v>
      </c>
      <c r="SP37" s="17">
        <v>3</v>
      </c>
      <c r="SQ37" s="17">
        <v>0.3</v>
      </c>
      <c r="SR37" s="17">
        <v>4.9000000000000004</v>
      </c>
      <c r="SS37" s="17">
        <v>5</v>
      </c>
      <c r="ST37" s="17">
        <v>5</v>
      </c>
      <c r="SU37" s="17">
        <v>-0.1</v>
      </c>
      <c r="SV37" s="17">
        <v>6.1</v>
      </c>
      <c r="SW37" s="17">
        <v>9.9</v>
      </c>
      <c r="SX37" s="17">
        <v>27</v>
      </c>
      <c r="SY37" s="17">
        <v>-20.9</v>
      </c>
      <c r="SZ37" s="17">
        <v>5.7</v>
      </c>
      <c r="TA37" s="17">
        <v>30.6</v>
      </c>
      <c r="TB37" s="17">
        <v>50</v>
      </c>
      <c r="TC37" s="17">
        <v>-44.3</v>
      </c>
      <c r="TD37" s="17">
        <v>29.1</v>
      </c>
      <c r="TE37" s="17">
        <v>29.8705</v>
      </c>
      <c r="TF37" s="17">
        <v>29.8705</v>
      </c>
      <c r="TG37" s="17">
        <v>-0.77049999999999996</v>
      </c>
      <c r="TH37" s="17">
        <v>8.1</v>
      </c>
      <c r="TI37" s="17">
        <v>8.9</v>
      </c>
      <c r="TJ37" s="17">
        <v>9.0245999999999995</v>
      </c>
      <c r="TK37" s="17">
        <v>-0.92459999999999998</v>
      </c>
      <c r="TL37" s="17">
        <v>4.9000000000000004</v>
      </c>
      <c r="TM37" s="17">
        <v>3.4</v>
      </c>
      <c r="TN37" s="17">
        <v>10.933400000000001</v>
      </c>
      <c r="TO37" s="17">
        <v>-6.0334000000000003</v>
      </c>
      <c r="TP37" s="17">
        <v>1.2</v>
      </c>
      <c r="TQ37" s="17">
        <v>0.88</v>
      </c>
      <c r="TR37" s="17">
        <v>0.90229999999999999</v>
      </c>
      <c r="TS37" s="17">
        <v>0.29770000000000002</v>
      </c>
      <c r="TT37" s="17">
        <v>0.8</v>
      </c>
      <c r="TU37" s="17">
        <v>0.51</v>
      </c>
      <c r="TV37" s="17">
        <v>0.53059999999999996</v>
      </c>
      <c r="TW37" s="17">
        <v>0.26939999999999997</v>
      </c>
      <c r="TX37" s="17">
        <v>38</v>
      </c>
      <c r="TY37" s="17">
        <v>20.2</v>
      </c>
      <c r="TZ37" s="17">
        <v>20.2</v>
      </c>
      <c r="UA37" s="17">
        <v>17.8</v>
      </c>
      <c r="UB37" s="17">
        <v>4</v>
      </c>
      <c r="UC37" s="17">
        <v>4</v>
      </c>
      <c r="UD37" s="17">
        <v>4</v>
      </c>
      <c r="UE37" s="17">
        <v>0</v>
      </c>
      <c r="UF37" s="17">
        <v>1.6</v>
      </c>
      <c r="UG37" s="17">
        <v>1.9</v>
      </c>
      <c r="UH37" s="17">
        <v>1.9</v>
      </c>
      <c r="UI37" s="17">
        <v>-0.3</v>
      </c>
      <c r="UJ37" s="17">
        <v>7</v>
      </c>
      <c r="UK37" s="17">
        <v>7.2</v>
      </c>
      <c r="UL37" s="17">
        <v>7.2</v>
      </c>
      <c r="UM37" s="17">
        <v>-0.2</v>
      </c>
      <c r="UN37" s="17">
        <v>3.5</v>
      </c>
      <c r="UO37" s="17">
        <v>3.4</v>
      </c>
      <c r="UP37" s="17">
        <v>3.4</v>
      </c>
      <c r="UQ37" s="17">
        <v>0.1</v>
      </c>
      <c r="UR37" s="17">
        <v>4</v>
      </c>
      <c r="US37" s="17">
        <v>4</v>
      </c>
      <c r="UT37" s="17">
        <v>4</v>
      </c>
      <c r="UU37" s="17">
        <v>0</v>
      </c>
      <c r="UV37" s="17">
        <v>4.0999999999999996</v>
      </c>
      <c r="UW37" s="17">
        <v>4</v>
      </c>
      <c r="UX37" s="17">
        <v>4</v>
      </c>
      <c r="UY37" s="17">
        <v>0.1</v>
      </c>
      <c r="UZ37" s="17">
        <v>13</v>
      </c>
      <c r="VA37" s="17">
        <v>10.33</v>
      </c>
      <c r="VB37" s="17">
        <v>11.135</v>
      </c>
      <c r="VC37" s="17">
        <v>1.865</v>
      </c>
      <c r="VD37" s="17">
        <v>223</v>
      </c>
      <c r="VE37" s="17">
        <v>216.685</v>
      </c>
      <c r="VF37" s="17">
        <v>216.685</v>
      </c>
      <c r="VG37" s="17">
        <v>6.3150000000000004</v>
      </c>
      <c r="VH37" s="17">
        <v>12.6</v>
      </c>
      <c r="VI37" s="17">
        <v>12.1168</v>
      </c>
      <c r="VJ37" s="17">
        <v>12.1168</v>
      </c>
      <c r="VK37" s="17">
        <v>0.48320000000000002</v>
      </c>
      <c r="VL37" s="17">
        <v>116.1</v>
      </c>
      <c r="VM37" s="17">
        <v>125</v>
      </c>
      <c r="VN37" s="17">
        <v>125</v>
      </c>
      <c r="VO37" s="17">
        <v>-8.9</v>
      </c>
      <c r="VP37" s="17">
        <v>0.6</v>
      </c>
      <c r="VQ37" s="17">
        <v>0.6</v>
      </c>
      <c r="VR37" s="17">
        <v>0.6</v>
      </c>
      <c r="VS37" s="17">
        <v>0</v>
      </c>
      <c r="VT37" s="17">
        <v>8.8000000000000007</v>
      </c>
      <c r="VU37" s="17">
        <v>12.68</v>
      </c>
      <c r="VV37" s="17">
        <v>13</v>
      </c>
      <c r="VW37" s="17">
        <v>-4.2</v>
      </c>
      <c r="VX37" s="17">
        <v>60.3</v>
      </c>
      <c r="VY37" s="17">
        <v>25.36</v>
      </c>
      <c r="VZ37" s="17">
        <v>26</v>
      </c>
      <c r="WA37" s="17">
        <v>34.299999999999997</v>
      </c>
      <c r="WB37" s="17">
        <v>85</v>
      </c>
      <c r="WC37" s="17">
        <v>90</v>
      </c>
      <c r="WD37" s="17">
        <v>90</v>
      </c>
      <c r="WE37" s="17">
        <v>-5</v>
      </c>
      <c r="WF37" s="17">
        <v>3.9</v>
      </c>
      <c r="WG37" s="17">
        <v>4.2</v>
      </c>
      <c r="WH37" s="17">
        <v>4.2</v>
      </c>
      <c r="WI37" s="17">
        <v>-0.3</v>
      </c>
      <c r="WJ37" s="17">
        <v>2.2000000000000002</v>
      </c>
      <c r="WK37" s="17">
        <v>2.2999999999999998</v>
      </c>
      <c r="WL37" s="17">
        <v>2.2999999999999998</v>
      </c>
      <c r="WM37" s="17">
        <v>-0.1</v>
      </c>
      <c r="WN37" s="17">
        <v>2.4</v>
      </c>
      <c r="WO37" s="17">
        <v>2.2999999999999998</v>
      </c>
      <c r="WP37" s="17">
        <v>2.2999999999999998</v>
      </c>
      <c r="WQ37" s="17">
        <v>0.1</v>
      </c>
      <c r="WR37" s="17">
        <v>1</v>
      </c>
      <c r="WS37" s="17">
        <v>1.3</v>
      </c>
      <c r="WT37" s="17">
        <v>1.3</v>
      </c>
      <c r="WU37" s="17">
        <v>-0.3</v>
      </c>
      <c r="WV37" s="17">
        <v>12.7</v>
      </c>
      <c r="WW37" s="17">
        <v>11.9716</v>
      </c>
      <c r="WX37" s="17">
        <v>11.9716</v>
      </c>
      <c r="WY37" s="17">
        <v>0.72840000000000005</v>
      </c>
      <c r="WZ37" s="17">
        <v>6.8</v>
      </c>
      <c r="XA37" s="17">
        <v>7.4</v>
      </c>
      <c r="XB37" s="17">
        <v>7.4</v>
      </c>
      <c r="XC37" s="17">
        <v>-0.6</v>
      </c>
      <c r="XD37" s="17">
        <v>18</v>
      </c>
      <c r="XE37" s="17">
        <v>17.391300000000001</v>
      </c>
      <c r="XF37" s="17">
        <v>17.391300000000001</v>
      </c>
      <c r="XG37" s="17">
        <v>0.60870000000000002</v>
      </c>
      <c r="XH37" s="17">
        <v>10</v>
      </c>
      <c r="XI37" s="17">
        <v>10</v>
      </c>
      <c r="XJ37" s="17">
        <v>10</v>
      </c>
      <c r="XK37" s="17">
        <v>0</v>
      </c>
      <c r="XL37" s="17">
        <v>9.1999999999999993</v>
      </c>
      <c r="XM37" s="17">
        <v>9</v>
      </c>
      <c r="XN37" s="17">
        <v>10.8</v>
      </c>
      <c r="XO37" s="17">
        <v>-1.6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18.100000000000001</v>
      </c>
      <c r="XY37" s="17">
        <v>19</v>
      </c>
      <c r="XZ37" s="17">
        <v>14</v>
      </c>
      <c r="YA37" s="17">
        <v>4.0999999999999996</v>
      </c>
      <c r="YB37" s="17">
        <v>17.2</v>
      </c>
      <c r="YC37" s="17">
        <v>17</v>
      </c>
      <c r="YD37" s="17">
        <v>17</v>
      </c>
      <c r="YE37" s="17">
        <v>0.2</v>
      </c>
      <c r="YF37" s="17">
        <v>8.5</v>
      </c>
      <c r="YG37" s="17">
        <v>8.42</v>
      </c>
      <c r="YH37" s="17">
        <v>8.42</v>
      </c>
      <c r="YI37" s="17">
        <v>0.08</v>
      </c>
      <c r="YJ37" s="17">
        <v>11.2</v>
      </c>
      <c r="YK37" s="17">
        <v>11.14</v>
      </c>
      <c r="YL37" s="17">
        <v>11.14</v>
      </c>
      <c r="YM37" s="17">
        <v>0.06</v>
      </c>
      <c r="YN37" s="17">
        <v>13.2</v>
      </c>
      <c r="YO37" s="17">
        <v>11.11</v>
      </c>
      <c r="YP37" s="17">
        <v>11.11</v>
      </c>
      <c r="YQ37" s="17">
        <v>2.09</v>
      </c>
    </row>
    <row r="38" spans="1:667" ht="24" customHeight="1" x14ac:dyDescent="0.35">
      <c r="A38" s="1"/>
      <c r="B38" s="16" t="s">
        <v>69</v>
      </c>
      <c r="C38" s="16" t="s">
        <v>1041</v>
      </c>
      <c r="D38" s="17">
        <v>11.9</v>
      </c>
      <c r="E38" s="17">
        <v>10.362690000000001</v>
      </c>
      <c r="F38" s="17"/>
      <c r="G38" s="17">
        <v>11.9</v>
      </c>
      <c r="H38" s="17">
        <v>601.79999999999995</v>
      </c>
      <c r="I38" s="17">
        <v>603.30133000000001</v>
      </c>
      <c r="J38" s="17">
        <v>649.92602999999997</v>
      </c>
      <c r="K38" s="17">
        <v>-48.12603</v>
      </c>
      <c r="L38" s="17">
        <v>203.5</v>
      </c>
      <c r="M38" s="17">
        <v>195.31650999999999</v>
      </c>
      <c r="N38" s="17">
        <v>210.41108</v>
      </c>
      <c r="O38" s="17">
        <v>-6.9110800000000001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29.7</v>
      </c>
      <c r="Y38" s="17"/>
      <c r="Z38" s="17"/>
      <c r="AA38" s="17">
        <v>29.7</v>
      </c>
      <c r="AB38" s="17">
        <v>79.400000000000006</v>
      </c>
      <c r="AC38" s="17">
        <v>85</v>
      </c>
      <c r="AD38" s="17">
        <v>96.635000000000005</v>
      </c>
      <c r="AE38" s="17">
        <v>-17.234999999999999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179.3</v>
      </c>
      <c r="AO38" s="17">
        <v>189.64879999999999</v>
      </c>
      <c r="AP38" s="17">
        <v>189.64879999999999</v>
      </c>
      <c r="AQ38" s="17">
        <v>-10.348800000000001</v>
      </c>
      <c r="AR38" s="17">
        <v>199</v>
      </c>
      <c r="AS38" s="17">
        <v>189.64879999999999</v>
      </c>
      <c r="AT38" s="17">
        <v>189.64879999999999</v>
      </c>
      <c r="AU38" s="17">
        <v>9.3512000000000004</v>
      </c>
      <c r="AV38" s="17">
        <v>0</v>
      </c>
      <c r="AW38" s="17"/>
      <c r="AX38" s="17"/>
      <c r="AY38" s="17">
        <v>0</v>
      </c>
      <c r="AZ38" s="17">
        <v>189.9</v>
      </c>
      <c r="BA38" s="17">
        <v>190.21832000000001</v>
      </c>
      <c r="BB38" s="17">
        <v>190.21832000000001</v>
      </c>
      <c r="BC38" s="17">
        <v>-0.31831999999999999</v>
      </c>
      <c r="BD38" s="17">
        <v>204.7</v>
      </c>
      <c r="BE38" s="17">
        <v>206.04143999999999</v>
      </c>
      <c r="BF38" s="17">
        <v>206.04143999999999</v>
      </c>
      <c r="BG38" s="17">
        <v>-1.34144</v>
      </c>
      <c r="BH38" s="17">
        <v>105.1</v>
      </c>
      <c r="BI38" s="17">
        <v>103.33009</v>
      </c>
      <c r="BJ38" s="17">
        <v>103.33009</v>
      </c>
      <c r="BK38" s="17">
        <v>1.7699100000000001</v>
      </c>
      <c r="BL38" s="17">
        <v>154.30000000000001</v>
      </c>
      <c r="BM38" s="17">
        <v>196.18647000000001</v>
      </c>
      <c r="BN38" s="17">
        <v>196.18647000000001</v>
      </c>
      <c r="BO38" s="17">
        <v>-41.886470000000003</v>
      </c>
      <c r="BP38" s="17">
        <v>0</v>
      </c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105.8</v>
      </c>
      <c r="CG38" s="17">
        <v>110.00348</v>
      </c>
      <c r="CH38" s="17">
        <v>110.00348</v>
      </c>
      <c r="CI38" s="17">
        <v>-4.2034799999999999</v>
      </c>
      <c r="CJ38" s="17">
        <v>6.9</v>
      </c>
      <c r="CK38" s="17">
        <v>7.3020199999999997</v>
      </c>
      <c r="CL38" s="17">
        <v>7.3020199999999997</v>
      </c>
      <c r="CM38" s="17">
        <v>-0.40201999999999999</v>
      </c>
      <c r="CN38" s="17">
        <v>5.0999999999999996</v>
      </c>
      <c r="CO38" s="17">
        <v>3.9210099999999999</v>
      </c>
      <c r="CP38" s="17">
        <v>3.9210099999999999</v>
      </c>
      <c r="CQ38" s="17">
        <v>1.17899</v>
      </c>
      <c r="CR38" s="17">
        <v>22.6</v>
      </c>
      <c r="CS38" s="17">
        <v>22.280850000000001</v>
      </c>
      <c r="CT38" s="17">
        <v>22.280850000000001</v>
      </c>
      <c r="CU38" s="17">
        <v>0.31914999999999999</v>
      </c>
      <c r="CV38" s="17">
        <v>41.9</v>
      </c>
      <c r="CW38" s="17">
        <v>49.2239</v>
      </c>
      <c r="CX38" s="17">
        <v>55.800020000000004</v>
      </c>
      <c r="CY38" s="17">
        <v>-13.90002</v>
      </c>
      <c r="CZ38" s="17">
        <v>42.5</v>
      </c>
      <c r="DA38" s="17">
        <v>20.725390000000001</v>
      </c>
      <c r="DB38" s="17">
        <v>20.725390000000001</v>
      </c>
      <c r="DC38" s="17">
        <v>21.774609999999999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30.3</v>
      </c>
      <c r="DY38" s="17">
        <v>36.034700000000001</v>
      </c>
      <c r="DZ38" s="17">
        <v>34.322609999999997</v>
      </c>
      <c r="EA38" s="17">
        <v>-4.0226100000000002</v>
      </c>
      <c r="EB38" s="17">
        <v>39.299999999999997</v>
      </c>
      <c r="EC38" s="17">
        <v>31.088080000000001</v>
      </c>
      <c r="ED38" s="17"/>
      <c r="EE38" s="17">
        <v>39.299999999999997</v>
      </c>
      <c r="EF38" s="17">
        <v>20.5</v>
      </c>
      <c r="EG38" s="17">
        <v>26.03192</v>
      </c>
      <c r="EH38" s="17">
        <v>23.988189999999999</v>
      </c>
      <c r="EI38" s="17">
        <v>-3.4881899999999999</v>
      </c>
      <c r="EJ38" s="17">
        <v>0</v>
      </c>
      <c r="EK38" s="17"/>
      <c r="EL38" s="17"/>
      <c r="EM38" s="17">
        <v>0</v>
      </c>
      <c r="EN38" s="17">
        <v>13.6</v>
      </c>
      <c r="EO38" s="17">
        <v>13.81643</v>
      </c>
      <c r="EP38" s="17">
        <v>13.81643</v>
      </c>
      <c r="EQ38" s="17">
        <v>-0.21643000000000001</v>
      </c>
      <c r="ER38" s="17">
        <v>55.9</v>
      </c>
      <c r="ES38" s="17">
        <v>59.819650000000003</v>
      </c>
      <c r="ET38" s="17">
        <v>59.819650000000003</v>
      </c>
      <c r="EU38" s="17">
        <v>-3.9196499999999999</v>
      </c>
      <c r="EV38" s="17">
        <v>173.2</v>
      </c>
      <c r="EW38" s="17">
        <v>184.74316999999999</v>
      </c>
      <c r="EX38" s="17">
        <v>184.74316999999999</v>
      </c>
      <c r="EY38" s="17">
        <v>-11.54317</v>
      </c>
      <c r="EZ38" s="17">
        <v>174</v>
      </c>
      <c r="FA38" s="17">
        <v>184.74316999999999</v>
      </c>
      <c r="FB38" s="17">
        <v>184.74316999999999</v>
      </c>
      <c r="FC38" s="17">
        <v>-10.743169999999999</v>
      </c>
      <c r="FD38" s="17">
        <v>179.6</v>
      </c>
      <c r="FE38" s="17">
        <v>185.29795999999999</v>
      </c>
      <c r="FF38" s="17">
        <v>185.29795999999999</v>
      </c>
      <c r="FG38" s="17">
        <v>-5.6979600000000001</v>
      </c>
      <c r="FH38" s="17">
        <v>81.3</v>
      </c>
      <c r="FI38" s="17">
        <v>87.983080000000001</v>
      </c>
      <c r="FJ38" s="17">
        <v>68.283940000000001</v>
      </c>
      <c r="FK38" s="17">
        <v>13.01606</v>
      </c>
      <c r="FL38" s="17">
        <v>18.399999999999999</v>
      </c>
      <c r="FM38" s="17">
        <v>45</v>
      </c>
      <c r="FN38" s="17">
        <v>45</v>
      </c>
      <c r="FO38" s="17">
        <v>-26.6</v>
      </c>
      <c r="FP38" s="17">
        <v>24.5</v>
      </c>
      <c r="FQ38" s="17">
        <v>23.071429999999999</v>
      </c>
      <c r="FR38" s="17">
        <v>23.06963</v>
      </c>
      <c r="FS38" s="17">
        <v>1.4303699999999999</v>
      </c>
      <c r="FT38" s="17">
        <v>14.6</v>
      </c>
      <c r="FU38" s="17">
        <v>14.510630000000001</v>
      </c>
      <c r="FV38" s="17">
        <v>14.510630000000001</v>
      </c>
      <c r="FW38" s="17">
        <v>8.9370000000000005E-2</v>
      </c>
      <c r="FX38" s="17">
        <v>39.1</v>
      </c>
      <c r="FY38" s="17">
        <v>20.725390000000001</v>
      </c>
      <c r="FZ38" s="17">
        <v>20.725390000000001</v>
      </c>
      <c r="GA38" s="17">
        <v>18.374610000000001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6.3</v>
      </c>
      <c r="GK38" s="17">
        <v>6.8787000000000003</v>
      </c>
      <c r="GL38" s="17">
        <v>6.8787000000000003</v>
      </c>
      <c r="GM38" s="17">
        <v>-0.57869999999999999</v>
      </c>
      <c r="GN38" s="17">
        <v>59.2</v>
      </c>
      <c r="GO38" s="17">
        <v>50.359769999999997</v>
      </c>
      <c r="GP38" s="17">
        <v>58.76849</v>
      </c>
      <c r="GQ38" s="17">
        <v>0.43151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18.399999999999999</v>
      </c>
      <c r="HI38" s="17">
        <v>17.361719999999998</v>
      </c>
      <c r="HJ38" s="17">
        <v>58.477020000000003</v>
      </c>
      <c r="HK38" s="17">
        <v>-40.077019999999997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44.7</v>
      </c>
      <c r="HU38" s="17">
        <v>45.291899999999998</v>
      </c>
      <c r="HV38" s="17">
        <v>45.291899999999998</v>
      </c>
      <c r="HW38" s="17">
        <v>-0.59189999999999998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64.7</v>
      </c>
      <c r="IK38" s="17">
        <v>71.512309999999999</v>
      </c>
      <c r="IL38" s="17">
        <v>66.328519999999997</v>
      </c>
      <c r="IM38" s="17">
        <v>-1.62852</v>
      </c>
      <c r="IN38" s="17">
        <v>168.5</v>
      </c>
      <c r="IO38" s="17">
        <v>175.73356000000001</v>
      </c>
      <c r="IP38" s="17">
        <v>175.73356000000001</v>
      </c>
      <c r="IQ38" s="17">
        <v>-7.2335599999999998</v>
      </c>
      <c r="IR38" s="17">
        <v>166.7</v>
      </c>
      <c r="IS38" s="17">
        <v>175.73356000000001</v>
      </c>
      <c r="IT38" s="17">
        <v>175.73356000000001</v>
      </c>
      <c r="IU38" s="17">
        <v>-9.0335599999999996</v>
      </c>
      <c r="IV38" s="17">
        <v>198.6</v>
      </c>
      <c r="IW38" s="17">
        <v>175.73356000000001</v>
      </c>
      <c r="IX38" s="17">
        <v>175.73356000000001</v>
      </c>
      <c r="IY38" s="17">
        <v>22.866440000000001</v>
      </c>
      <c r="IZ38" s="17">
        <v>256</v>
      </c>
      <c r="JA38" s="17">
        <v>264.39193</v>
      </c>
      <c r="JB38" s="17">
        <v>264.39193</v>
      </c>
      <c r="JC38" s="17">
        <v>-8.3919300000000003</v>
      </c>
      <c r="JD38" s="17">
        <v>67.599999999999994</v>
      </c>
      <c r="JE38" s="17">
        <v>73.334350000000001</v>
      </c>
      <c r="JF38" s="17">
        <v>73.334350000000001</v>
      </c>
      <c r="JG38" s="17">
        <v>-5.7343500000000001</v>
      </c>
      <c r="JH38" s="17">
        <v>33.799999999999997</v>
      </c>
      <c r="JI38" s="17">
        <v>36.777279999999998</v>
      </c>
      <c r="JJ38" s="17">
        <v>36.777279999999998</v>
      </c>
      <c r="JK38" s="17">
        <v>-2.9772799999999999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4.5</v>
      </c>
      <c r="KK38" s="17"/>
      <c r="KL38" s="17"/>
      <c r="KM38" s="17">
        <v>4.5</v>
      </c>
      <c r="KN38" s="17">
        <v>0</v>
      </c>
      <c r="KO38" s="17">
        <v>2.40787</v>
      </c>
      <c r="KP38" s="17">
        <v>2.40787</v>
      </c>
      <c r="KQ38" s="17">
        <v>-2.40787</v>
      </c>
      <c r="KR38" s="17">
        <v>88.5</v>
      </c>
      <c r="KS38" s="17">
        <v>82.129589999999993</v>
      </c>
      <c r="KT38" s="17">
        <v>82.129589999999993</v>
      </c>
      <c r="KU38" s="17">
        <v>6.3704099999999997</v>
      </c>
      <c r="KV38" s="17">
        <v>82.2</v>
      </c>
      <c r="KW38" s="17">
        <v>92.444500000000005</v>
      </c>
      <c r="KX38" s="17">
        <v>87.638729999999995</v>
      </c>
      <c r="KY38" s="17">
        <v>-5.4387299999999996</v>
      </c>
      <c r="KZ38" s="17">
        <v>52.9</v>
      </c>
      <c r="LA38" s="17">
        <v>66.809659999999994</v>
      </c>
      <c r="LB38" s="17">
        <v>66.809659999999994</v>
      </c>
      <c r="LC38" s="17">
        <v>-13.909660000000001</v>
      </c>
      <c r="LD38" s="17">
        <v>36.299999999999997</v>
      </c>
      <c r="LE38" s="17">
        <v>48.179349999999999</v>
      </c>
      <c r="LF38" s="17">
        <v>48.179349999999999</v>
      </c>
      <c r="LG38" s="17">
        <v>-11.879350000000001</v>
      </c>
      <c r="LH38" s="17">
        <v>29.4</v>
      </c>
      <c r="LI38" s="17">
        <v>29.806760000000001</v>
      </c>
      <c r="LJ38" s="17">
        <v>29.806760000000001</v>
      </c>
      <c r="LK38" s="17">
        <v>-0.40676000000000001</v>
      </c>
      <c r="LL38" s="17">
        <v>117.5</v>
      </c>
      <c r="LM38" s="17">
        <v>114.15203</v>
      </c>
      <c r="LN38" s="17">
        <v>114.15203</v>
      </c>
      <c r="LO38" s="17">
        <v>3.3479700000000001</v>
      </c>
      <c r="LP38" s="17">
        <v>48.5</v>
      </c>
      <c r="LQ38" s="17">
        <v>45.993000000000002</v>
      </c>
      <c r="LR38" s="17"/>
      <c r="LS38" s="17">
        <v>48.5</v>
      </c>
      <c r="LT38" s="17">
        <v>49.1</v>
      </c>
      <c r="LU38" s="17">
        <v>49.666240000000002</v>
      </c>
      <c r="LV38" s="17"/>
      <c r="LW38" s="17">
        <v>49.1</v>
      </c>
      <c r="LX38" s="17">
        <v>140.5</v>
      </c>
      <c r="LY38" s="17">
        <v>158.39537999999999</v>
      </c>
      <c r="LZ38" s="17">
        <v>158.39537999999999</v>
      </c>
      <c r="MA38" s="17">
        <v>-17.895379999999999</v>
      </c>
      <c r="MB38" s="17">
        <v>143.19999999999999</v>
      </c>
      <c r="MC38" s="17">
        <v>158.39537999999999</v>
      </c>
      <c r="MD38" s="17">
        <v>158.39537999999999</v>
      </c>
      <c r="ME38" s="17">
        <v>-15.19538</v>
      </c>
      <c r="MF38" s="17">
        <v>167.7</v>
      </c>
      <c r="MG38" s="17">
        <v>158.87103999999999</v>
      </c>
      <c r="MH38" s="17">
        <v>158.87103999999999</v>
      </c>
      <c r="MI38" s="17">
        <v>8.8289600000000004</v>
      </c>
      <c r="MJ38" s="17">
        <v>183.4</v>
      </c>
      <c r="MK38" s="17">
        <v>176.36183</v>
      </c>
      <c r="ML38" s="17">
        <v>176.36183</v>
      </c>
      <c r="MM38" s="17">
        <v>7.03817</v>
      </c>
      <c r="MN38" s="17">
        <v>0</v>
      </c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207.8</v>
      </c>
      <c r="NE38" s="17">
        <v>205.29381000000001</v>
      </c>
      <c r="NF38" s="17">
        <v>205.29381000000001</v>
      </c>
      <c r="NG38" s="17">
        <v>2.5061900000000001</v>
      </c>
      <c r="NH38" s="17">
        <v>100.6</v>
      </c>
      <c r="NI38" s="17">
        <v>102.95515</v>
      </c>
      <c r="NJ38" s="17">
        <v>102.95515</v>
      </c>
      <c r="NK38" s="17">
        <v>-2.3551500000000001</v>
      </c>
      <c r="NL38" s="17">
        <v>5.9</v>
      </c>
      <c r="NM38" s="17">
        <v>7.8950699999999996</v>
      </c>
      <c r="NN38" s="17">
        <v>7.8950699999999996</v>
      </c>
      <c r="NO38" s="17">
        <v>-1.9950699999999999</v>
      </c>
      <c r="NP38" s="17">
        <v>0</v>
      </c>
      <c r="NQ38" s="17">
        <v>5.3764700000000003</v>
      </c>
      <c r="NR38" s="17">
        <v>5.3764700000000003</v>
      </c>
      <c r="NS38" s="17">
        <v>-5.3764700000000003</v>
      </c>
      <c r="NT38" s="17">
        <v>6.5</v>
      </c>
      <c r="NU38" s="17">
        <v>2.6</v>
      </c>
      <c r="NV38" s="17">
        <v>10.719900000000001</v>
      </c>
      <c r="NW38" s="17">
        <v>-4.2199</v>
      </c>
      <c r="NX38" s="17">
        <v>70</v>
      </c>
      <c r="NY38" s="17">
        <v>48.33</v>
      </c>
      <c r="NZ38" s="17">
        <v>48.33</v>
      </c>
      <c r="OA38" s="17">
        <v>21.67</v>
      </c>
      <c r="OB38" s="17">
        <v>13.2</v>
      </c>
      <c r="OC38" s="17">
        <v>10.49</v>
      </c>
      <c r="OD38" s="17">
        <v>11.2056</v>
      </c>
      <c r="OE38" s="17">
        <v>1.9944</v>
      </c>
      <c r="OF38" s="17">
        <v>0.3</v>
      </c>
      <c r="OG38" s="17"/>
      <c r="OH38" s="17"/>
      <c r="OI38" s="17">
        <v>0.3</v>
      </c>
      <c r="OJ38" s="17">
        <v>5.2</v>
      </c>
      <c r="OK38" s="17">
        <v>10.16882</v>
      </c>
      <c r="OL38" s="17">
        <v>20.33764</v>
      </c>
      <c r="OM38" s="17">
        <v>-15.137639999999999</v>
      </c>
      <c r="ON38" s="17">
        <v>9.9</v>
      </c>
      <c r="OO38" s="17">
        <v>9</v>
      </c>
      <c r="OP38" s="17">
        <v>9</v>
      </c>
      <c r="OQ38" s="17">
        <v>0.9</v>
      </c>
      <c r="OR38" s="17"/>
      <c r="OS38" s="17"/>
      <c r="OT38" s="17"/>
      <c r="OU38" s="17">
        <v>0</v>
      </c>
      <c r="OV38" s="17">
        <v>175</v>
      </c>
      <c r="OW38" s="17">
        <v>164.12119999999999</v>
      </c>
      <c r="OX38" s="17">
        <v>164.12119999999999</v>
      </c>
      <c r="OY38" s="17">
        <v>10.8788</v>
      </c>
      <c r="OZ38" s="17">
        <v>88</v>
      </c>
      <c r="PA38" s="17">
        <v>81.41</v>
      </c>
      <c r="PB38" s="17">
        <v>81.41</v>
      </c>
      <c r="PC38" s="17">
        <v>6.59</v>
      </c>
      <c r="PD38" s="17">
        <v>0.5</v>
      </c>
      <c r="PE38" s="17">
        <v>0.4</v>
      </c>
      <c r="PF38" s="17">
        <v>0.4</v>
      </c>
      <c r="PG38" s="17">
        <v>0.1</v>
      </c>
      <c r="PH38" s="17">
        <v>1.3</v>
      </c>
      <c r="PI38" s="17">
        <v>1.5</v>
      </c>
      <c r="PJ38" s="17">
        <v>1.5</v>
      </c>
      <c r="PK38" s="17">
        <v>-0.2</v>
      </c>
      <c r="PL38" s="17">
        <v>2.5</v>
      </c>
      <c r="PM38" s="17">
        <v>2.5</v>
      </c>
      <c r="PN38" s="17">
        <v>2.5</v>
      </c>
      <c r="PO38" s="17">
        <v>0</v>
      </c>
      <c r="PP38" s="17">
        <v>17.8</v>
      </c>
      <c r="PQ38" s="17">
        <v>20.303830000000001</v>
      </c>
      <c r="PR38" s="17">
        <v>4.5381299999999998</v>
      </c>
      <c r="PS38" s="17">
        <v>13.26187</v>
      </c>
      <c r="PT38" s="17">
        <v>3.5</v>
      </c>
      <c r="PU38" s="17">
        <v>3.12</v>
      </c>
      <c r="PV38" s="17">
        <v>3.12</v>
      </c>
      <c r="PW38" s="17">
        <v>0.38</v>
      </c>
      <c r="PX38" s="17">
        <v>3.1</v>
      </c>
      <c r="PY38" s="17">
        <v>3.1</v>
      </c>
      <c r="PZ38" s="17">
        <v>3.1</v>
      </c>
      <c r="QA38" s="17">
        <v>0</v>
      </c>
      <c r="QB38" s="17">
        <v>3.6</v>
      </c>
      <c r="QC38" s="17">
        <v>3.5</v>
      </c>
      <c r="QD38" s="17">
        <v>3.5</v>
      </c>
      <c r="QE38" s="17">
        <v>0.1</v>
      </c>
      <c r="QF38" s="17">
        <v>15.1</v>
      </c>
      <c r="QG38" s="17">
        <v>14.975849999999999</v>
      </c>
      <c r="QH38" s="17">
        <v>14.975849999999999</v>
      </c>
      <c r="QI38" s="17">
        <v>0.12415</v>
      </c>
      <c r="QJ38" s="17">
        <v>12.1</v>
      </c>
      <c r="QK38" s="17">
        <v>12.400499999999999</v>
      </c>
      <c r="QL38" s="17">
        <v>12.400499999999999</v>
      </c>
      <c r="QM38" s="17">
        <v>-0.30049999999999999</v>
      </c>
      <c r="QN38" s="17">
        <v>15.3</v>
      </c>
      <c r="QO38" s="17">
        <v>14.77</v>
      </c>
      <c r="QP38" s="17">
        <v>14.77</v>
      </c>
      <c r="QQ38" s="17">
        <v>0.53</v>
      </c>
      <c r="QR38" s="17">
        <v>1.6</v>
      </c>
      <c r="QS38" s="17">
        <v>1.37</v>
      </c>
      <c r="QT38" s="17">
        <v>1.4161999999999999</v>
      </c>
      <c r="QU38" s="17">
        <v>0.18379999999999999</v>
      </c>
      <c r="QV38" s="17">
        <v>7.5</v>
      </c>
      <c r="QW38" s="17">
        <v>5.79</v>
      </c>
      <c r="QX38" s="17">
        <v>6.4379999999999997</v>
      </c>
      <c r="QY38" s="17">
        <v>1.0620000000000001</v>
      </c>
      <c r="QZ38" s="17">
        <v>14.6</v>
      </c>
      <c r="RA38" s="17">
        <v>12.42</v>
      </c>
      <c r="RB38" s="17">
        <v>12.42</v>
      </c>
      <c r="RC38" s="17">
        <v>2.1800000000000002</v>
      </c>
      <c r="RD38" s="17">
        <v>2.5</v>
      </c>
      <c r="RE38" s="17">
        <v>2.4</v>
      </c>
      <c r="RF38" s="17">
        <v>2.4</v>
      </c>
      <c r="RG38" s="17">
        <v>0.1</v>
      </c>
      <c r="RH38" s="17">
        <v>7.6</v>
      </c>
      <c r="RI38" s="17">
        <v>5.9655699999999996</v>
      </c>
      <c r="RJ38" s="17">
        <v>15.42991</v>
      </c>
      <c r="RK38" s="17">
        <v>-7.8299099999999999</v>
      </c>
      <c r="RL38" s="17">
        <v>1.1000000000000001</v>
      </c>
      <c r="RM38" s="17">
        <v>1.28</v>
      </c>
      <c r="RN38" s="17">
        <v>1.28</v>
      </c>
      <c r="RO38" s="17">
        <v>-0.18</v>
      </c>
      <c r="RP38" s="17"/>
      <c r="RQ38" s="17"/>
      <c r="RR38" s="17"/>
      <c r="RS38" s="17">
        <v>0</v>
      </c>
      <c r="RT38" s="17">
        <v>4.9000000000000004</v>
      </c>
      <c r="RU38" s="17">
        <v>4.8</v>
      </c>
      <c r="RV38" s="17">
        <v>4.8</v>
      </c>
      <c r="RW38" s="17">
        <v>0.1</v>
      </c>
      <c r="RX38" s="17">
        <v>0.3</v>
      </c>
      <c r="RY38" s="17">
        <v>0.39910000000000001</v>
      </c>
      <c r="RZ38" s="17">
        <v>0.39910000000000001</v>
      </c>
      <c r="SA38" s="17">
        <v>-9.9099999999999994E-2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5.6</v>
      </c>
      <c r="SG38" s="17">
        <v>6.3</v>
      </c>
      <c r="SH38" s="17">
        <v>6.3</v>
      </c>
      <c r="SI38" s="17">
        <v>-0.7</v>
      </c>
      <c r="SJ38" s="17">
        <v>2.1</v>
      </c>
      <c r="SK38" s="17">
        <v>2.7</v>
      </c>
      <c r="SL38" s="17">
        <v>2.7</v>
      </c>
      <c r="SM38" s="17">
        <v>-0.6</v>
      </c>
      <c r="SN38" s="17">
        <v>2.8</v>
      </c>
      <c r="SO38" s="17">
        <v>3</v>
      </c>
      <c r="SP38" s="17">
        <v>3</v>
      </c>
      <c r="SQ38" s="17">
        <v>-0.2</v>
      </c>
      <c r="SR38" s="17">
        <v>4.5</v>
      </c>
      <c r="SS38" s="17">
        <v>5</v>
      </c>
      <c r="ST38" s="17">
        <v>5</v>
      </c>
      <c r="SU38" s="17">
        <v>-0.5</v>
      </c>
      <c r="SV38" s="17">
        <v>5.6</v>
      </c>
      <c r="SW38" s="17">
        <v>10.3</v>
      </c>
      <c r="SX38" s="17">
        <v>27</v>
      </c>
      <c r="SY38" s="17">
        <v>-21.4</v>
      </c>
      <c r="SZ38" s="17">
        <v>1.7</v>
      </c>
      <c r="TA38" s="17">
        <v>31.4</v>
      </c>
      <c r="TB38" s="17">
        <v>50</v>
      </c>
      <c r="TC38" s="17">
        <v>-48.3</v>
      </c>
      <c r="TD38" s="17">
        <v>28.2</v>
      </c>
      <c r="TE38" s="17">
        <v>29.5625</v>
      </c>
      <c r="TF38" s="17">
        <v>29.5625</v>
      </c>
      <c r="TG38" s="17">
        <v>-1.3625</v>
      </c>
      <c r="TH38" s="17">
        <v>6.2</v>
      </c>
      <c r="TI38" s="17">
        <v>9.6</v>
      </c>
      <c r="TJ38" s="17">
        <v>10.4108</v>
      </c>
      <c r="TK38" s="17">
        <v>-4.2107999999999999</v>
      </c>
      <c r="TL38" s="17">
        <v>4.9000000000000004</v>
      </c>
      <c r="TM38" s="17">
        <v>4.9000000000000004</v>
      </c>
      <c r="TN38" s="17">
        <v>13.334899999999999</v>
      </c>
      <c r="TO38" s="17">
        <v>-8.4349000000000007</v>
      </c>
      <c r="TP38" s="17">
        <v>1.3</v>
      </c>
      <c r="TQ38" s="17">
        <v>1.05</v>
      </c>
      <c r="TR38" s="17">
        <v>1.0719000000000001</v>
      </c>
      <c r="TS38" s="17">
        <v>0.2281</v>
      </c>
      <c r="TT38" s="17">
        <v>0.4</v>
      </c>
      <c r="TU38" s="17">
        <v>0.71</v>
      </c>
      <c r="TV38" s="17">
        <v>0.72250000000000003</v>
      </c>
      <c r="TW38" s="17">
        <v>-0.32250000000000001</v>
      </c>
      <c r="TX38" s="17">
        <v>37.799999999999997</v>
      </c>
      <c r="TY38" s="17">
        <v>20.2</v>
      </c>
      <c r="TZ38" s="17">
        <v>20.2</v>
      </c>
      <c r="UA38" s="17">
        <v>17.600000000000001</v>
      </c>
      <c r="UB38" s="17">
        <v>4</v>
      </c>
      <c r="UC38" s="17">
        <v>4</v>
      </c>
      <c r="UD38" s="17">
        <v>4</v>
      </c>
      <c r="UE38" s="17">
        <v>0</v>
      </c>
      <c r="UF38" s="17">
        <v>1.6</v>
      </c>
      <c r="UG38" s="17">
        <v>1.9</v>
      </c>
      <c r="UH38" s="17">
        <v>1.9</v>
      </c>
      <c r="UI38" s="17">
        <v>-0.3</v>
      </c>
      <c r="UJ38" s="17">
        <v>7</v>
      </c>
      <c r="UK38" s="17">
        <v>7.2</v>
      </c>
      <c r="UL38" s="17">
        <v>7.2</v>
      </c>
      <c r="UM38" s="17">
        <v>-0.2</v>
      </c>
      <c r="UN38" s="17">
        <v>3.5</v>
      </c>
      <c r="UO38" s="17">
        <v>3.4</v>
      </c>
      <c r="UP38" s="17">
        <v>3.4</v>
      </c>
      <c r="UQ38" s="17">
        <v>0.1</v>
      </c>
      <c r="UR38" s="17">
        <v>4</v>
      </c>
      <c r="US38" s="17">
        <v>4</v>
      </c>
      <c r="UT38" s="17">
        <v>4</v>
      </c>
      <c r="UU38" s="17">
        <v>0</v>
      </c>
      <c r="UV38" s="17">
        <v>4.0999999999999996</v>
      </c>
      <c r="UW38" s="17">
        <v>4</v>
      </c>
      <c r="UX38" s="17">
        <v>4</v>
      </c>
      <c r="UY38" s="17">
        <v>0.1</v>
      </c>
      <c r="UZ38" s="17">
        <v>13.6</v>
      </c>
      <c r="VA38" s="17">
        <v>10.59</v>
      </c>
      <c r="VB38" s="17">
        <v>11.239000000000001</v>
      </c>
      <c r="VC38" s="17">
        <v>2.3610000000000002</v>
      </c>
      <c r="VD38" s="17">
        <v>218.7</v>
      </c>
      <c r="VE38" s="17">
        <v>213.87549999999999</v>
      </c>
      <c r="VF38" s="17">
        <v>213.87549999999999</v>
      </c>
      <c r="VG38" s="17">
        <v>4.8244999999999996</v>
      </c>
      <c r="VH38" s="17">
        <v>10.9</v>
      </c>
      <c r="VI38" s="17">
        <v>9.7492000000000001</v>
      </c>
      <c r="VJ38" s="17">
        <v>9.7492000000000001</v>
      </c>
      <c r="VK38" s="17">
        <v>1.1508</v>
      </c>
      <c r="VL38" s="17">
        <v>113</v>
      </c>
      <c r="VM38" s="17">
        <v>125</v>
      </c>
      <c r="VN38" s="17">
        <v>125</v>
      </c>
      <c r="VO38" s="17">
        <v>-12</v>
      </c>
      <c r="VP38" s="17">
        <v>0.6</v>
      </c>
      <c r="VQ38" s="17">
        <v>0.6</v>
      </c>
      <c r="VR38" s="17">
        <v>0.6</v>
      </c>
      <c r="VS38" s="17">
        <v>0</v>
      </c>
      <c r="VT38" s="17">
        <v>90.6</v>
      </c>
      <c r="VU38" s="17">
        <v>21.74</v>
      </c>
      <c r="VV38" s="17">
        <v>22</v>
      </c>
      <c r="VW38" s="17">
        <v>68.599999999999994</v>
      </c>
      <c r="VX38" s="17">
        <v>87</v>
      </c>
      <c r="VY38" s="17">
        <v>37.479999999999997</v>
      </c>
      <c r="VZ38" s="17">
        <v>38</v>
      </c>
      <c r="WA38" s="17">
        <v>49</v>
      </c>
      <c r="WB38" s="17">
        <v>82.6</v>
      </c>
      <c r="WC38" s="17">
        <v>90</v>
      </c>
      <c r="WD38" s="17">
        <v>90</v>
      </c>
      <c r="WE38" s="17">
        <v>-7.4</v>
      </c>
      <c r="WF38" s="17">
        <v>3.9</v>
      </c>
      <c r="WG38" s="17">
        <v>4.2</v>
      </c>
      <c r="WH38" s="17">
        <v>4.2</v>
      </c>
      <c r="WI38" s="17">
        <v>-0.3</v>
      </c>
      <c r="WJ38" s="17">
        <v>2.2000000000000002</v>
      </c>
      <c r="WK38" s="17">
        <v>2.2999999999999998</v>
      </c>
      <c r="WL38" s="17">
        <v>2.2999999999999998</v>
      </c>
      <c r="WM38" s="17">
        <v>-0.1</v>
      </c>
      <c r="WN38" s="17">
        <v>2.4</v>
      </c>
      <c r="WO38" s="17">
        <v>2.2999999999999998</v>
      </c>
      <c r="WP38" s="17">
        <v>2.2999999999999998</v>
      </c>
      <c r="WQ38" s="17">
        <v>0.1</v>
      </c>
      <c r="WR38" s="17">
        <v>1</v>
      </c>
      <c r="WS38" s="17">
        <v>1.3</v>
      </c>
      <c r="WT38" s="17">
        <v>1.3</v>
      </c>
      <c r="WU38" s="17">
        <v>-0.3</v>
      </c>
      <c r="WV38" s="17">
        <v>10.9</v>
      </c>
      <c r="WW38" s="17">
        <v>10.058</v>
      </c>
      <c r="WX38" s="17">
        <v>10.058</v>
      </c>
      <c r="WY38" s="17">
        <v>0.84199999999999997</v>
      </c>
      <c r="WZ38" s="17">
        <v>6.8</v>
      </c>
      <c r="XA38" s="17">
        <v>7.4</v>
      </c>
      <c r="XB38" s="17">
        <v>7.4</v>
      </c>
      <c r="XC38" s="17">
        <v>-0.6</v>
      </c>
      <c r="XD38" s="17">
        <v>18</v>
      </c>
      <c r="XE38" s="17">
        <v>17.391300000000001</v>
      </c>
      <c r="XF38" s="17">
        <v>17.391300000000001</v>
      </c>
      <c r="XG38" s="17">
        <v>0.60870000000000002</v>
      </c>
      <c r="XH38" s="17">
        <v>10</v>
      </c>
      <c r="XI38" s="17">
        <v>10</v>
      </c>
      <c r="XJ38" s="17">
        <v>10</v>
      </c>
      <c r="XK38" s="17">
        <v>0</v>
      </c>
      <c r="XL38" s="17">
        <v>9.1</v>
      </c>
      <c r="XM38" s="17">
        <v>9</v>
      </c>
      <c r="XN38" s="17">
        <v>10.8</v>
      </c>
      <c r="XO38" s="17">
        <v>-1.7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16.399999999999999</v>
      </c>
      <c r="XY38" s="17">
        <v>19</v>
      </c>
      <c r="XZ38" s="17">
        <v>14</v>
      </c>
      <c r="YA38" s="17">
        <v>2.4</v>
      </c>
      <c r="YB38" s="17">
        <v>17.2</v>
      </c>
      <c r="YC38" s="17">
        <v>17</v>
      </c>
      <c r="YD38" s="17">
        <v>17</v>
      </c>
      <c r="YE38" s="17">
        <v>0.2</v>
      </c>
      <c r="YF38" s="17">
        <v>9.6</v>
      </c>
      <c r="YG38" s="17">
        <v>7</v>
      </c>
      <c r="YH38" s="17">
        <v>7</v>
      </c>
      <c r="YI38" s="17">
        <v>2.6</v>
      </c>
      <c r="YJ38" s="17">
        <v>11.2</v>
      </c>
      <c r="YK38" s="17">
        <v>11.13</v>
      </c>
      <c r="YL38" s="17">
        <v>11.13</v>
      </c>
      <c r="YM38" s="17">
        <v>7.0000000000000007E-2</v>
      </c>
      <c r="YN38" s="17">
        <v>12.6</v>
      </c>
      <c r="YO38" s="17">
        <v>10.49</v>
      </c>
      <c r="YP38" s="17">
        <v>10.49</v>
      </c>
      <c r="YQ38" s="17">
        <v>2.11</v>
      </c>
    </row>
    <row r="39" spans="1:667" ht="24" customHeight="1" x14ac:dyDescent="0.35">
      <c r="A39" s="1"/>
      <c r="B39" s="16" t="s">
        <v>69</v>
      </c>
      <c r="C39" s="16" t="s">
        <v>1042</v>
      </c>
      <c r="D39" s="17">
        <v>14.7</v>
      </c>
      <c r="E39" s="17">
        <v>10.362690000000001</v>
      </c>
      <c r="F39" s="17"/>
      <c r="G39" s="17">
        <v>14.7</v>
      </c>
      <c r="H39" s="17">
        <v>608.70000000000005</v>
      </c>
      <c r="I39" s="17">
        <v>603.30133000000001</v>
      </c>
      <c r="J39" s="17">
        <v>649.92602999999997</v>
      </c>
      <c r="K39" s="17">
        <v>-41.226030000000002</v>
      </c>
      <c r="L39" s="17">
        <v>205.5</v>
      </c>
      <c r="M39" s="17">
        <v>195.31650999999999</v>
      </c>
      <c r="N39" s="17">
        <v>210.41108</v>
      </c>
      <c r="O39" s="17">
        <v>-4.9110800000000001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20</v>
      </c>
      <c r="Y39" s="17"/>
      <c r="Z39" s="17"/>
      <c r="AA39" s="17">
        <v>20</v>
      </c>
      <c r="AB39" s="17">
        <v>81.2</v>
      </c>
      <c r="AC39" s="17">
        <v>85</v>
      </c>
      <c r="AD39" s="17">
        <v>96.635000000000005</v>
      </c>
      <c r="AE39" s="17">
        <v>-15.435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180.6</v>
      </c>
      <c r="AO39" s="17">
        <v>189.64879999999999</v>
      </c>
      <c r="AP39" s="17">
        <v>189.64879999999999</v>
      </c>
      <c r="AQ39" s="17">
        <v>-9.0488</v>
      </c>
      <c r="AR39" s="17">
        <v>198.4</v>
      </c>
      <c r="AS39" s="17">
        <v>189.64879999999999</v>
      </c>
      <c r="AT39" s="17">
        <v>189.64879999999999</v>
      </c>
      <c r="AU39" s="17">
        <v>8.7512000000000008</v>
      </c>
      <c r="AV39" s="17">
        <v>0</v>
      </c>
      <c r="AW39" s="17"/>
      <c r="AX39" s="17"/>
      <c r="AY39" s="17">
        <v>0</v>
      </c>
      <c r="AZ39" s="17">
        <v>190.7</v>
      </c>
      <c r="BA39" s="17">
        <v>190.21832000000001</v>
      </c>
      <c r="BB39" s="17">
        <v>190.21832000000001</v>
      </c>
      <c r="BC39" s="17">
        <v>0.48168</v>
      </c>
      <c r="BD39" s="17">
        <v>204.4</v>
      </c>
      <c r="BE39" s="17">
        <v>206.04143999999999</v>
      </c>
      <c r="BF39" s="17">
        <v>206.04143999999999</v>
      </c>
      <c r="BG39" s="17">
        <v>-1.64144</v>
      </c>
      <c r="BH39" s="17">
        <v>105.1</v>
      </c>
      <c r="BI39" s="17">
        <v>103.33009</v>
      </c>
      <c r="BJ39" s="17">
        <v>103.33009</v>
      </c>
      <c r="BK39" s="17">
        <v>1.7699100000000001</v>
      </c>
      <c r="BL39" s="17">
        <v>152.80000000000001</v>
      </c>
      <c r="BM39" s="17">
        <v>73.212440000000001</v>
      </c>
      <c r="BN39" s="17">
        <v>196.18647000000001</v>
      </c>
      <c r="BO39" s="17">
        <v>-43.386470000000003</v>
      </c>
      <c r="BP39" s="17">
        <v>0</v>
      </c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106.5</v>
      </c>
      <c r="CG39" s="17">
        <v>110.00348</v>
      </c>
      <c r="CH39" s="17">
        <v>110.00348</v>
      </c>
      <c r="CI39" s="17">
        <v>-3.5034800000000001</v>
      </c>
      <c r="CJ39" s="17">
        <v>7.9</v>
      </c>
      <c r="CK39" s="17">
        <v>7.3020199999999997</v>
      </c>
      <c r="CL39" s="17">
        <v>7.3020199999999997</v>
      </c>
      <c r="CM39" s="17">
        <v>0.59797999999999996</v>
      </c>
      <c r="CN39" s="17">
        <v>5.2</v>
      </c>
      <c r="CO39" s="17">
        <v>3.9210099999999999</v>
      </c>
      <c r="CP39" s="17">
        <v>3.9210099999999999</v>
      </c>
      <c r="CQ39" s="17">
        <v>1.2789900000000001</v>
      </c>
      <c r="CR39" s="17">
        <v>22.4</v>
      </c>
      <c r="CS39" s="17">
        <v>22.280850000000001</v>
      </c>
      <c r="CT39" s="17">
        <v>22.280850000000001</v>
      </c>
      <c r="CU39" s="17">
        <v>0.11915000000000001</v>
      </c>
      <c r="CV39" s="17">
        <v>42.4</v>
      </c>
      <c r="CW39" s="17">
        <v>11.49817</v>
      </c>
      <c r="CX39" s="17">
        <v>33.711080000000003</v>
      </c>
      <c r="CY39" s="17">
        <v>8.6889199999999995</v>
      </c>
      <c r="CZ39" s="17">
        <v>43.1</v>
      </c>
      <c r="DA39" s="17">
        <v>20.725390000000001</v>
      </c>
      <c r="DB39" s="17">
        <v>20.725390000000001</v>
      </c>
      <c r="DC39" s="17">
        <v>22.374610000000001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30.6</v>
      </c>
      <c r="DY39" s="17">
        <v>36.034700000000001</v>
      </c>
      <c r="DZ39" s="17">
        <v>34.322609999999997</v>
      </c>
      <c r="EA39" s="17">
        <v>-3.72261</v>
      </c>
      <c r="EB39" s="17">
        <v>40.5</v>
      </c>
      <c r="EC39" s="17">
        <v>31.088080000000001</v>
      </c>
      <c r="ED39" s="17"/>
      <c r="EE39" s="17">
        <v>40.5</v>
      </c>
      <c r="EF39" s="17">
        <v>20.8</v>
      </c>
      <c r="EG39" s="17">
        <v>26.03192</v>
      </c>
      <c r="EH39" s="17">
        <v>23.988189999999999</v>
      </c>
      <c r="EI39" s="17">
        <v>-3.1881900000000001</v>
      </c>
      <c r="EJ39" s="17">
        <v>0</v>
      </c>
      <c r="EK39" s="17"/>
      <c r="EL39" s="17"/>
      <c r="EM39" s="17">
        <v>0</v>
      </c>
      <c r="EN39" s="17">
        <v>13.5</v>
      </c>
      <c r="EO39" s="17">
        <v>13.81643</v>
      </c>
      <c r="EP39" s="17">
        <v>13.81643</v>
      </c>
      <c r="EQ39" s="17">
        <v>-0.31642999999999999</v>
      </c>
      <c r="ER39" s="17">
        <v>56.9</v>
      </c>
      <c r="ES39" s="17">
        <v>59.819650000000003</v>
      </c>
      <c r="ET39" s="17">
        <v>59.819650000000003</v>
      </c>
      <c r="EU39" s="17">
        <v>-2.9196499999999999</v>
      </c>
      <c r="EV39" s="17">
        <v>176.2</v>
      </c>
      <c r="EW39" s="17">
        <v>184.74316999999999</v>
      </c>
      <c r="EX39" s="17">
        <v>184.74316999999999</v>
      </c>
      <c r="EY39" s="17">
        <v>-8.5431699999999999</v>
      </c>
      <c r="EZ39" s="17">
        <v>177</v>
      </c>
      <c r="FA39" s="17">
        <v>184.74316999999999</v>
      </c>
      <c r="FB39" s="17">
        <v>184.74316999999999</v>
      </c>
      <c r="FC39" s="17">
        <v>-7.7431700000000001</v>
      </c>
      <c r="FD39" s="17">
        <v>180.6</v>
      </c>
      <c r="FE39" s="17">
        <v>185.29795999999999</v>
      </c>
      <c r="FF39" s="17">
        <v>185.29795999999999</v>
      </c>
      <c r="FG39" s="17">
        <v>-4.6979600000000001</v>
      </c>
      <c r="FH39" s="17">
        <v>82.9</v>
      </c>
      <c r="FI39" s="17">
        <v>87.983080000000001</v>
      </c>
      <c r="FJ39" s="17">
        <v>86.061700000000002</v>
      </c>
      <c r="FK39" s="17">
        <v>-3.1617000000000002</v>
      </c>
      <c r="FL39" s="17">
        <v>31</v>
      </c>
      <c r="FM39" s="17">
        <v>45</v>
      </c>
      <c r="FN39" s="17"/>
      <c r="FO39" s="17">
        <v>31</v>
      </c>
      <c r="FP39" s="17">
        <v>25.1</v>
      </c>
      <c r="FQ39" s="17">
        <v>22.028020000000001</v>
      </c>
      <c r="FR39" s="17">
        <v>23.06963</v>
      </c>
      <c r="FS39" s="17">
        <v>2.03037</v>
      </c>
      <c r="FT39" s="17">
        <v>14.8</v>
      </c>
      <c r="FU39" s="17">
        <v>14.510630000000001</v>
      </c>
      <c r="FV39" s="17">
        <v>14.510630000000001</v>
      </c>
      <c r="FW39" s="17">
        <v>0.28937000000000002</v>
      </c>
      <c r="FX39" s="17">
        <v>59.3</v>
      </c>
      <c r="FY39" s="17">
        <v>76.475980000000007</v>
      </c>
      <c r="FZ39" s="17">
        <v>20.725390000000001</v>
      </c>
      <c r="GA39" s="17">
        <v>38.57461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6.2</v>
      </c>
      <c r="GK39" s="17">
        <v>6.8787000000000003</v>
      </c>
      <c r="GL39" s="17">
        <v>6.8787000000000003</v>
      </c>
      <c r="GM39" s="17">
        <v>-0.67869999999999997</v>
      </c>
      <c r="GN39" s="17">
        <v>60.4</v>
      </c>
      <c r="GO39" s="17">
        <v>50.359769999999997</v>
      </c>
      <c r="GP39" s="17">
        <v>15.544040000000001</v>
      </c>
      <c r="GQ39" s="17">
        <v>44.855960000000003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48.1</v>
      </c>
      <c r="HI39" s="17">
        <v>8.1025600000000004</v>
      </c>
      <c r="HJ39" s="17">
        <v>76.9285</v>
      </c>
      <c r="HK39" s="17">
        <v>-28.828499999999998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44.3</v>
      </c>
      <c r="HU39" s="17">
        <v>45.291899999999998</v>
      </c>
      <c r="HV39" s="17">
        <v>45.291899999999998</v>
      </c>
      <c r="HW39" s="17">
        <v>-0.9919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65.400000000000006</v>
      </c>
      <c r="IK39" s="17">
        <v>71.512309999999999</v>
      </c>
      <c r="IL39" s="17">
        <v>88.064340000000001</v>
      </c>
      <c r="IM39" s="17">
        <v>-22.664339999999999</v>
      </c>
      <c r="IN39" s="17">
        <v>169</v>
      </c>
      <c r="IO39" s="17">
        <v>177.01480000000001</v>
      </c>
      <c r="IP39" s="17">
        <v>177.01480000000001</v>
      </c>
      <c r="IQ39" s="17">
        <v>-8.0147999999999993</v>
      </c>
      <c r="IR39" s="17">
        <v>166.8</v>
      </c>
      <c r="IS39" s="17">
        <v>177.01480000000001</v>
      </c>
      <c r="IT39" s="17">
        <v>177.01480000000001</v>
      </c>
      <c r="IU39" s="17">
        <v>-10.2148</v>
      </c>
      <c r="IV39" s="17">
        <v>198.8</v>
      </c>
      <c r="IW39" s="17">
        <v>177.01480000000001</v>
      </c>
      <c r="IX39" s="17">
        <v>177.01480000000001</v>
      </c>
      <c r="IY39" s="17">
        <v>21.7852</v>
      </c>
      <c r="IZ39" s="17">
        <v>256</v>
      </c>
      <c r="JA39" s="17">
        <v>266.31956000000002</v>
      </c>
      <c r="JB39" s="17">
        <v>266.31956000000002</v>
      </c>
      <c r="JC39" s="17">
        <v>-10.319559999999999</v>
      </c>
      <c r="JD39" s="17">
        <v>69.7</v>
      </c>
      <c r="JE39" s="17">
        <v>73.334350000000001</v>
      </c>
      <c r="JF39" s="17">
        <v>73.334350000000001</v>
      </c>
      <c r="JG39" s="17">
        <v>-3.63435</v>
      </c>
      <c r="JH39" s="17">
        <v>34.200000000000003</v>
      </c>
      <c r="JI39" s="17">
        <v>36.777279999999998</v>
      </c>
      <c r="JJ39" s="17">
        <v>36.777279999999998</v>
      </c>
      <c r="JK39" s="17">
        <v>-2.57728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4.5</v>
      </c>
      <c r="KK39" s="17"/>
      <c r="KL39" s="17"/>
      <c r="KM39" s="17">
        <v>4.5</v>
      </c>
      <c r="KN39" s="17">
        <v>0</v>
      </c>
      <c r="KO39" s="17">
        <v>2.40787</v>
      </c>
      <c r="KP39" s="17">
        <v>2.40787</v>
      </c>
      <c r="KQ39" s="17">
        <v>-2.40787</v>
      </c>
      <c r="KR39" s="17">
        <v>149.5</v>
      </c>
      <c r="KS39" s="17">
        <v>189.40485000000001</v>
      </c>
      <c r="KT39" s="17">
        <v>108.47674000000001</v>
      </c>
      <c r="KU39" s="17">
        <v>41.023260000000001</v>
      </c>
      <c r="KV39" s="17">
        <v>93.3</v>
      </c>
      <c r="KW39" s="17">
        <v>87.638729999999995</v>
      </c>
      <c r="KX39" s="17">
        <v>93.354169999999996</v>
      </c>
      <c r="KY39" s="17">
        <v>-5.4170000000000003E-2</v>
      </c>
      <c r="KZ39" s="17">
        <v>48.1</v>
      </c>
      <c r="LA39" s="17">
        <v>66.809659999999994</v>
      </c>
      <c r="LB39" s="17">
        <v>66.809659999999994</v>
      </c>
      <c r="LC39" s="17">
        <v>-18.70966</v>
      </c>
      <c r="LD39" s="17">
        <v>35.4</v>
      </c>
      <c r="LE39" s="17">
        <v>48.179349999999999</v>
      </c>
      <c r="LF39" s="17">
        <v>48.179349999999999</v>
      </c>
      <c r="LG39" s="17">
        <v>-12.779350000000001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>
        <v>118.2</v>
      </c>
      <c r="LM39" s="17">
        <v>114.15203</v>
      </c>
      <c r="LN39" s="17">
        <v>114.15203</v>
      </c>
      <c r="LO39" s="17">
        <v>4.0479700000000003</v>
      </c>
      <c r="LP39" s="17">
        <v>48.6</v>
      </c>
      <c r="LQ39" s="17">
        <v>38.617539999999998</v>
      </c>
      <c r="LR39" s="17"/>
      <c r="LS39" s="17">
        <v>48.6</v>
      </c>
      <c r="LT39" s="17">
        <v>49.2</v>
      </c>
      <c r="LU39" s="17">
        <v>49.666240000000002</v>
      </c>
      <c r="LV39" s="17"/>
      <c r="LW39" s="17">
        <v>49.2</v>
      </c>
      <c r="LX39" s="17">
        <v>141</v>
      </c>
      <c r="LY39" s="17">
        <v>158.39537999999999</v>
      </c>
      <c r="LZ39" s="17">
        <v>158.39537999999999</v>
      </c>
      <c r="MA39" s="17">
        <v>-17.395379999999999</v>
      </c>
      <c r="MB39" s="17">
        <v>143.6</v>
      </c>
      <c r="MC39" s="17">
        <v>158.39537999999999</v>
      </c>
      <c r="MD39" s="17">
        <v>158.39537999999999</v>
      </c>
      <c r="ME39" s="17">
        <v>-14.79538</v>
      </c>
      <c r="MF39" s="17">
        <v>168.5</v>
      </c>
      <c r="MG39" s="17">
        <v>158.87103999999999</v>
      </c>
      <c r="MH39" s="17">
        <v>158.87103999999999</v>
      </c>
      <c r="MI39" s="17">
        <v>9.6289599999999993</v>
      </c>
      <c r="MJ39" s="17">
        <v>184.3</v>
      </c>
      <c r="MK39" s="17">
        <v>176.36183</v>
      </c>
      <c r="ML39" s="17">
        <v>176.36183</v>
      </c>
      <c r="MM39" s="17">
        <v>7.9381700000000004</v>
      </c>
      <c r="MN39" s="17">
        <v>0</v>
      </c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</v>
      </c>
      <c r="NE39" s="17">
        <v>205.29381000000001</v>
      </c>
      <c r="NF39" s="17">
        <v>205.29381000000001</v>
      </c>
      <c r="NG39" s="17">
        <v>2.7061899999999999</v>
      </c>
      <c r="NH39" s="17">
        <v>100.7</v>
      </c>
      <c r="NI39" s="17">
        <v>102.95515</v>
      </c>
      <c r="NJ39" s="17">
        <v>102.95515</v>
      </c>
      <c r="NK39" s="17">
        <v>-2.25515</v>
      </c>
      <c r="NL39" s="17">
        <v>5.8</v>
      </c>
      <c r="NM39" s="17">
        <v>7.8950699999999996</v>
      </c>
      <c r="NN39" s="17">
        <v>7.8950699999999996</v>
      </c>
      <c r="NO39" s="17">
        <v>-2.0950700000000002</v>
      </c>
      <c r="NP39" s="17">
        <v>0</v>
      </c>
      <c r="NQ39" s="17">
        <v>5.3764700000000003</v>
      </c>
      <c r="NR39" s="17">
        <v>5.3764700000000003</v>
      </c>
      <c r="NS39" s="17">
        <v>-5.3764700000000003</v>
      </c>
      <c r="NT39" s="17">
        <v>20.9</v>
      </c>
      <c r="NU39" s="17">
        <v>3.9</v>
      </c>
      <c r="NV39" s="17">
        <v>11.077999999999999</v>
      </c>
      <c r="NW39" s="17">
        <v>9.8219999999999992</v>
      </c>
      <c r="NX39" s="17">
        <v>67.2</v>
      </c>
      <c r="NY39" s="17">
        <v>40.299999999999997</v>
      </c>
      <c r="NZ39" s="17">
        <v>40.299999999999997</v>
      </c>
      <c r="OA39" s="17">
        <v>26.9</v>
      </c>
      <c r="OB39" s="17">
        <v>12.5</v>
      </c>
      <c r="OC39" s="17">
        <v>9.5399999999999991</v>
      </c>
      <c r="OD39" s="17">
        <v>10.093999999999999</v>
      </c>
      <c r="OE39" s="17">
        <v>2.4060000000000001</v>
      </c>
      <c r="OF39" s="17">
        <v>0.3</v>
      </c>
      <c r="OG39" s="17"/>
      <c r="OH39" s="17"/>
      <c r="OI39" s="17">
        <v>0.3</v>
      </c>
      <c r="OJ39" s="17">
        <v>5.4</v>
      </c>
      <c r="OK39" s="17">
        <v>10.16882</v>
      </c>
      <c r="OL39" s="17">
        <v>20.33764</v>
      </c>
      <c r="OM39" s="17">
        <v>-14.93764</v>
      </c>
      <c r="ON39" s="17">
        <v>10</v>
      </c>
      <c r="OO39" s="17">
        <v>9</v>
      </c>
      <c r="OP39" s="17">
        <v>9</v>
      </c>
      <c r="OQ39" s="17">
        <v>1</v>
      </c>
      <c r="OR39" s="17"/>
      <c r="OS39" s="17"/>
      <c r="OT39" s="17"/>
      <c r="OU39" s="17">
        <v>0</v>
      </c>
      <c r="OV39" s="17">
        <v>169.6</v>
      </c>
      <c r="OW39" s="17">
        <v>154.291</v>
      </c>
      <c r="OX39" s="17">
        <v>154.291</v>
      </c>
      <c r="OY39" s="17">
        <v>15.308999999999999</v>
      </c>
      <c r="OZ39" s="17">
        <v>85.6</v>
      </c>
      <c r="PA39" s="17">
        <v>75.09</v>
      </c>
      <c r="PB39" s="17">
        <v>75.09</v>
      </c>
      <c r="PC39" s="17">
        <v>10.51</v>
      </c>
      <c r="PD39" s="17">
        <v>0.5</v>
      </c>
      <c r="PE39" s="17">
        <v>0.4</v>
      </c>
      <c r="PF39" s="17">
        <v>0.4</v>
      </c>
      <c r="PG39" s="17">
        <v>0.1</v>
      </c>
      <c r="PH39" s="17">
        <v>1.5</v>
      </c>
      <c r="PI39" s="17">
        <v>1.5</v>
      </c>
      <c r="PJ39" s="17">
        <v>1.5</v>
      </c>
      <c r="PK39" s="17">
        <v>0</v>
      </c>
      <c r="PL39" s="17">
        <v>2.5</v>
      </c>
      <c r="PM39" s="17">
        <v>2.5</v>
      </c>
      <c r="PN39" s="17">
        <v>2.5</v>
      </c>
      <c r="PO39" s="17">
        <v>0</v>
      </c>
      <c r="PP39" s="17">
        <v>18.3</v>
      </c>
      <c r="PQ39" s="17">
        <v>20.303830000000001</v>
      </c>
      <c r="PR39" s="17">
        <v>4.5381299999999998</v>
      </c>
      <c r="PS39" s="17">
        <v>13.76187</v>
      </c>
      <c r="PT39" s="17">
        <v>3.5</v>
      </c>
      <c r="PU39" s="17">
        <v>3.12</v>
      </c>
      <c r="PV39" s="17">
        <v>3.12</v>
      </c>
      <c r="PW39" s="17">
        <v>0.38</v>
      </c>
      <c r="PX39" s="17">
        <v>3.1</v>
      </c>
      <c r="PY39" s="17">
        <v>3.1</v>
      </c>
      <c r="PZ39" s="17">
        <v>3.1</v>
      </c>
      <c r="QA39" s="17">
        <v>0</v>
      </c>
      <c r="QB39" s="17">
        <v>3.6</v>
      </c>
      <c r="QC39" s="17">
        <v>3.5</v>
      </c>
      <c r="QD39" s="17">
        <v>3.5</v>
      </c>
      <c r="QE39" s="17">
        <v>0.1</v>
      </c>
      <c r="QF39" s="17">
        <v>15.1</v>
      </c>
      <c r="QG39" s="17">
        <v>14.975849999999999</v>
      </c>
      <c r="QH39" s="17">
        <v>14.975849999999999</v>
      </c>
      <c r="QI39" s="17">
        <v>0.12415</v>
      </c>
      <c r="QJ39" s="17">
        <v>11.3</v>
      </c>
      <c r="QK39" s="17">
        <v>11.862</v>
      </c>
      <c r="QL39" s="17">
        <v>11.862</v>
      </c>
      <c r="QM39" s="17">
        <v>-0.56200000000000006</v>
      </c>
      <c r="QN39" s="17">
        <v>14.3</v>
      </c>
      <c r="QO39" s="17">
        <v>14.122999999999999</v>
      </c>
      <c r="QP39" s="17">
        <v>14.122999999999999</v>
      </c>
      <c r="QQ39" s="17">
        <v>0.17699999999999999</v>
      </c>
      <c r="QR39" s="17">
        <v>2.9</v>
      </c>
      <c r="QS39" s="17">
        <v>1.42</v>
      </c>
      <c r="QT39" s="17">
        <v>1.46</v>
      </c>
      <c r="QU39" s="17">
        <v>1.44</v>
      </c>
      <c r="QV39" s="17">
        <v>6.6</v>
      </c>
      <c r="QW39" s="17">
        <v>5.89</v>
      </c>
      <c r="QX39" s="17">
        <v>6.3897000000000004</v>
      </c>
      <c r="QY39" s="17">
        <v>0.21029999999999999</v>
      </c>
      <c r="QZ39" s="17">
        <v>13.7</v>
      </c>
      <c r="RA39" s="17">
        <v>10.779299999999999</v>
      </c>
      <c r="RB39" s="17">
        <v>10.779299999999999</v>
      </c>
      <c r="RC39" s="17">
        <v>2.9207000000000001</v>
      </c>
      <c r="RD39" s="17">
        <v>2.2999999999999998</v>
      </c>
      <c r="RE39" s="17">
        <v>2.4</v>
      </c>
      <c r="RF39" s="17">
        <v>2.4</v>
      </c>
      <c r="RG39" s="17">
        <v>-0.1</v>
      </c>
      <c r="RH39" s="17">
        <v>7.4</v>
      </c>
      <c r="RI39" s="17">
        <v>3.8342000000000001</v>
      </c>
      <c r="RJ39" s="17">
        <v>19.67727</v>
      </c>
      <c r="RK39" s="17">
        <v>-12.27727</v>
      </c>
      <c r="RL39" s="17">
        <v>1.2</v>
      </c>
      <c r="RM39" s="17">
        <v>1.28</v>
      </c>
      <c r="RN39" s="17">
        <v>1.28</v>
      </c>
      <c r="RO39" s="17">
        <v>-0.08</v>
      </c>
      <c r="RP39" s="17"/>
      <c r="RQ39" s="17"/>
      <c r="RR39" s="17"/>
      <c r="RS39" s="17">
        <v>0</v>
      </c>
      <c r="RT39" s="17">
        <v>5</v>
      </c>
      <c r="RU39" s="17">
        <v>4.8</v>
      </c>
      <c r="RV39" s="17">
        <v>4.8</v>
      </c>
      <c r="RW39" s="17">
        <v>0.2</v>
      </c>
      <c r="RX39" s="17">
        <v>0.2</v>
      </c>
      <c r="RY39" s="17">
        <v>0.36859999999999998</v>
      </c>
      <c r="RZ39" s="17">
        <v>0.36859999999999998</v>
      </c>
      <c r="SA39" s="17">
        <v>-0.1686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5.6</v>
      </c>
      <c r="SG39" s="17">
        <v>6.3</v>
      </c>
      <c r="SH39" s="17">
        <v>6.3</v>
      </c>
      <c r="SI39" s="17">
        <v>-0.7</v>
      </c>
      <c r="SJ39" s="17">
        <v>2.1</v>
      </c>
      <c r="SK39" s="17">
        <v>2.7</v>
      </c>
      <c r="SL39" s="17">
        <v>2.7</v>
      </c>
      <c r="SM39" s="17">
        <v>-0.6</v>
      </c>
      <c r="SN39" s="17">
        <v>3.1</v>
      </c>
      <c r="SO39" s="17">
        <v>3</v>
      </c>
      <c r="SP39" s="17">
        <v>3</v>
      </c>
      <c r="SQ39" s="17">
        <v>0.1</v>
      </c>
      <c r="SR39" s="17">
        <v>4.8</v>
      </c>
      <c r="SS39" s="17">
        <v>5</v>
      </c>
      <c r="ST39" s="17">
        <v>5</v>
      </c>
      <c r="SU39" s="17">
        <v>-0.2</v>
      </c>
      <c r="SV39" s="17">
        <v>7.3</v>
      </c>
      <c r="SW39" s="17">
        <v>11.7</v>
      </c>
      <c r="SX39" s="17">
        <v>27</v>
      </c>
      <c r="SY39" s="17">
        <v>-19.7</v>
      </c>
      <c r="SZ39" s="17">
        <v>1.4</v>
      </c>
      <c r="TA39" s="17">
        <v>32.299999999999997</v>
      </c>
      <c r="TB39" s="17">
        <v>50</v>
      </c>
      <c r="TC39" s="17">
        <v>-48.6</v>
      </c>
      <c r="TD39" s="17">
        <v>25.7</v>
      </c>
      <c r="TE39" s="17">
        <v>27.112500000000001</v>
      </c>
      <c r="TF39" s="17">
        <v>27.112500000000001</v>
      </c>
      <c r="TG39" s="17">
        <v>-1.4125000000000001</v>
      </c>
      <c r="TH39" s="17">
        <v>8.6999999999999993</v>
      </c>
      <c r="TI39" s="17">
        <v>10.7</v>
      </c>
      <c r="TJ39" s="17">
        <v>12.234999999999999</v>
      </c>
      <c r="TK39" s="17">
        <v>-3.5350000000000001</v>
      </c>
      <c r="TL39" s="17">
        <v>7.3</v>
      </c>
      <c r="TM39" s="17">
        <v>6.4</v>
      </c>
      <c r="TN39" s="17">
        <v>15.7233</v>
      </c>
      <c r="TO39" s="17">
        <v>-8.4232999999999993</v>
      </c>
      <c r="TP39" s="17">
        <v>1.8</v>
      </c>
      <c r="TQ39" s="17">
        <v>1.28</v>
      </c>
      <c r="TR39" s="17">
        <v>1.3008</v>
      </c>
      <c r="TS39" s="17">
        <v>0.49919999999999998</v>
      </c>
      <c r="TT39" s="17">
        <v>1.2</v>
      </c>
      <c r="TU39" s="17">
        <v>0.85</v>
      </c>
      <c r="TV39" s="17">
        <v>0.86319999999999997</v>
      </c>
      <c r="TW39" s="17">
        <v>0.33679999999999999</v>
      </c>
      <c r="TX39" s="17">
        <v>36.4</v>
      </c>
      <c r="TY39" s="17">
        <v>19.899999999999999</v>
      </c>
      <c r="TZ39" s="17">
        <v>19.899999999999999</v>
      </c>
      <c r="UA39" s="17">
        <v>16.5</v>
      </c>
      <c r="UB39" s="17">
        <v>4</v>
      </c>
      <c r="UC39" s="17">
        <v>4</v>
      </c>
      <c r="UD39" s="17">
        <v>4</v>
      </c>
      <c r="UE39" s="17">
        <v>0</v>
      </c>
      <c r="UF39" s="17">
        <v>1.6</v>
      </c>
      <c r="UG39" s="17">
        <v>1.9</v>
      </c>
      <c r="UH39" s="17">
        <v>1.9</v>
      </c>
      <c r="UI39" s="17">
        <v>-0.3</v>
      </c>
      <c r="UJ39" s="17">
        <v>7.2</v>
      </c>
      <c r="UK39" s="17">
        <v>7.2</v>
      </c>
      <c r="UL39" s="17">
        <v>7.2</v>
      </c>
      <c r="UM39" s="17">
        <v>0</v>
      </c>
      <c r="UN39" s="17">
        <v>3.5</v>
      </c>
      <c r="UO39" s="17">
        <v>3.4</v>
      </c>
      <c r="UP39" s="17">
        <v>3.4</v>
      </c>
      <c r="UQ39" s="17">
        <v>0.1</v>
      </c>
      <c r="UR39" s="17">
        <v>4</v>
      </c>
      <c r="US39" s="17">
        <v>4</v>
      </c>
      <c r="UT39" s="17">
        <v>4</v>
      </c>
      <c r="UU39" s="17">
        <v>0</v>
      </c>
      <c r="UV39" s="17">
        <v>4.0999999999999996</v>
      </c>
      <c r="UW39" s="17">
        <v>4</v>
      </c>
      <c r="UX39" s="17">
        <v>4</v>
      </c>
      <c r="UY39" s="17">
        <v>0.1</v>
      </c>
      <c r="UZ39" s="17">
        <v>14.3</v>
      </c>
      <c r="VA39" s="17">
        <v>9.15</v>
      </c>
      <c r="VB39" s="17">
        <v>9.6538000000000004</v>
      </c>
      <c r="VC39" s="17">
        <v>4.6462000000000003</v>
      </c>
      <c r="VD39" s="17">
        <v>211.3</v>
      </c>
      <c r="VE39" s="17">
        <v>206.11099999999999</v>
      </c>
      <c r="VF39" s="17">
        <v>206.11099999999999</v>
      </c>
      <c r="VG39" s="17">
        <v>5.1890000000000001</v>
      </c>
      <c r="VH39" s="17">
        <v>8.8000000000000007</v>
      </c>
      <c r="VI39" s="17">
        <v>8.7364999999999995</v>
      </c>
      <c r="VJ39" s="17">
        <v>8.7364999999999995</v>
      </c>
      <c r="VK39" s="17">
        <v>6.3500000000000001E-2</v>
      </c>
      <c r="VL39" s="17">
        <v>105.2</v>
      </c>
      <c r="VM39" s="17">
        <v>120</v>
      </c>
      <c r="VN39" s="17">
        <v>120</v>
      </c>
      <c r="VO39" s="17">
        <v>-14.8</v>
      </c>
      <c r="VP39" s="17">
        <v>0.6</v>
      </c>
      <c r="VQ39" s="17">
        <v>0.6</v>
      </c>
      <c r="VR39" s="17">
        <v>0.6</v>
      </c>
      <c r="VS39" s="17">
        <v>0</v>
      </c>
      <c r="VT39" s="17">
        <v>103.3</v>
      </c>
      <c r="VU39" s="17">
        <v>33.799999999999997</v>
      </c>
      <c r="VV39" s="17">
        <v>34</v>
      </c>
      <c r="VW39" s="17">
        <v>69.3</v>
      </c>
      <c r="VX39" s="17">
        <v>74.5</v>
      </c>
      <c r="VY39" s="17">
        <v>50.6</v>
      </c>
      <c r="VZ39" s="17">
        <v>51</v>
      </c>
      <c r="WA39" s="17">
        <v>23.5</v>
      </c>
      <c r="WB39" s="17">
        <v>76.099999999999994</v>
      </c>
      <c r="WC39" s="17">
        <v>86.4</v>
      </c>
      <c r="WD39" s="17">
        <v>86.4</v>
      </c>
      <c r="WE39" s="17">
        <v>-10.3</v>
      </c>
      <c r="WF39" s="17">
        <v>3.9</v>
      </c>
      <c r="WG39" s="17">
        <v>4.2</v>
      </c>
      <c r="WH39" s="17">
        <v>4.2</v>
      </c>
      <c r="WI39" s="17">
        <v>-0.3</v>
      </c>
      <c r="WJ39" s="17">
        <v>2.2000000000000002</v>
      </c>
      <c r="WK39" s="17">
        <v>2.2999999999999998</v>
      </c>
      <c r="WL39" s="17">
        <v>2.2999999999999998</v>
      </c>
      <c r="WM39" s="17">
        <v>-0.1</v>
      </c>
      <c r="WN39" s="17">
        <v>2.4</v>
      </c>
      <c r="WO39" s="17">
        <v>2.2999999999999998</v>
      </c>
      <c r="WP39" s="17">
        <v>2.2999999999999998</v>
      </c>
      <c r="WQ39" s="17">
        <v>0.1</v>
      </c>
      <c r="WR39" s="17">
        <v>1</v>
      </c>
      <c r="WS39" s="17">
        <v>1.3</v>
      </c>
      <c r="WT39" s="17">
        <v>1.3</v>
      </c>
      <c r="WU39" s="17">
        <v>-0.3</v>
      </c>
      <c r="WV39" s="17">
        <v>8.8000000000000007</v>
      </c>
      <c r="WW39" s="17">
        <v>8.1288</v>
      </c>
      <c r="WX39" s="17">
        <v>8.1288</v>
      </c>
      <c r="WY39" s="17">
        <v>0.67120000000000002</v>
      </c>
      <c r="WZ39" s="17">
        <v>6.8</v>
      </c>
      <c r="XA39" s="17">
        <v>7.4</v>
      </c>
      <c r="XB39" s="17">
        <v>7.4</v>
      </c>
      <c r="XC39" s="17">
        <v>-0.6</v>
      </c>
      <c r="XD39" s="17">
        <v>18</v>
      </c>
      <c r="XE39" s="17">
        <v>17.391300000000001</v>
      </c>
      <c r="XF39" s="17">
        <v>17.391300000000001</v>
      </c>
      <c r="XG39" s="17">
        <v>0.60870000000000002</v>
      </c>
      <c r="XH39" s="17">
        <v>10</v>
      </c>
      <c r="XI39" s="17">
        <v>10</v>
      </c>
      <c r="XJ39" s="17">
        <v>10</v>
      </c>
      <c r="XK39" s="17">
        <v>0</v>
      </c>
      <c r="XL39" s="17">
        <v>9.1</v>
      </c>
      <c r="XM39" s="17">
        <v>9</v>
      </c>
      <c r="XN39" s="17">
        <v>10.8</v>
      </c>
      <c r="XO39" s="17">
        <v>-1.7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17.5</v>
      </c>
      <c r="XY39" s="17">
        <v>19</v>
      </c>
      <c r="XZ39" s="17">
        <v>14</v>
      </c>
      <c r="YA39" s="17">
        <v>3.5</v>
      </c>
      <c r="YB39" s="17">
        <v>16.8</v>
      </c>
      <c r="YC39" s="17">
        <v>17</v>
      </c>
      <c r="YD39" s="17">
        <v>17</v>
      </c>
      <c r="YE39" s="17">
        <v>-0.2</v>
      </c>
      <c r="YF39" s="17">
        <v>9.1</v>
      </c>
      <c r="YG39" s="17">
        <v>6.73</v>
      </c>
      <c r="YH39" s="17">
        <v>6.73</v>
      </c>
      <c r="YI39" s="17">
        <v>2.37</v>
      </c>
      <c r="YJ39" s="17">
        <v>11.2</v>
      </c>
      <c r="YK39" s="17">
        <v>11.14</v>
      </c>
      <c r="YL39" s="17">
        <v>11.14</v>
      </c>
      <c r="YM39" s="17">
        <v>0.06</v>
      </c>
      <c r="YN39" s="17">
        <v>13.2</v>
      </c>
      <c r="YO39" s="17">
        <v>11.39</v>
      </c>
      <c r="YP39" s="17">
        <v>11.39</v>
      </c>
      <c r="YQ39" s="17">
        <v>1.81</v>
      </c>
    </row>
    <row r="40" spans="1:667" ht="24" customHeight="1" x14ac:dyDescent="0.35">
      <c r="A40" s="1"/>
      <c r="B40" s="18" t="s">
        <v>69</v>
      </c>
      <c r="C40" s="18" t="s">
        <v>1043</v>
      </c>
      <c r="D40" s="19">
        <v>14</v>
      </c>
      <c r="E40" s="19">
        <v>10.362690000000001</v>
      </c>
      <c r="F40" s="19"/>
      <c r="G40" s="19">
        <v>14</v>
      </c>
      <c r="H40" s="19">
        <v>607.29999999999995</v>
      </c>
      <c r="I40" s="19">
        <v>603.30133000000001</v>
      </c>
      <c r="J40" s="19">
        <v>649.92602999999997</v>
      </c>
      <c r="K40" s="19">
        <v>-42.62603</v>
      </c>
      <c r="L40" s="19">
        <v>205.5</v>
      </c>
      <c r="M40" s="19">
        <v>195.31650999999999</v>
      </c>
      <c r="N40" s="19">
        <v>210.41108</v>
      </c>
      <c r="O40" s="19">
        <v>-4.9110800000000001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19.600000000000001</v>
      </c>
      <c r="Y40" s="19">
        <v>16.153960000000001</v>
      </c>
      <c r="Z40" s="19"/>
      <c r="AA40" s="19">
        <v>19.600000000000001</v>
      </c>
      <c r="AB40" s="19">
        <v>81.099999999999994</v>
      </c>
      <c r="AC40" s="19">
        <v>85</v>
      </c>
      <c r="AD40" s="19">
        <v>96.635000000000005</v>
      </c>
      <c r="AE40" s="19">
        <v>-15.535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180</v>
      </c>
      <c r="AO40" s="19">
        <v>189.64879999999999</v>
      </c>
      <c r="AP40" s="19">
        <v>189.64879999999999</v>
      </c>
      <c r="AQ40" s="19">
        <v>-9.6487999999999996</v>
      </c>
      <c r="AR40" s="19">
        <v>198.6</v>
      </c>
      <c r="AS40" s="19">
        <v>189.64879999999999</v>
      </c>
      <c r="AT40" s="19">
        <v>189.64879999999999</v>
      </c>
      <c r="AU40" s="19">
        <v>8.9512</v>
      </c>
      <c r="AV40" s="19">
        <v>0</v>
      </c>
      <c r="AW40" s="19"/>
      <c r="AX40" s="19"/>
      <c r="AY40" s="19">
        <v>0</v>
      </c>
      <c r="AZ40" s="19">
        <v>191.4</v>
      </c>
      <c r="BA40" s="19">
        <v>190.21832000000001</v>
      </c>
      <c r="BB40" s="19">
        <v>190.21832000000001</v>
      </c>
      <c r="BC40" s="19">
        <v>1.1816800000000001</v>
      </c>
      <c r="BD40" s="19">
        <v>204.1</v>
      </c>
      <c r="BE40" s="19">
        <v>206.04143999999999</v>
      </c>
      <c r="BF40" s="19">
        <v>206.04143999999999</v>
      </c>
      <c r="BG40" s="19">
        <v>-1.9414400000000001</v>
      </c>
      <c r="BH40" s="19">
        <v>105.2</v>
      </c>
      <c r="BI40" s="19">
        <v>103.33009</v>
      </c>
      <c r="BJ40" s="19">
        <v>103.33009</v>
      </c>
      <c r="BK40" s="19">
        <v>1.86991</v>
      </c>
      <c r="BL40" s="19">
        <v>241</v>
      </c>
      <c r="BM40" s="19">
        <v>188.59155000000001</v>
      </c>
      <c r="BN40" s="19">
        <v>264.05549000000002</v>
      </c>
      <c r="BO40" s="19">
        <v>-23.055489999999999</v>
      </c>
      <c r="BP40" s="19">
        <v>0</v>
      </c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101.3</v>
      </c>
      <c r="CG40" s="19">
        <v>110.00348</v>
      </c>
      <c r="CH40" s="19">
        <v>110.00348</v>
      </c>
      <c r="CI40" s="19">
        <v>-8.7034800000000008</v>
      </c>
      <c r="CJ40" s="19">
        <v>7.7</v>
      </c>
      <c r="CK40" s="19">
        <v>7.3020199999999997</v>
      </c>
      <c r="CL40" s="19">
        <v>7.3020199999999997</v>
      </c>
      <c r="CM40" s="19">
        <v>0.39798</v>
      </c>
      <c r="CN40" s="19">
        <v>5.2</v>
      </c>
      <c r="CO40" s="19">
        <v>3.9210099999999999</v>
      </c>
      <c r="CP40" s="19">
        <v>3.9210099999999999</v>
      </c>
      <c r="CQ40" s="19">
        <v>1.2789900000000001</v>
      </c>
      <c r="CR40" s="19">
        <v>22.6</v>
      </c>
      <c r="CS40" s="19">
        <v>22.280850000000001</v>
      </c>
      <c r="CT40" s="19">
        <v>22.280850000000001</v>
      </c>
      <c r="CU40" s="19">
        <v>0.31914999999999999</v>
      </c>
      <c r="CV40" s="19">
        <v>42.3</v>
      </c>
      <c r="CW40" s="19">
        <v>41.535870000000003</v>
      </c>
      <c r="CX40" s="19">
        <v>44.131259999999997</v>
      </c>
      <c r="CY40" s="19">
        <v>-1.8312600000000001</v>
      </c>
      <c r="CZ40" s="19">
        <v>43.1</v>
      </c>
      <c r="DA40" s="19">
        <v>20.725390000000001</v>
      </c>
      <c r="DB40" s="19">
        <v>66.951120000000003</v>
      </c>
      <c r="DC40" s="19">
        <v>-23.851120000000002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31</v>
      </c>
      <c r="DY40" s="19">
        <v>36.034700000000001</v>
      </c>
      <c r="DZ40" s="19">
        <v>34.322609999999997</v>
      </c>
      <c r="EA40" s="19">
        <v>-3.3226100000000001</v>
      </c>
      <c r="EB40" s="19">
        <v>40</v>
      </c>
      <c r="EC40" s="19">
        <v>31.088080000000001</v>
      </c>
      <c r="ED40" s="19"/>
      <c r="EE40" s="19">
        <v>40</v>
      </c>
      <c r="EF40" s="19">
        <v>20.6</v>
      </c>
      <c r="EG40" s="19">
        <v>26.03192</v>
      </c>
      <c r="EH40" s="19">
        <v>23.988189999999999</v>
      </c>
      <c r="EI40" s="19">
        <v>-3.3881899999999998</v>
      </c>
      <c r="EJ40" s="19">
        <v>0</v>
      </c>
      <c r="EK40" s="19"/>
      <c r="EL40" s="19"/>
      <c r="EM40" s="19">
        <v>0</v>
      </c>
      <c r="EN40" s="19">
        <v>13.5</v>
      </c>
      <c r="EO40" s="19">
        <v>13.81643</v>
      </c>
      <c r="EP40" s="19">
        <v>13.81643</v>
      </c>
      <c r="EQ40" s="19">
        <v>-0.31642999999999999</v>
      </c>
      <c r="ER40" s="19">
        <v>56.4</v>
      </c>
      <c r="ES40" s="19">
        <v>59.819650000000003</v>
      </c>
      <c r="ET40" s="19">
        <v>59.819650000000003</v>
      </c>
      <c r="EU40" s="19">
        <v>-3.4196499999999999</v>
      </c>
      <c r="EV40" s="19">
        <v>174.6</v>
      </c>
      <c r="EW40" s="19">
        <v>184.74316999999999</v>
      </c>
      <c r="EX40" s="19">
        <v>184.74316999999999</v>
      </c>
      <c r="EY40" s="19">
        <v>-10.14317</v>
      </c>
      <c r="EZ40" s="19">
        <v>175.4</v>
      </c>
      <c r="FA40" s="19">
        <v>184.74316999999999</v>
      </c>
      <c r="FB40" s="19">
        <v>184.74316999999999</v>
      </c>
      <c r="FC40" s="19">
        <v>-9.3431700000000006</v>
      </c>
      <c r="FD40" s="19">
        <v>180.3</v>
      </c>
      <c r="FE40" s="19">
        <v>185.29795999999999</v>
      </c>
      <c r="FF40" s="19">
        <v>185.29795999999999</v>
      </c>
      <c r="FG40" s="19">
        <v>-4.99796</v>
      </c>
      <c r="FH40" s="19">
        <v>82.6</v>
      </c>
      <c r="FI40" s="19">
        <v>87.983080000000001</v>
      </c>
      <c r="FJ40" s="19">
        <v>87.983080000000001</v>
      </c>
      <c r="FK40" s="19">
        <v>-5.3830799999999996</v>
      </c>
      <c r="FL40" s="19">
        <v>4.2</v>
      </c>
      <c r="FM40" s="19">
        <v>4.1450800000000001</v>
      </c>
      <c r="FN40" s="19">
        <v>45</v>
      </c>
      <c r="FO40" s="19">
        <v>-40.799999999999997</v>
      </c>
      <c r="FP40" s="19">
        <v>24.9</v>
      </c>
      <c r="FQ40" s="19">
        <v>22.028020000000001</v>
      </c>
      <c r="FR40" s="19">
        <v>23.06963</v>
      </c>
      <c r="FS40" s="19">
        <v>1.8303700000000001</v>
      </c>
      <c r="FT40" s="19">
        <v>14.8</v>
      </c>
      <c r="FU40" s="19">
        <v>14.510630000000001</v>
      </c>
      <c r="FV40" s="19">
        <v>14.510630000000001</v>
      </c>
      <c r="FW40" s="19">
        <v>0.28937000000000002</v>
      </c>
      <c r="FX40" s="19">
        <v>41.7</v>
      </c>
      <c r="FY40" s="19">
        <v>41.450780000000002</v>
      </c>
      <c r="FZ40" s="19">
        <v>20.725390000000001</v>
      </c>
      <c r="GA40" s="19">
        <v>20.974609999999998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</v>
      </c>
      <c r="GK40" s="19">
        <v>6.8787000000000003</v>
      </c>
      <c r="GL40" s="19">
        <v>6.8787000000000003</v>
      </c>
      <c r="GM40" s="19">
        <v>-0.87870000000000004</v>
      </c>
      <c r="GN40" s="19">
        <v>60.1</v>
      </c>
      <c r="GO40" s="19">
        <v>50.359769999999997</v>
      </c>
      <c r="GP40" s="19">
        <v>15.544040000000001</v>
      </c>
      <c r="GQ40" s="19">
        <v>44.555959999999999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47.9</v>
      </c>
      <c r="HI40" s="19">
        <v>76.9285</v>
      </c>
      <c r="HJ40" s="19">
        <v>76.9285</v>
      </c>
      <c r="HK40" s="19">
        <v>-29.028500000000001</v>
      </c>
      <c r="HL40" s="19">
        <v>0</v>
      </c>
      <c r="HM40" s="19">
        <v>25.906739999999999</v>
      </c>
      <c r="HN40" s="19"/>
      <c r="HO40" s="19">
        <v>0</v>
      </c>
      <c r="HP40" s="19"/>
      <c r="HQ40" s="19"/>
      <c r="HR40" s="19"/>
      <c r="HS40" s="19">
        <v>0</v>
      </c>
      <c r="HT40" s="19">
        <v>44.5</v>
      </c>
      <c r="HU40" s="19">
        <v>45.291899999999998</v>
      </c>
      <c r="HV40" s="19">
        <v>45.291899999999998</v>
      </c>
      <c r="HW40" s="19">
        <v>-0.79190000000000005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65.099999999999994</v>
      </c>
      <c r="IK40" s="19">
        <v>71.512309999999999</v>
      </c>
      <c r="IL40" s="19">
        <v>90.413489999999996</v>
      </c>
      <c r="IM40" s="19">
        <v>-25.313490000000002</v>
      </c>
      <c r="IN40" s="19">
        <v>169.1</v>
      </c>
      <c r="IO40" s="19">
        <v>176.2567</v>
      </c>
      <c r="IP40" s="19">
        <v>176.2567</v>
      </c>
      <c r="IQ40" s="19">
        <v>-7.1566999999999998</v>
      </c>
      <c r="IR40" s="19">
        <v>166.8</v>
      </c>
      <c r="IS40" s="19">
        <v>176.2567</v>
      </c>
      <c r="IT40" s="19">
        <v>176.2567</v>
      </c>
      <c r="IU40" s="19">
        <v>-9.4566999999999997</v>
      </c>
      <c r="IV40" s="19">
        <v>198.4</v>
      </c>
      <c r="IW40" s="19">
        <v>176.2567</v>
      </c>
      <c r="IX40" s="19">
        <v>176.2567</v>
      </c>
      <c r="IY40" s="19">
        <v>22.1433</v>
      </c>
      <c r="IZ40" s="19">
        <v>257.3</v>
      </c>
      <c r="JA40" s="19">
        <v>265.17899</v>
      </c>
      <c r="JB40" s="19">
        <v>265.17899</v>
      </c>
      <c r="JC40" s="19">
        <v>-7.8789899999999999</v>
      </c>
      <c r="JD40" s="19">
        <v>69.2</v>
      </c>
      <c r="JE40" s="19">
        <v>73.334350000000001</v>
      </c>
      <c r="JF40" s="19">
        <v>73.334350000000001</v>
      </c>
      <c r="JG40" s="19">
        <v>-4.1343500000000004</v>
      </c>
      <c r="JH40" s="19">
        <v>34</v>
      </c>
      <c r="JI40" s="19">
        <v>36.777279999999998</v>
      </c>
      <c r="JJ40" s="19">
        <v>36.777279999999998</v>
      </c>
      <c r="JK40" s="19">
        <v>-2.7772800000000002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4.5</v>
      </c>
      <c r="KK40" s="19"/>
      <c r="KL40" s="19"/>
      <c r="KM40" s="19">
        <v>4.5</v>
      </c>
      <c r="KN40" s="19">
        <v>0</v>
      </c>
      <c r="KO40" s="19">
        <v>2.40787</v>
      </c>
      <c r="KP40" s="19">
        <v>2.40787</v>
      </c>
      <c r="KQ40" s="19">
        <v>-2.40787</v>
      </c>
      <c r="KR40" s="19">
        <v>143.69999999999999</v>
      </c>
      <c r="KS40" s="19">
        <v>136.79705999999999</v>
      </c>
      <c r="KT40" s="19">
        <v>82.129589999999993</v>
      </c>
      <c r="KU40" s="19">
        <v>61.570410000000003</v>
      </c>
      <c r="KV40" s="19">
        <v>98.2</v>
      </c>
      <c r="KW40" s="19">
        <v>72.382459999999995</v>
      </c>
      <c r="KX40" s="19">
        <v>93.354169999999996</v>
      </c>
      <c r="KY40" s="19">
        <v>4.8458300000000003</v>
      </c>
      <c r="KZ40" s="19">
        <v>47.6</v>
      </c>
      <c r="LA40" s="19">
        <v>66.809659999999994</v>
      </c>
      <c r="LB40" s="19">
        <v>66.809659999999994</v>
      </c>
      <c r="LC40" s="19">
        <v>-19.20966</v>
      </c>
      <c r="LD40" s="19">
        <v>35.4</v>
      </c>
      <c r="LE40" s="19">
        <v>48.179349999999999</v>
      </c>
      <c r="LF40" s="19">
        <v>48.179349999999999</v>
      </c>
      <c r="LG40" s="19">
        <v>-12.779350000000001</v>
      </c>
      <c r="LH40" s="19">
        <v>29.6</v>
      </c>
      <c r="LI40" s="19">
        <v>29.806760000000001</v>
      </c>
      <c r="LJ40" s="19">
        <v>29.806760000000001</v>
      </c>
      <c r="LK40" s="19">
        <v>-0.20676</v>
      </c>
      <c r="LL40" s="19">
        <v>117.3</v>
      </c>
      <c r="LM40" s="19">
        <v>114.15203</v>
      </c>
      <c r="LN40" s="19">
        <v>114.15203</v>
      </c>
      <c r="LO40" s="19">
        <v>3.1479699999999999</v>
      </c>
      <c r="LP40" s="19">
        <v>48.6</v>
      </c>
      <c r="LQ40" s="19">
        <v>45.993000000000002</v>
      </c>
      <c r="LR40" s="19"/>
      <c r="LS40" s="19">
        <v>48.6</v>
      </c>
      <c r="LT40" s="19">
        <v>49.2</v>
      </c>
      <c r="LU40" s="19">
        <v>49.666240000000002</v>
      </c>
      <c r="LV40" s="19"/>
      <c r="LW40" s="19">
        <v>49.2</v>
      </c>
      <c r="LX40" s="19">
        <v>140.9</v>
      </c>
      <c r="LY40" s="19">
        <v>158.39537999999999</v>
      </c>
      <c r="LZ40" s="19">
        <v>158.39537999999999</v>
      </c>
      <c r="MA40" s="19">
        <v>-17.495380000000001</v>
      </c>
      <c r="MB40" s="19">
        <v>143.6</v>
      </c>
      <c r="MC40" s="19">
        <v>158.39537999999999</v>
      </c>
      <c r="MD40" s="19">
        <v>158.39537999999999</v>
      </c>
      <c r="ME40" s="19">
        <v>-14.79538</v>
      </c>
      <c r="MF40" s="19">
        <v>168.3</v>
      </c>
      <c r="MG40" s="19">
        <v>158.87103999999999</v>
      </c>
      <c r="MH40" s="19">
        <v>158.87103999999999</v>
      </c>
      <c r="MI40" s="19">
        <v>9.42896</v>
      </c>
      <c r="MJ40" s="19">
        <v>183.1</v>
      </c>
      <c r="MK40" s="19">
        <v>176.36183</v>
      </c>
      <c r="ML40" s="19">
        <v>176.36183</v>
      </c>
      <c r="MM40" s="19">
        <v>6.7381700000000002</v>
      </c>
      <c r="MN40" s="19">
        <v>0</v>
      </c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208.1</v>
      </c>
      <c r="NE40" s="19">
        <v>205.29381000000001</v>
      </c>
      <c r="NF40" s="19">
        <v>205.29381000000001</v>
      </c>
      <c r="NG40" s="19">
        <v>2.80619</v>
      </c>
      <c r="NH40" s="19">
        <v>100.8</v>
      </c>
      <c r="NI40" s="19">
        <v>102.95515</v>
      </c>
      <c r="NJ40" s="19">
        <v>102.95515</v>
      </c>
      <c r="NK40" s="19">
        <v>-2.1551499999999999</v>
      </c>
      <c r="NL40" s="19">
        <v>5.4</v>
      </c>
      <c r="NM40" s="19">
        <v>7.8950699999999996</v>
      </c>
      <c r="NN40" s="19">
        <v>7.8950699999999996</v>
      </c>
      <c r="NO40" s="19">
        <v>-2.4950700000000001</v>
      </c>
      <c r="NP40" s="19">
        <v>0</v>
      </c>
      <c r="NQ40" s="19">
        <v>5.3764700000000003</v>
      </c>
      <c r="NR40" s="19">
        <v>5.3764700000000003</v>
      </c>
      <c r="NS40" s="19">
        <v>-5.3764700000000003</v>
      </c>
      <c r="NT40" s="19">
        <v>19.899999999999999</v>
      </c>
      <c r="NU40" s="19">
        <v>5.0999999999999996</v>
      </c>
      <c r="NV40" s="19">
        <v>12.0344</v>
      </c>
      <c r="NW40" s="19">
        <v>7.8655999999999997</v>
      </c>
      <c r="NX40" s="19">
        <v>56</v>
      </c>
      <c r="NY40" s="19">
        <v>29.71</v>
      </c>
      <c r="NZ40" s="19">
        <v>29.71</v>
      </c>
      <c r="OA40" s="19">
        <v>26.29</v>
      </c>
      <c r="OB40" s="19">
        <v>14.8</v>
      </c>
      <c r="OC40" s="19">
        <v>8.6</v>
      </c>
      <c r="OD40" s="19">
        <v>8.9824000000000002</v>
      </c>
      <c r="OE40" s="19">
        <v>5.8175999999999997</v>
      </c>
      <c r="OF40" s="19">
        <v>0.2</v>
      </c>
      <c r="OG40" s="19"/>
      <c r="OH40" s="19"/>
      <c r="OI40" s="19">
        <v>0.2</v>
      </c>
      <c r="OJ40" s="19">
        <v>5.3</v>
      </c>
      <c r="OK40" s="19">
        <v>10.16882</v>
      </c>
      <c r="OL40" s="19">
        <v>20.33764</v>
      </c>
      <c r="OM40" s="19">
        <v>-15.03764</v>
      </c>
      <c r="ON40" s="19">
        <v>9.9</v>
      </c>
      <c r="OO40" s="19">
        <v>9</v>
      </c>
      <c r="OP40" s="19">
        <v>9</v>
      </c>
      <c r="OQ40" s="19">
        <v>0.9</v>
      </c>
      <c r="OR40" s="19"/>
      <c r="OS40" s="19"/>
      <c r="OT40" s="19"/>
      <c r="OU40" s="19">
        <v>0</v>
      </c>
      <c r="OV40" s="19">
        <v>156.69999999999999</v>
      </c>
      <c r="OW40" s="19">
        <v>110.911</v>
      </c>
      <c r="OX40" s="19">
        <v>110.911</v>
      </c>
      <c r="OY40" s="19">
        <v>45.789000000000001</v>
      </c>
      <c r="OZ40" s="19">
        <v>79.400000000000006</v>
      </c>
      <c r="PA40" s="19">
        <v>46.06</v>
      </c>
      <c r="PB40" s="19">
        <v>46.06</v>
      </c>
      <c r="PC40" s="19">
        <v>33.340000000000003</v>
      </c>
      <c r="PD40" s="19">
        <v>0.5</v>
      </c>
      <c r="PE40" s="19">
        <v>0.41</v>
      </c>
      <c r="PF40" s="19">
        <v>0.41</v>
      </c>
      <c r="PG40" s="19">
        <v>0.09</v>
      </c>
      <c r="PH40" s="19">
        <v>1.5</v>
      </c>
      <c r="PI40" s="19">
        <v>1.5</v>
      </c>
      <c r="PJ40" s="19">
        <v>1.5</v>
      </c>
      <c r="PK40" s="19">
        <v>0</v>
      </c>
      <c r="PL40" s="19">
        <v>2.5</v>
      </c>
      <c r="PM40" s="19">
        <v>2.5</v>
      </c>
      <c r="PN40" s="19">
        <v>2.5</v>
      </c>
      <c r="PO40" s="19">
        <v>0</v>
      </c>
      <c r="PP40" s="19">
        <v>18.100000000000001</v>
      </c>
      <c r="PQ40" s="19">
        <v>20.303830000000001</v>
      </c>
      <c r="PR40" s="19">
        <v>4.5381299999999998</v>
      </c>
      <c r="PS40" s="19">
        <v>13.561870000000001</v>
      </c>
      <c r="PT40" s="19">
        <v>3.5</v>
      </c>
      <c r="PU40" s="19">
        <v>3.12</v>
      </c>
      <c r="PV40" s="19">
        <v>3.12</v>
      </c>
      <c r="PW40" s="19">
        <v>0.38</v>
      </c>
      <c r="PX40" s="19">
        <v>3.1</v>
      </c>
      <c r="PY40" s="19">
        <v>3.1</v>
      </c>
      <c r="PZ40" s="19">
        <v>3.1</v>
      </c>
      <c r="QA40" s="19">
        <v>0</v>
      </c>
      <c r="QB40" s="19">
        <v>3.6</v>
      </c>
      <c r="QC40" s="19">
        <v>3.5</v>
      </c>
      <c r="QD40" s="19">
        <v>3.5</v>
      </c>
      <c r="QE40" s="19">
        <v>0.1</v>
      </c>
      <c r="QF40" s="19">
        <v>15.1</v>
      </c>
      <c r="QG40" s="19">
        <v>14.975849999999999</v>
      </c>
      <c r="QH40" s="19">
        <v>14.975849999999999</v>
      </c>
      <c r="QI40" s="19">
        <v>0.12415</v>
      </c>
      <c r="QJ40" s="19">
        <v>10.199999999999999</v>
      </c>
      <c r="QK40" s="19">
        <v>10.638999999999999</v>
      </c>
      <c r="QL40" s="19">
        <v>10.638999999999999</v>
      </c>
      <c r="QM40" s="19">
        <v>-0.439</v>
      </c>
      <c r="QN40" s="19">
        <v>13</v>
      </c>
      <c r="QO40" s="19">
        <v>12.6295</v>
      </c>
      <c r="QP40" s="19">
        <v>12.6295</v>
      </c>
      <c r="QQ40" s="19">
        <v>0.3705</v>
      </c>
      <c r="QR40" s="19">
        <v>2.6</v>
      </c>
      <c r="QS40" s="19">
        <v>1.54</v>
      </c>
      <c r="QT40" s="19">
        <v>1.5680000000000001</v>
      </c>
      <c r="QU40" s="19">
        <v>1.032</v>
      </c>
      <c r="QV40" s="19">
        <v>11</v>
      </c>
      <c r="QW40" s="19">
        <v>6.16</v>
      </c>
      <c r="QX40" s="19">
        <v>6.5117000000000003</v>
      </c>
      <c r="QY40" s="19">
        <v>4.4882999999999997</v>
      </c>
      <c r="QZ40" s="19">
        <v>11.6</v>
      </c>
      <c r="RA40" s="19">
        <v>8.9349000000000007</v>
      </c>
      <c r="RB40" s="19">
        <v>8.9349000000000007</v>
      </c>
      <c r="RC40" s="19">
        <v>2.6650999999999998</v>
      </c>
      <c r="RD40" s="19">
        <v>1.8</v>
      </c>
      <c r="RE40" s="19">
        <v>2.4</v>
      </c>
      <c r="RF40" s="19">
        <v>2.4</v>
      </c>
      <c r="RG40" s="19">
        <v>-0.6</v>
      </c>
      <c r="RH40" s="19">
        <v>11.9</v>
      </c>
      <c r="RI40" s="19">
        <v>19.67727</v>
      </c>
      <c r="RJ40" s="19">
        <v>19.67727</v>
      </c>
      <c r="RK40" s="19">
        <v>-7.7772699999999997</v>
      </c>
      <c r="RL40" s="19">
        <v>1.2</v>
      </c>
      <c r="RM40" s="19">
        <v>1.28</v>
      </c>
      <c r="RN40" s="19">
        <v>1.28</v>
      </c>
      <c r="RO40" s="19">
        <v>-0.08</v>
      </c>
      <c r="RP40" s="19"/>
      <c r="RQ40" s="19"/>
      <c r="RR40" s="19"/>
      <c r="RS40" s="19">
        <v>0</v>
      </c>
      <c r="RT40" s="19">
        <v>4.9000000000000004</v>
      </c>
      <c r="RU40" s="19">
        <v>4.8</v>
      </c>
      <c r="RV40" s="19">
        <v>4.8</v>
      </c>
      <c r="RW40" s="19">
        <v>0.1</v>
      </c>
      <c r="RX40" s="19">
        <v>0.2</v>
      </c>
      <c r="RY40" s="19">
        <v>0.314</v>
      </c>
      <c r="RZ40" s="19">
        <v>0.314</v>
      </c>
      <c r="SA40" s="19">
        <v>-0.114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5.6</v>
      </c>
      <c r="SG40" s="19">
        <v>6.3</v>
      </c>
      <c r="SH40" s="19">
        <v>6.3</v>
      </c>
      <c r="SI40" s="19">
        <v>-0.7</v>
      </c>
      <c r="SJ40" s="19">
        <v>2.2999999999999998</v>
      </c>
      <c r="SK40" s="19">
        <v>2.7</v>
      </c>
      <c r="SL40" s="19">
        <v>2.7</v>
      </c>
      <c r="SM40" s="19">
        <v>-0.4</v>
      </c>
      <c r="SN40" s="19">
        <v>3.1</v>
      </c>
      <c r="SO40" s="19">
        <v>3</v>
      </c>
      <c r="SP40" s="19">
        <v>3</v>
      </c>
      <c r="SQ40" s="19">
        <v>0.1</v>
      </c>
      <c r="SR40" s="19">
        <v>4.7</v>
      </c>
      <c r="SS40" s="19">
        <v>5</v>
      </c>
      <c r="ST40" s="19">
        <v>5</v>
      </c>
      <c r="SU40" s="19">
        <v>-0.3</v>
      </c>
      <c r="SV40" s="19">
        <v>8.1999999999999993</v>
      </c>
      <c r="SW40" s="19">
        <v>13</v>
      </c>
      <c r="SX40" s="19">
        <v>29</v>
      </c>
      <c r="SY40" s="19">
        <v>-20.8</v>
      </c>
      <c r="SZ40" s="19">
        <v>2.5</v>
      </c>
      <c r="TA40" s="19">
        <v>33.200000000000003</v>
      </c>
      <c r="TB40" s="19">
        <v>45</v>
      </c>
      <c r="TC40" s="19">
        <v>-42.5</v>
      </c>
      <c r="TD40" s="19">
        <v>19.399999999999999</v>
      </c>
      <c r="TE40" s="19">
        <v>20.3385</v>
      </c>
      <c r="TF40" s="19">
        <v>20.3385</v>
      </c>
      <c r="TG40" s="19">
        <v>-0.9385</v>
      </c>
      <c r="TH40" s="19">
        <v>11.8</v>
      </c>
      <c r="TI40" s="19">
        <v>11.8</v>
      </c>
      <c r="TJ40" s="19">
        <v>14.059200000000001</v>
      </c>
      <c r="TK40" s="19">
        <v>-2.2591999999999999</v>
      </c>
      <c r="TL40" s="19">
        <v>12.4</v>
      </c>
      <c r="TM40" s="19">
        <v>7.9</v>
      </c>
      <c r="TN40" s="19">
        <v>18.111699999999999</v>
      </c>
      <c r="TO40" s="19">
        <v>-5.7117000000000004</v>
      </c>
      <c r="TP40" s="19">
        <v>1.1000000000000001</v>
      </c>
      <c r="TQ40" s="19">
        <v>1.52</v>
      </c>
      <c r="TR40" s="19">
        <v>1.5296000000000001</v>
      </c>
      <c r="TS40" s="19">
        <v>-0.42959999999999998</v>
      </c>
      <c r="TT40" s="19">
        <v>1.3</v>
      </c>
      <c r="TU40" s="19">
        <v>1</v>
      </c>
      <c r="TV40" s="19">
        <v>1.004</v>
      </c>
      <c r="TW40" s="19">
        <v>0.29599999999999999</v>
      </c>
      <c r="TX40" s="19">
        <v>33.5</v>
      </c>
      <c r="TY40" s="19">
        <v>19.2</v>
      </c>
      <c r="TZ40" s="19">
        <v>19.2</v>
      </c>
      <c r="UA40" s="19">
        <v>14.3</v>
      </c>
      <c r="UB40" s="19">
        <v>4</v>
      </c>
      <c r="UC40" s="19">
        <v>4</v>
      </c>
      <c r="UD40" s="19">
        <v>4</v>
      </c>
      <c r="UE40" s="19">
        <v>0</v>
      </c>
      <c r="UF40" s="19">
        <v>1.6</v>
      </c>
      <c r="UG40" s="19">
        <v>1.9</v>
      </c>
      <c r="UH40" s="19">
        <v>1.9</v>
      </c>
      <c r="UI40" s="19">
        <v>-0.3</v>
      </c>
      <c r="UJ40" s="19">
        <v>7.2</v>
      </c>
      <c r="UK40" s="19">
        <v>7.2</v>
      </c>
      <c r="UL40" s="19">
        <v>7.2</v>
      </c>
      <c r="UM40" s="19">
        <v>0</v>
      </c>
      <c r="UN40" s="19">
        <v>3.5</v>
      </c>
      <c r="UO40" s="19">
        <v>3.4</v>
      </c>
      <c r="UP40" s="19">
        <v>3.4</v>
      </c>
      <c r="UQ40" s="19">
        <v>0.1</v>
      </c>
      <c r="UR40" s="19">
        <v>4</v>
      </c>
      <c r="US40" s="19">
        <v>4</v>
      </c>
      <c r="UT40" s="19">
        <v>4</v>
      </c>
      <c r="UU40" s="19">
        <v>0</v>
      </c>
      <c r="UV40" s="19">
        <v>4.0999999999999996</v>
      </c>
      <c r="UW40" s="19">
        <v>4</v>
      </c>
      <c r="UX40" s="19">
        <v>4</v>
      </c>
      <c r="UY40" s="19">
        <v>0.1</v>
      </c>
      <c r="UZ40" s="19">
        <v>17.5</v>
      </c>
      <c r="VA40" s="19">
        <v>7.72</v>
      </c>
      <c r="VB40" s="19">
        <v>8.0686</v>
      </c>
      <c r="VC40" s="19">
        <v>9.4314</v>
      </c>
      <c r="VD40" s="19">
        <v>191.7</v>
      </c>
      <c r="VE40" s="19">
        <v>172.946</v>
      </c>
      <c r="VF40" s="19">
        <v>172.946</v>
      </c>
      <c r="VG40" s="19">
        <v>18.754000000000001</v>
      </c>
      <c r="VH40" s="19">
        <v>6.4</v>
      </c>
      <c r="VI40" s="19">
        <v>5.7290000000000001</v>
      </c>
      <c r="VJ40" s="19">
        <v>5.7290000000000001</v>
      </c>
      <c r="VK40" s="19">
        <v>0.67100000000000004</v>
      </c>
      <c r="VL40" s="19">
        <v>79.5</v>
      </c>
      <c r="VM40" s="19">
        <v>104</v>
      </c>
      <c r="VN40" s="19">
        <v>104</v>
      </c>
      <c r="VO40" s="19">
        <v>-24.5</v>
      </c>
      <c r="VP40" s="19">
        <v>0.6</v>
      </c>
      <c r="VQ40" s="19">
        <v>0.6</v>
      </c>
      <c r="VR40" s="19">
        <v>0.6</v>
      </c>
      <c r="VS40" s="19">
        <v>0</v>
      </c>
      <c r="VT40" s="19">
        <v>100.4</v>
      </c>
      <c r="VU40" s="19">
        <v>45.86</v>
      </c>
      <c r="VV40" s="19">
        <v>46</v>
      </c>
      <c r="VW40" s="19">
        <v>54.4</v>
      </c>
      <c r="VX40" s="19">
        <v>80.099999999999994</v>
      </c>
      <c r="VY40" s="19">
        <v>64.72</v>
      </c>
      <c r="VZ40" s="19">
        <v>65</v>
      </c>
      <c r="WA40" s="19">
        <v>15.1</v>
      </c>
      <c r="WB40" s="19">
        <v>64.900000000000006</v>
      </c>
      <c r="WC40" s="19">
        <v>74.88</v>
      </c>
      <c r="WD40" s="19">
        <v>74.88</v>
      </c>
      <c r="WE40" s="19">
        <v>-9.98</v>
      </c>
      <c r="WF40" s="19">
        <v>3.9</v>
      </c>
      <c r="WG40" s="19">
        <v>4.2</v>
      </c>
      <c r="WH40" s="19">
        <v>4.2</v>
      </c>
      <c r="WI40" s="19">
        <v>-0.3</v>
      </c>
      <c r="WJ40" s="19">
        <v>2.2000000000000002</v>
      </c>
      <c r="WK40" s="19">
        <v>2.2999999999999998</v>
      </c>
      <c r="WL40" s="19">
        <v>2.2999999999999998</v>
      </c>
      <c r="WM40" s="19">
        <v>-0.1</v>
      </c>
      <c r="WN40" s="19">
        <v>2.4</v>
      </c>
      <c r="WO40" s="19">
        <v>2.2999999999999998</v>
      </c>
      <c r="WP40" s="19">
        <v>2.2999999999999998</v>
      </c>
      <c r="WQ40" s="19">
        <v>0.1</v>
      </c>
      <c r="WR40" s="19">
        <v>1</v>
      </c>
      <c r="WS40" s="19">
        <v>1.3</v>
      </c>
      <c r="WT40" s="19">
        <v>1.3</v>
      </c>
      <c r="WU40" s="19">
        <v>-0.3</v>
      </c>
      <c r="WV40" s="19">
        <v>6.6</v>
      </c>
      <c r="WW40" s="19">
        <v>5.6543999999999999</v>
      </c>
      <c r="WX40" s="19">
        <v>5.6543999999999999</v>
      </c>
      <c r="WY40" s="19">
        <v>0.9456</v>
      </c>
      <c r="WZ40" s="19">
        <v>6.8</v>
      </c>
      <c r="XA40" s="19">
        <v>7.4</v>
      </c>
      <c r="XB40" s="19">
        <v>7.4</v>
      </c>
      <c r="XC40" s="19">
        <v>-0.6</v>
      </c>
      <c r="XD40" s="19">
        <v>18</v>
      </c>
      <c r="XE40" s="19">
        <v>17.391300000000001</v>
      </c>
      <c r="XF40" s="19">
        <v>17.391300000000001</v>
      </c>
      <c r="XG40" s="19">
        <v>0.60870000000000002</v>
      </c>
      <c r="XH40" s="19">
        <v>10</v>
      </c>
      <c r="XI40" s="19">
        <v>10</v>
      </c>
      <c r="XJ40" s="19">
        <v>10</v>
      </c>
      <c r="XK40" s="19">
        <v>0</v>
      </c>
      <c r="XL40" s="19">
        <v>9</v>
      </c>
      <c r="XM40" s="19">
        <v>9</v>
      </c>
      <c r="XN40" s="19">
        <v>10.8</v>
      </c>
      <c r="XO40" s="19">
        <v>-1.8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17.399999999999999</v>
      </c>
      <c r="XY40" s="19">
        <v>19</v>
      </c>
      <c r="XZ40" s="19">
        <v>14</v>
      </c>
      <c r="YA40" s="19">
        <v>3.4</v>
      </c>
      <c r="YB40" s="19">
        <v>17.2</v>
      </c>
      <c r="YC40" s="19">
        <v>17</v>
      </c>
      <c r="YD40" s="19">
        <v>17</v>
      </c>
      <c r="YE40" s="19">
        <v>0.2</v>
      </c>
      <c r="YF40" s="19">
        <v>8.8000000000000007</v>
      </c>
      <c r="YG40" s="19">
        <v>6.47</v>
      </c>
      <c r="YH40" s="19">
        <v>6.47</v>
      </c>
      <c r="YI40" s="19">
        <v>2.33</v>
      </c>
      <c r="YJ40" s="19">
        <v>11.2</v>
      </c>
      <c r="YK40" s="19">
        <v>11.14</v>
      </c>
      <c r="YL40" s="19">
        <v>11.14</v>
      </c>
      <c r="YM40" s="19">
        <v>0.06</v>
      </c>
      <c r="YN40" s="19">
        <v>13.4</v>
      </c>
      <c r="YO40" s="19">
        <v>12.35</v>
      </c>
      <c r="YP40" s="19">
        <v>12.35</v>
      </c>
      <c r="YQ40" s="19">
        <v>1.05</v>
      </c>
    </row>
    <row r="41" spans="1:667" ht="24" customHeight="1" x14ac:dyDescent="0.35">
      <c r="A41" s="1"/>
      <c r="B41" s="13" t="s">
        <v>69</v>
      </c>
      <c r="C41" s="13" t="s">
        <v>1044</v>
      </c>
      <c r="D41" s="14">
        <v>100.4</v>
      </c>
      <c r="E41" s="14">
        <v>101.06425</v>
      </c>
      <c r="F41" s="14">
        <v>32.044670000000004</v>
      </c>
      <c r="G41" s="14">
        <v>68.355329999999995</v>
      </c>
      <c r="H41" s="14">
        <v>606.79999999999995</v>
      </c>
      <c r="I41" s="14">
        <v>603.30133000000001</v>
      </c>
      <c r="J41" s="14">
        <v>649.92602999999997</v>
      </c>
      <c r="K41" s="14">
        <v>-43.12603</v>
      </c>
      <c r="L41" s="14">
        <v>204.7</v>
      </c>
      <c r="M41" s="14">
        <v>195.31650999999999</v>
      </c>
      <c r="N41" s="14">
        <v>210.41108</v>
      </c>
      <c r="O41" s="14">
        <v>-5.7110799999999999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20.6</v>
      </c>
      <c r="Y41" s="14">
        <v>30.402899999999999</v>
      </c>
      <c r="Z41" s="14"/>
      <c r="AA41" s="14">
        <v>20.6</v>
      </c>
      <c r="AB41" s="14">
        <v>78.400000000000006</v>
      </c>
      <c r="AC41" s="14">
        <v>85</v>
      </c>
      <c r="AD41" s="14">
        <v>96.635000000000005</v>
      </c>
      <c r="AE41" s="14">
        <v>-18.234999999999999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180.4</v>
      </c>
      <c r="AO41" s="14">
        <v>189.64879999999999</v>
      </c>
      <c r="AP41" s="14">
        <v>189.64879999999999</v>
      </c>
      <c r="AQ41" s="14">
        <v>-9.2487999999999992</v>
      </c>
      <c r="AR41" s="14">
        <v>198.4</v>
      </c>
      <c r="AS41" s="14">
        <v>189.64879999999999</v>
      </c>
      <c r="AT41" s="14">
        <v>189.64879999999999</v>
      </c>
      <c r="AU41" s="14">
        <v>8.7512000000000008</v>
      </c>
      <c r="AV41" s="14">
        <v>0</v>
      </c>
      <c r="AW41" s="14"/>
      <c r="AX41" s="14"/>
      <c r="AY41" s="14">
        <v>0</v>
      </c>
      <c r="AZ41" s="14">
        <v>191.9</v>
      </c>
      <c r="BA41" s="14">
        <v>190.21832000000001</v>
      </c>
      <c r="BB41" s="14">
        <v>190.21832000000001</v>
      </c>
      <c r="BC41" s="14">
        <v>1.6816800000000001</v>
      </c>
      <c r="BD41" s="14">
        <v>205</v>
      </c>
      <c r="BE41" s="14">
        <v>206.04143999999999</v>
      </c>
      <c r="BF41" s="14">
        <v>206.04143999999999</v>
      </c>
      <c r="BG41" s="14">
        <v>-1.0414399999999999</v>
      </c>
      <c r="BH41" s="14">
        <v>105.2</v>
      </c>
      <c r="BI41" s="14">
        <v>103.33009</v>
      </c>
      <c r="BJ41" s="14">
        <v>103.33009</v>
      </c>
      <c r="BK41" s="14">
        <v>1.86991</v>
      </c>
      <c r="BL41" s="14">
        <v>360.4</v>
      </c>
      <c r="BM41" s="14">
        <v>196.18647000000001</v>
      </c>
      <c r="BN41" s="14">
        <v>401.39476999999999</v>
      </c>
      <c r="BO41" s="14">
        <v>-40.994770000000003</v>
      </c>
      <c r="BP41" s="14">
        <v>0</v>
      </c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105.8</v>
      </c>
      <c r="CG41" s="14">
        <v>110.00348</v>
      </c>
      <c r="CH41" s="14">
        <v>110.00348</v>
      </c>
      <c r="CI41" s="14">
        <v>-4.2034799999999999</v>
      </c>
      <c r="CJ41" s="14">
        <v>7.8</v>
      </c>
      <c r="CK41" s="14">
        <v>7.3020199999999997</v>
      </c>
      <c r="CL41" s="14">
        <v>7.3020199999999997</v>
      </c>
      <c r="CM41" s="14">
        <v>0.49797999999999998</v>
      </c>
      <c r="CN41" s="14">
        <v>5.0999999999999996</v>
      </c>
      <c r="CO41" s="14">
        <v>3.9210099999999999</v>
      </c>
      <c r="CP41" s="14">
        <v>3.9210099999999999</v>
      </c>
      <c r="CQ41" s="14">
        <v>1.17899</v>
      </c>
      <c r="CR41" s="14">
        <v>22.5</v>
      </c>
      <c r="CS41" s="14">
        <v>22.280850000000001</v>
      </c>
      <c r="CT41" s="14">
        <v>22.280850000000001</v>
      </c>
      <c r="CU41" s="14">
        <v>0.21915000000000001</v>
      </c>
      <c r="CV41" s="14">
        <v>44.2</v>
      </c>
      <c r="CW41" s="14">
        <v>40.888420000000004</v>
      </c>
      <c r="CX41" s="14">
        <v>47.580689999999997</v>
      </c>
      <c r="CY41" s="14">
        <v>-3.38069</v>
      </c>
      <c r="CZ41" s="14">
        <v>118.1</v>
      </c>
      <c r="DA41" s="14">
        <v>185.30823000000001</v>
      </c>
      <c r="DB41" s="14">
        <v>122.70884</v>
      </c>
      <c r="DC41" s="14">
        <v>-4.6088399999999998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31</v>
      </c>
      <c r="DY41" s="14">
        <v>36.034700000000001</v>
      </c>
      <c r="DZ41" s="14">
        <v>34.322609999999997</v>
      </c>
      <c r="EA41" s="14">
        <v>-3.3226100000000001</v>
      </c>
      <c r="EB41" s="14">
        <v>40.299999999999997</v>
      </c>
      <c r="EC41" s="14">
        <v>75.932550000000006</v>
      </c>
      <c r="ED41" s="14"/>
      <c r="EE41" s="14">
        <v>40.299999999999997</v>
      </c>
      <c r="EF41" s="14">
        <v>20.6</v>
      </c>
      <c r="EG41" s="14">
        <v>26.03192</v>
      </c>
      <c r="EH41" s="14">
        <v>23.988189999999999</v>
      </c>
      <c r="EI41" s="14">
        <v>-3.3881899999999998</v>
      </c>
      <c r="EJ41" s="14">
        <v>0</v>
      </c>
      <c r="EK41" s="14"/>
      <c r="EL41" s="14"/>
      <c r="EM41" s="14">
        <v>0</v>
      </c>
      <c r="EN41" s="14">
        <v>13.5</v>
      </c>
      <c r="EO41" s="14">
        <v>13.81643</v>
      </c>
      <c r="EP41" s="14">
        <v>13.81643</v>
      </c>
      <c r="EQ41" s="14">
        <v>-0.31642999999999999</v>
      </c>
      <c r="ER41" s="14">
        <v>57</v>
      </c>
      <c r="ES41" s="14">
        <v>59.819650000000003</v>
      </c>
      <c r="ET41" s="14">
        <v>59.819650000000003</v>
      </c>
      <c r="EU41" s="14">
        <v>-2.8196500000000002</v>
      </c>
      <c r="EV41" s="14">
        <v>177.8</v>
      </c>
      <c r="EW41" s="14">
        <v>184.74316999999999</v>
      </c>
      <c r="EX41" s="14">
        <v>184.74316999999999</v>
      </c>
      <c r="EY41" s="14">
        <v>-6.9431700000000003</v>
      </c>
      <c r="EZ41" s="14">
        <v>178.1</v>
      </c>
      <c r="FA41" s="14">
        <v>184.74316999999999</v>
      </c>
      <c r="FB41" s="14">
        <v>184.74316999999999</v>
      </c>
      <c r="FC41" s="14">
        <v>-6.6431699999999996</v>
      </c>
      <c r="FD41" s="14">
        <v>180.1</v>
      </c>
      <c r="FE41" s="14">
        <v>185.29795999999999</v>
      </c>
      <c r="FF41" s="14">
        <v>185.29795999999999</v>
      </c>
      <c r="FG41" s="14">
        <v>-5.1979600000000001</v>
      </c>
      <c r="FH41" s="14">
        <v>81.099999999999994</v>
      </c>
      <c r="FI41" s="14">
        <v>87.983080000000001</v>
      </c>
      <c r="FJ41" s="14">
        <v>87.983080000000001</v>
      </c>
      <c r="FK41" s="14">
        <v>-6.8830799999999996</v>
      </c>
      <c r="FL41" s="14">
        <v>12.4</v>
      </c>
      <c r="FM41" s="14">
        <v>34.84084</v>
      </c>
      <c r="FN41" s="14"/>
      <c r="FO41" s="14">
        <v>12.4</v>
      </c>
      <c r="FP41" s="14">
        <v>18.5</v>
      </c>
      <c r="FQ41" s="14">
        <v>23.071429999999999</v>
      </c>
      <c r="FR41" s="14">
        <v>23.06963</v>
      </c>
      <c r="FS41" s="14">
        <v>-4.5696300000000001</v>
      </c>
      <c r="FT41" s="14">
        <v>15.2</v>
      </c>
      <c r="FU41" s="14">
        <v>14.510630000000001</v>
      </c>
      <c r="FV41" s="14">
        <v>14.510630000000001</v>
      </c>
      <c r="FW41" s="14">
        <v>0.68937000000000004</v>
      </c>
      <c r="FX41" s="14">
        <v>48.4</v>
      </c>
      <c r="FY41" s="14">
        <v>47.668399999999998</v>
      </c>
      <c r="FZ41" s="14">
        <v>20.725390000000001</v>
      </c>
      <c r="GA41" s="14">
        <v>27.674610000000001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</v>
      </c>
      <c r="GK41" s="14">
        <v>6.8787000000000003</v>
      </c>
      <c r="GL41" s="14">
        <v>6.8787000000000003</v>
      </c>
      <c r="GM41" s="14">
        <v>-0.87870000000000004</v>
      </c>
      <c r="GN41" s="14">
        <v>95.1</v>
      </c>
      <c r="GO41" s="14">
        <v>50.359769999999997</v>
      </c>
      <c r="GP41" s="14">
        <v>57.07441</v>
      </c>
      <c r="GQ41" s="14">
        <v>38.025590000000001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48</v>
      </c>
      <c r="HI41" s="14">
        <v>76.9285</v>
      </c>
      <c r="HJ41" s="14">
        <v>76.9285</v>
      </c>
      <c r="HK41" s="14">
        <v>-28.9285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44.1</v>
      </c>
      <c r="HU41" s="14">
        <v>45.291899999999998</v>
      </c>
      <c r="HV41" s="14">
        <v>45.291899999999998</v>
      </c>
      <c r="HW41" s="14">
        <v>-1.1919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65.5</v>
      </c>
      <c r="IK41" s="14">
        <v>82.917050000000003</v>
      </c>
      <c r="IL41" s="14">
        <v>90.413489999999996</v>
      </c>
      <c r="IM41" s="14">
        <v>-24.913489999999999</v>
      </c>
      <c r="IN41" s="14">
        <v>168.6</v>
      </c>
      <c r="IO41" s="14">
        <v>175.73356000000001</v>
      </c>
      <c r="IP41" s="14">
        <v>175.73356000000001</v>
      </c>
      <c r="IQ41" s="14">
        <v>-7.1335600000000001</v>
      </c>
      <c r="IR41" s="14">
        <v>166.4</v>
      </c>
      <c r="IS41" s="14">
        <v>175.73356000000001</v>
      </c>
      <c r="IT41" s="14">
        <v>175.73356000000001</v>
      </c>
      <c r="IU41" s="14">
        <v>-9.3335600000000003</v>
      </c>
      <c r="IV41" s="14">
        <v>198.4</v>
      </c>
      <c r="IW41" s="14">
        <v>175.73356000000001</v>
      </c>
      <c r="IX41" s="14">
        <v>175.73356000000001</v>
      </c>
      <c r="IY41" s="14">
        <v>22.666440000000001</v>
      </c>
      <c r="IZ41" s="14">
        <v>256</v>
      </c>
      <c r="JA41" s="14">
        <v>264.39193</v>
      </c>
      <c r="JB41" s="14">
        <v>264.39193</v>
      </c>
      <c r="JC41" s="14">
        <v>-8.3919300000000003</v>
      </c>
      <c r="JD41" s="14">
        <v>70.099999999999994</v>
      </c>
      <c r="JE41" s="14">
        <v>73.334350000000001</v>
      </c>
      <c r="JF41" s="14">
        <v>73.334350000000001</v>
      </c>
      <c r="JG41" s="14">
        <v>-3.2343500000000001</v>
      </c>
      <c r="JH41" s="14">
        <v>34</v>
      </c>
      <c r="JI41" s="14">
        <v>36.777279999999998</v>
      </c>
      <c r="JJ41" s="14">
        <v>36.777279999999998</v>
      </c>
      <c r="JK41" s="14">
        <v>-2.7772800000000002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4.5</v>
      </c>
      <c r="KK41" s="14"/>
      <c r="KL41" s="14"/>
      <c r="KM41" s="14">
        <v>4.5</v>
      </c>
      <c r="KN41" s="14">
        <v>0</v>
      </c>
      <c r="KO41" s="14">
        <v>2.40787</v>
      </c>
      <c r="KP41" s="14">
        <v>2.40787</v>
      </c>
      <c r="KQ41" s="14">
        <v>-2.40787</v>
      </c>
      <c r="KR41" s="14">
        <v>143.5</v>
      </c>
      <c r="KS41" s="14">
        <v>143.71324000000001</v>
      </c>
      <c r="KT41" s="14">
        <v>108.47674000000001</v>
      </c>
      <c r="KU41" s="14">
        <v>35.023260000000001</v>
      </c>
      <c r="KV41" s="14">
        <v>104.1</v>
      </c>
      <c r="KW41" s="14">
        <v>84.293469999999999</v>
      </c>
      <c r="KX41" s="14">
        <v>95.430959999999999</v>
      </c>
      <c r="KY41" s="14">
        <v>8.6690400000000007</v>
      </c>
      <c r="KZ41" s="14">
        <v>57</v>
      </c>
      <c r="LA41" s="14">
        <v>66.809659999999994</v>
      </c>
      <c r="LB41" s="14">
        <v>66.809659999999994</v>
      </c>
      <c r="LC41" s="14">
        <v>-9.8096599999999992</v>
      </c>
      <c r="LD41" s="14">
        <v>35.5</v>
      </c>
      <c r="LE41" s="14">
        <v>48.179349999999999</v>
      </c>
      <c r="LF41" s="14">
        <v>48.179349999999999</v>
      </c>
      <c r="LG41" s="14">
        <v>-12.679349999999999</v>
      </c>
      <c r="LH41" s="14">
        <v>29.6</v>
      </c>
      <c r="LI41" s="14">
        <v>29.806760000000001</v>
      </c>
      <c r="LJ41" s="14">
        <v>29.806760000000001</v>
      </c>
      <c r="LK41" s="14">
        <v>-0.20676</v>
      </c>
      <c r="LL41" s="14">
        <v>117.5</v>
      </c>
      <c r="LM41" s="14">
        <v>114.15203</v>
      </c>
      <c r="LN41" s="14">
        <v>114.15203</v>
      </c>
      <c r="LO41" s="14">
        <v>3.3479700000000001</v>
      </c>
      <c r="LP41" s="14">
        <v>48.6</v>
      </c>
      <c r="LQ41" s="14">
        <v>45.993000000000002</v>
      </c>
      <c r="LR41" s="14"/>
      <c r="LS41" s="14">
        <v>48.6</v>
      </c>
      <c r="LT41" s="14">
        <v>49.4</v>
      </c>
      <c r="LU41" s="14">
        <v>49.666240000000002</v>
      </c>
      <c r="LV41" s="14"/>
      <c r="LW41" s="14">
        <v>49.4</v>
      </c>
      <c r="LX41" s="14">
        <v>139.69999999999999</v>
      </c>
      <c r="LY41" s="14">
        <v>158.39537999999999</v>
      </c>
      <c r="LZ41" s="14">
        <v>158.39537999999999</v>
      </c>
      <c r="MA41" s="14">
        <v>-18.69538</v>
      </c>
      <c r="MB41" s="14">
        <v>143.1</v>
      </c>
      <c r="MC41" s="14">
        <v>158.39537999999999</v>
      </c>
      <c r="MD41" s="14">
        <v>158.39537999999999</v>
      </c>
      <c r="ME41" s="14">
        <v>-15.29538</v>
      </c>
      <c r="MF41" s="14">
        <v>168.1</v>
      </c>
      <c r="MG41" s="14">
        <v>158.87103999999999</v>
      </c>
      <c r="MH41" s="14">
        <v>158.87103999999999</v>
      </c>
      <c r="MI41" s="14">
        <v>9.2289600000000007</v>
      </c>
      <c r="MJ41" s="14">
        <v>183</v>
      </c>
      <c r="MK41" s="14">
        <v>176.36183</v>
      </c>
      <c r="ML41" s="14">
        <v>176.36183</v>
      </c>
      <c r="MM41" s="14">
        <v>6.6381699999999997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208.3</v>
      </c>
      <c r="NE41" s="14">
        <v>205.29381000000001</v>
      </c>
      <c r="NF41" s="14">
        <v>205.29381000000001</v>
      </c>
      <c r="NG41" s="14">
        <v>3.0061900000000001</v>
      </c>
      <c r="NH41" s="14">
        <v>100.8</v>
      </c>
      <c r="NI41" s="14">
        <v>102.95515</v>
      </c>
      <c r="NJ41" s="14">
        <v>102.95515</v>
      </c>
      <c r="NK41" s="14">
        <v>-2.1551499999999999</v>
      </c>
      <c r="NL41" s="14">
        <v>5.6</v>
      </c>
      <c r="NM41" s="14">
        <v>7.8950699999999996</v>
      </c>
      <c r="NN41" s="14">
        <v>7.8950699999999996</v>
      </c>
      <c r="NO41" s="14">
        <v>-2.2950699999999999</v>
      </c>
      <c r="NP41" s="14">
        <v>0</v>
      </c>
      <c r="NQ41" s="14">
        <v>5.3764700000000003</v>
      </c>
      <c r="NR41" s="14">
        <v>5.3764700000000003</v>
      </c>
      <c r="NS41" s="14">
        <v>-5.3764700000000003</v>
      </c>
      <c r="NT41" s="14">
        <v>23.7</v>
      </c>
      <c r="NU41" s="14">
        <v>6.5</v>
      </c>
      <c r="NV41" s="14">
        <v>12.614800000000001</v>
      </c>
      <c r="NW41" s="14">
        <v>11.0852</v>
      </c>
      <c r="NX41" s="14">
        <v>28.8</v>
      </c>
      <c r="NY41" s="14">
        <v>17.97</v>
      </c>
      <c r="NZ41" s="14">
        <v>17.97</v>
      </c>
      <c r="OA41" s="14">
        <v>10.83</v>
      </c>
      <c r="OB41" s="14">
        <v>13.4</v>
      </c>
      <c r="OC41" s="14">
        <v>8.09</v>
      </c>
      <c r="OD41" s="14">
        <v>8.3071000000000002</v>
      </c>
      <c r="OE41" s="14">
        <v>5.0929000000000002</v>
      </c>
      <c r="OF41" s="14">
        <v>0.1</v>
      </c>
      <c r="OG41" s="14"/>
      <c r="OH41" s="14"/>
      <c r="OI41" s="14">
        <v>0.1</v>
      </c>
      <c r="OJ41" s="14">
        <v>5.3</v>
      </c>
      <c r="OK41" s="14">
        <v>5.0844100000000001</v>
      </c>
      <c r="OL41" s="14">
        <v>20.33764</v>
      </c>
      <c r="OM41" s="14">
        <v>-15.03764</v>
      </c>
      <c r="ON41" s="14">
        <v>9.9</v>
      </c>
      <c r="OO41" s="14">
        <v>9</v>
      </c>
      <c r="OP41" s="14">
        <v>9</v>
      </c>
      <c r="OQ41" s="14">
        <v>0.9</v>
      </c>
      <c r="OR41" s="14"/>
      <c r="OS41" s="14"/>
      <c r="OT41" s="14"/>
      <c r="OU41" s="14">
        <v>0</v>
      </c>
      <c r="OV41" s="14">
        <v>78.8</v>
      </c>
      <c r="OW41" s="14">
        <v>55.162999999999997</v>
      </c>
      <c r="OX41" s="14">
        <v>55.162999999999997</v>
      </c>
      <c r="OY41" s="14">
        <v>23.637</v>
      </c>
      <c r="OZ41" s="14">
        <v>44.2</v>
      </c>
      <c r="PA41" s="14">
        <v>16.21</v>
      </c>
      <c r="PB41" s="14">
        <v>16.21</v>
      </c>
      <c r="PC41" s="14">
        <v>27.99</v>
      </c>
      <c r="PD41" s="14">
        <v>0.5</v>
      </c>
      <c r="PE41" s="14">
        <v>0.41</v>
      </c>
      <c r="PF41" s="14">
        <v>0.41</v>
      </c>
      <c r="PG41" s="14">
        <v>0.09</v>
      </c>
      <c r="PH41" s="14">
        <v>1.5</v>
      </c>
      <c r="PI41" s="14">
        <v>1.5</v>
      </c>
      <c r="PJ41" s="14">
        <v>1.5</v>
      </c>
      <c r="PK41" s="14">
        <v>0</v>
      </c>
      <c r="PL41" s="14">
        <v>2.4</v>
      </c>
      <c r="PM41" s="14">
        <v>2.5</v>
      </c>
      <c r="PN41" s="14">
        <v>2.5</v>
      </c>
      <c r="PO41" s="14">
        <v>-0.1</v>
      </c>
      <c r="PP41" s="14">
        <v>17.399999999999999</v>
      </c>
      <c r="PQ41" s="14">
        <v>20.303830000000001</v>
      </c>
      <c r="PR41" s="14">
        <v>4.5381299999999998</v>
      </c>
      <c r="PS41" s="14">
        <v>12.86187</v>
      </c>
      <c r="PT41" s="14">
        <v>3.5</v>
      </c>
      <c r="PU41" s="14">
        <v>3.12</v>
      </c>
      <c r="PV41" s="14">
        <v>3.12</v>
      </c>
      <c r="PW41" s="14">
        <v>0.38</v>
      </c>
      <c r="PX41" s="14">
        <v>3.1</v>
      </c>
      <c r="PY41" s="14">
        <v>3.1</v>
      </c>
      <c r="PZ41" s="14">
        <v>3.1</v>
      </c>
      <c r="QA41" s="14">
        <v>0</v>
      </c>
      <c r="QB41" s="14">
        <v>3.6</v>
      </c>
      <c r="QC41" s="14">
        <v>3.5</v>
      </c>
      <c r="QD41" s="14">
        <v>3.5</v>
      </c>
      <c r="QE41" s="14">
        <v>0.1</v>
      </c>
      <c r="QF41" s="14">
        <v>15.1</v>
      </c>
      <c r="QG41" s="14">
        <v>14.975849999999999</v>
      </c>
      <c r="QH41" s="14">
        <v>14.975849999999999</v>
      </c>
      <c r="QI41" s="14">
        <v>0.12415</v>
      </c>
      <c r="QJ41" s="14">
        <v>7.1</v>
      </c>
      <c r="QK41" s="14">
        <v>7.3940000000000001</v>
      </c>
      <c r="QL41" s="14">
        <v>7.3940000000000001</v>
      </c>
      <c r="QM41" s="14">
        <v>-0.29399999999999998</v>
      </c>
      <c r="QN41" s="14">
        <v>9</v>
      </c>
      <c r="QO41" s="14">
        <v>8.0429999999999993</v>
      </c>
      <c r="QP41" s="14">
        <v>8.0429999999999993</v>
      </c>
      <c r="QQ41" s="14">
        <v>0.95699999999999996</v>
      </c>
      <c r="QR41" s="14">
        <v>2.9</v>
      </c>
      <c r="QS41" s="14">
        <v>1.65</v>
      </c>
      <c r="QT41" s="14">
        <v>1.6597999999999999</v>
      </c>
      <c r="QU41" s="14">
        <v>1.2402</v>
      </c>
      <c r="QV41" s="14">
        <v>11.7</v>
      </c>
      <c r="QW41" s="14">
        <v>6.36</v>
      </c>
      <c r="QX41" s="14">
        <v>6.5567000000000002</v>
      </c>
      <c r="QY41" s="14">
        <v>5.1433</v>
      </c>
      <c r="QZ41" s="14">
        <v>4.9000000000000004</v>
      </c>
      <c r="RA41" s="14">
        <v>3.9948999999999999</v>
      </c>
      <c r="RB41" s="14">
        <v>3.9948999999999999</v>
      </c>
      <c r="RC41" s="14">
        <v>0.90510000000000002</v>
      </c>
      <c r="RD41" s="14">
        <v>2.4</v>
      </c>
      <c r="RE41" s="14">
        <v>2.4</v>
      </c>
      <c r="RF41" s="14">
        <v>2.4</v>
      </c>
      <c r="RG41" s="14">
        <v>0</v>
      </c>
      <c r="RH41" s="14">
        <v>12.3</v>
      </c>
      <c r="RI41" s="14">
        <v>19.67727</v>
      </c>
      <c r="RJ41" s="14">
        <v>19.67727</v>
      </c>
      <c r="RK41" s="14">
        <v>-7.3772700000000002</v>
      </c>
      <c r="RL41" s="14">
        <v>1.2</v>
      </c>
      <c r="RM41" s="14">
        <v>1.32</v>
      </c>
      <c r="RN41" s="14">
        <v>1.32</v>
      </c>
      <c r="RO41" s="14">
        <v>-0.12</v>
      </c>
      <c r="RP41" s="14"/>
      <c r="RQ41" s="14"/>
      <c r="RR41" s="14"/>
      <c r="RS41" s="14">
        <v>0</v>
      </c>
      <c r="RT41" s="14">
        <v>4.9000000000000004</v>
      </c>
      <c r="RU41" s="14">
        <v>4.8</v>
      </c>
      <c r="RV41" s="14">
        <v>4.8</v>
      </c>
      <c r="RW41" s="14">
        <v>0.1</v>
      </c>
      <c r="RX41" s="14">
        <v>0.1</v>
      </c>
      <c r="RY41" s="14">
        <v>0.23769999999999999</v>
      </c>
      <c r="RZ41" s="14">
        <v>0.23769999999999999</v>
      </c>
      <c r="SA41" s="14">
        <v>-0.13769999999999999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5.6</v>
      </c>
      <c r="SG41" s="14">
        <v>6.3</v>
      </c>
      <c r="SH41" s="14">
        <v>6.3</v>
      </c>
      <c r="SI41" s="14">
        <v>-0.7</v>
      </c>
      <c r="SJ41" s="14">
        <v>2.4</v>
      </c>
      <c r="SK41" s="14">
        <v>2.7</v>
      </c>
      <c r="SL41" s="14">
        <v>2.7</v>
      </c>
      <c r="SM41" s="14">
        <v>-0.3</v>
      </c>
      <c r="SN41" s="14">
        <v>3</v>
      </c>
      <c r="SO41" s="14">
        <v>3</v>
      </c>
      <c r="SP41" s="14">
        <v>3</v>
      </c>
      <c r="SQ41" s="14">
        <v>0</v>
      </c>
      <c r="SR41" s="14">
        <v>4.7</v>
      </c>
      <c r="SS41" s="14">
        <v>5</v>
      </c>
      <c r="ST41" s="14">
        <v>5</v>
      </c>
      <c r="SU41" s="14">
        <v>-0.3</v>
      </c>
      <c r="SV41" s="14">
        <v>6.4</v>
      </c>
      <c r="SW41" s="14">
        <v>11.6</v>
      </c>
      <c r="SX41" s="14">
        <v>29</v>
      </c>
      <c r="SY41" s="14">
        <v>-22.6</v>
      </c>
      <c r="SZ41" s="14">
        <v>5.0999999999999996</v>
      </c>
      <c r="TA41" s="14">
        <v>32.200000000000003</v>
      </c>
      <c r="TB41" s="14">
        <v>45</v>
      </c>
      <c r="TC41" s="14">
        <v>-39.9</v>
      </c>
      <c r="TD41" s="14">
        <v>10.8</v>
      </c>
      <c r="TE41" s="14">
        <v>11.2445</v>
      </c>
      <c r="TF41" s="14">
        <v>11.2445</v>
      </c>
      <c r="TG41" s="14">
        <v>-0.44450000000000001</v>
      </c>
      <c r="TH41" s="14">
        <v>14.9</v>
      </c>
      <c r="TI41" s="14">
        <v>11.9</v>
      </c>
      <c r="TJ41" s="14">
        <v>14.0923</v>
      </c>
      <c r="TK41" s="14">
        <v>0.80769999999999997</v>
      </c>
      <c r="TL41" s="14">
        <v>17.399999999999999</v>
      </c>
      <c r="TM41" s="14">
        <v>7.6</v>
      </c>
      <c r="TN41" s="14">
        <v>16.342300000000002</v>
      </c>
      <c r="TO41" s="14">
        <v>1.0577000000000001</v>
      </c>
      <c r="TP41" s="14">
        <v>1.8</v>
      </c>
      <c r="TQ41" s="14">
        <v>1.47</v>
      </c>
      <c r="TR41" s="14">
        <v>1.4726999999999999</v>
      </c>
      <c r="TS41" s="14">
        <v>0.32729999999999998</v>
      </c>
      <c r="TT41" s="14">
        <v>1.9</v>
      </c>
      <c r="TU41" s="14">
        <v>0.98</v>
      </c>
      <c r="TV41" s="14">
        <v>0.98</v>
      </c>
      <c r="TW41" s="14">
        <v>0.92</v>
      </c>
      <c r="TX41" s="14">
        <v>28.1</v>
      </c>
      <c r="TY41" s="14">
        <v>17.7</v>
      </c>
      <c r="TZ41" s="14">
        <v>17.7</v>
      </c>
      <c r="UA41" s="14">
        <v>10.4</v>
      </c>
      <c r="UB41" s="14">
        <v>4</v>
      </c>
      <c r="UC41" s="14">
        <v>4</v>
      </c>
      <c r="UD41" s="14">
        <v>4</v>
      </c>
      <c r="UE41" s="14">
        <v>0</v>
      </c>
      <c r="UF41" s="14">
        <v>1.6</v>
      </c>
      <c r="UG41" s="14">
        <v>1.9</v>
      </c>
      <c r="UH41" s="14">
        <v>1.9</v>
      </c>
      <c r="UI41" s="14">
        <v>-0.3</v>
      </c>
      <c r="UJ41" s="14">
        <v>7.2</v>
      </c>
      <c r="UK41" s="14">
        <v>7.2</v>
      </c>
      <c r="UL41" s="14">
        <v>7.2</v>
      </c>
      <c r="UM41" s="14">
        <v>0</v>
      </c>
      <c r="UN41" s="14">
        <v>3.5</v>
      </c>
      <c r="UO41" s="14">
        <v>3.4</v>
      </c>
      <c r="UP41" s="14">
        <v>3.4</v>
      </c>
      <c r="UQ41" s="14">
        <v>0.1</v>
      </c>
      <c r="UR41" s="14">
        <v>4</v>
      </c>
      <c r="US41" s="14">
        <v>4</v>
      </c>
      <c r="UT41" s="14">
        <v>4</v>
      </c>
      <c r="UU41" s="14">
        <v>0</v>
      </c>
      <c r="UV41" s="14">
        <v>4.0999999999999996</v>
      </c>
      <c r="UW41" s="14">
        <v>4</v>
      </c>
      <c r="UX41" s="14">
        <v>4</v>
      </c>
      <c r="UY41" s="14">
        <v>0.1</v>
      </c>
      <c r="UZ41" s="14">
        <v>15.7</v>
      </c>
      <c r="VA41" s="14">
        <v>7.29</v>
      </c>
      <c r="VB41" s="14">
        <v>7.4875999999999996</v>
      </c>
      <c r="VC41" s="14">
        <v>8.2124000000000006</v>
      </c>
      <c r="VD41" s="14">
        <v>120.4</v>
      </c>
      <c r="VE41" s="14">
        <v>106.73</v>
      </c>
      <c r="VF41" s="14">
        <v>106.73</v>
      </c>
      <c r="VG41" s="14">
        <v>13.67</v>
      </c>
      <c r="VH41" s="14">
        <v>4.0999999999999996</v>
      </c>
      <c r="VI41" s="14">
        <v>4.5061999999999998</v>
      </c>
      <c r="VJ41" s="14">
        <v>4.5061999999999998</v>
      </c>
      <c r="VK41" s="14">
        <v>-0.40620000000000001</v>
      </c>
      <c r="VL41" s="14">
        <v>41.7</v>
      </c>
      <c r="VM41" s="14">
        <v>77</v>
      </c>
      <c r="VN41" s="14">
        <v>77</v>
      </c>
      <c r="VO41" s="14">
        <v>-35.299999999999997</v>
      </c>
      <c r="VP41" s="14">
        <v>0.6</v>
      </c>
      <c r="VQ41" s="14">
        <v>0.6</v>
      </c>
      <c r="VR41" s="14">
        <v>0.6</v>
      </c>
      <c r="VS41" s="14">
        <v>0</v>
      </c>
      <c r="VT41" s="14">
        <v>74.7</v>
      </c>
      <c r="VU41" s="14">
        <v>57.92</v>
      </c>
      <c r="VV41" s="14">
        <v>58</v>
      </c>
      <c r="VW41" s="14">
        <v>16.7</v>
      </c>
      <c r="VX41" s="14">
        <v>64.900000000000006</v>
      </c>
      <c r="VY41" s="14">
        <v>75.84</v>
      </c>
      <c r="VZ41" s="14">
        <v>76</v>
      </c>
      <c r="WA41" s="14">
        <v>-11.1</v>
      </c>
      <c r="WB41" s="14">
        <v>34.299999999999997</v>
      </c>
      <c r="WC41" s="14">
        <v>55.44</v>
      </c>
      <c r="WD41" s="14">
        <v>55.44</v>
      </c>
      <c r="WE41" s="14">
        <v>-21.14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2.2000000000000002</v>
      </c>
      <c r="WK41" s="14">
        <v>2.2999999999999998</v>
      </c>
      <c r="WL41" s="14">
        <v>2.2999999999999998</v>
      </c>
      <c r="WM41" s="14">
        <v>-0.1</v>
      </c>
      <c r="WN41" s="14">
        <v>2.4</v>
      </c>
      <c r="WO41" s="14">
        <v>2.2999999999999998</v>
      </c>
      <c r="WP41" s="14">
        <v>2.2999999999999998</v>
      </c>
      <c r="WQ41" s="14">
        <v>0.1</v>
      </c>
      <c r="WR41" s="14">
        <v>1</v>
      </c>
      <c r="WS41" s="14">
        <v>1.3</v>
      </c>
      <c r="WT41" s="14">
        <v>1.3</v>
      </c>
      <c r="WU41" s="14">
        <v>-0.3</v>
      </c>
      <c r="WV41" s="14">
        <v>4</v>
      </c>
      <c r="WW41" s="14">
        <v>3.8142999999999998</v>
      </c>
      <c r="WX41" s="14">
        <v>3.8142999999999998</v>
      </c>
      <c r="WY41" s="14">
        <v>0.1857</v>
      </c>
      <c r="WZ41" s="14">
        <v>7</v>
      </c>
      <c r="XA41" s="14">
        <v>7.4</v>
      </c>
      <c r="XB41" s="14">
        <v>7.4</v>
      </c>
      <c r="XC41" s="14">
        <v>-0.4</v>
      </c>
      <c r="XD41" s="14">
        <v>18.100000000000001</v>
      </c>
      <c r="XE41" s="14">
        <v>17.391300000000001</v>
      </c>
      <c r="XF41" s="14">
        <v>17.391300000000001</v>
      </c>
      <c r="XG41" s="14">
        <v>0.7087</v>
      </c>
      <c r="XH41" s="14">
        <v>10</v>
      </c>
      <c r="XI41" s="14">
        <v>10</v>
      </c>
      <c r="XJ41" s="14">
        <v>10</v>
      </c>
      <c r="XK41" s="14">
        <v>0</v>
      </c>
      <c r="XL41" s="14">
        <v>8.8000000000000007</v>
      </c>
      <c r="XM41" s="14">
        <v>9</v>
      </c>
      <c r="XN41" s="14">
        <v>10.8</v>
      </c>
      <c r="XO41" s="14">
        <v>-2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16.8</v>
      </c>
      <c r="XY41" s="14">
        <v>19</v>
      </c>
      <c r="XZ41" s="14">
        <v>14</v>
      </c>
      <c r="YA41" s="14">
        <v>2.8</v>
      </c>
      <c r="YB41" s="14">
        <v>17.2</v>
      </c>
      <c r="YC41" s="14">
        <v>17</v>
      </c>
      <c r="YD41" s="14">
        <v>17</v>
      </c>
      <c r="YE41" s="14">
        <v>0.2</v>
      </c>
      <c r="YF41" s="14">
        <v>9.1999999999999993</v>
      </c>
      <c r="YG41" s="14">
        <v>9.58</v>
      </c>
      <c r="YH41" s="14">
        <v>9.58</v>
      </c>
      <c r="YI41" s="14">
        <v>-0.38</v>
      </c>
      <c r="YJ41" s="14">
        <v>11.2</v>
      </c>
      <c r="YK41" s="14">
        <v>10.59</v>
      </c>
      <c r="YL41" s="14">
        <v>10.59</v>
      </c>
      <c r="YM41" s="14">
        <v>0.61</v>
      </c>
      <c r="YN41" s="14">
        <v>14.5</v>
      </c>
      <c r="YO41" s="14">
        <v>12.44</v>
      </c>
      <c r="YP41" s="14">
        <v>12.44</v>
      </c>
      <c r="YQ41" s="14">
        <v>2.06</v>
      </c>
    </row>
    <row r="42" spans="1:667" ht="24" customHeight="1" x14ac:dyDescent="0.35">
      <c r="A42" s="1"/>
      <c r="B42" s="16" t="s">
        <v>69</v>
      </c>
      <c r="C42" s="16" t="s">
        <v>1045</v>
      </c>
      <c r="D42" s="17">
        <v>68.5</v>
      </c>
      <c r="E42" s="17">
        <v>101.06425</v>
      </c>
      <c r="F42" s="17">
        <v>58.649990000000003</v>
      </c>
      <c r="G42" s="17">
        <v>9.8500099999999993</v>
      </c>
      <c r="H42" s="17">
        <v>606.9</v>
      </c>
      <c r="I42" s="17">
        <v>603.30133000000001</v>
      </c>
      <c r="J42" s="17">
        <v>649.92602999999997</v>
      </c>
      <c r="K42" s="17">
        <v>-43.026029999999999</v>
      </c>
      <c r="L42" s="17">
        <v>204.9</v>
      </c>
      <c r="M42" s="17">
        <v>195.31650999999999</v>
      </c>
      <c r="N42" s="17">
        <v>210.41108</v>
      </c>
      <c r="O42" s="17">
        <v>-5.5110799999999998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20</v>
      </c>
      <c r="Y42" s="17">
        <v>30.402899999999999</v>
      </c>
      <c r="Z42" s="17"/>
      <c r="AA42" s="17">
        <v>20</v>
      </c>
      <c r="AB42" s="17">
        <v>78.099999999999994</v>
      </c>
      <c r="AC42" s="17">
        <v>85</v>
      </c>
      <c r="AD42" s="17">
        <v>96.635000000000005</v>
      </c>
      <c r="AE42" s="17">
        <v>-18.535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180.6</v>
      </c>
      <c r="AO42" s="17">
        <v>189.64879999999999</v>
      </c>
      <c r="AP42" s="17">
        <v>189.64879999999999</v>
      </c>
      <c r="AQ42" s="17">
        <v>-9.0488</v>
      </c>
      <c r="AR42" s="17">
        <v>199.1</v>
      </c>
      <c r="AS42" s="17">
        <v>189.64879999999999</v>
      </c>
      <c r="AT42" s="17">
        <v>189.64879999999999</v>
      </c>
      <c r="AU42" s="17">
        <v>9.4512</v>
      </c>
      <c r="AV42" s="17">
        <v>0</v>
      </c>
      <c r="AW42" s="17">
        <v>205.26275000000001</v>
      </c>
      <c r="AX42" s="17">
        <v>205.26275000000001</v>
      </c>
      <c r="AY42" s="17">
        <v>-205.26275000000001</v>
      </c>
      <c r="AZ42" s="17">
        <v>191.4</v>
      </c>
      <c r="BA42" s="17">
        <v>190.21832000000001</v>
      </c>
      <c r="BB42" s="17">
        <v>190.21832000000001</v>
      </c>
      <c r="BC42" s="17">
        <v>1.1816800000000001</v>
      </c>
      <c r="BD42" s="17">
        <v>206</v>
      </c>
      <c r="BE42" s="17">
        <v>206.04143999999999</v>
      </c>
      <c r="BF42" s="17">
        <v>206.04143999999999</v>
      </c>
      <c r="BG42" s="17">
        <v>-4.1439999999999998E-2</v>
      </c>
      <c r="BH42" s="17">
        <v>105.4</v>
      </c>
      <c r="BI42" s="17">
        <v>103.33009</v>
      </c>
      <c r="BJ42" s="17">
        <v>103.33009</v>
      </c>
      <c r="BK42" s="17">
        <v>2.0699100000000001</v>
      </c>
      <c r="BL42" s="17">
        <v>465</v>
      </c>
      <c r="BM42" s="17">
        <v>358.23894000000001</v>
      </c>
      <c r="BN42" s="17">
        <v>469.41113000000001</v>
      </c>
      <c r="BO42" s="17">
        <v>-4.41113</v>
      </c>
      <c r="BP42" s="17">
        <v>0</v>
      </c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106.3</v>
      </c>
      <c r="CG42" s="17">
        <v>110.00348</v>
      </c>
      <c r="CH42" s="17">
        <v>110.00348</v>
      </c>
      <c r="CI42" s="17">
        <v>-3.7034799999999999</v>
      </c>
      <c r="CJ42" s="17">
        <v>7.7</v>
      </c>
      <c r="CK42" s="17">
        <v>7.3020199999999997</v>
      </c>
      <c r="CL42" s="17">
        <v>7.3020199999999997</v>
      </c>
      <c r="CM42" s="17">
        <v>0.39798</v>
      </c>
      <c r="CN42" s="17">
        <v>5.3</v>
      </c>
      <c r="CO42" s="17">
        <v>3.9210099999999999</v>
      </c>
      <c r="CP42" s="17">
        <v>3.9210099999999999</v>
      </c>
      <c r="CQ42" s="17">
        <v>1.3789899999999999</v>
      </c>
      <c r="CR42" s="17">
        <v>22.5</v>
      </c>
      <c r="CS42" s="17">
        <v>22.280850000000001</v>
      </c>
      <c r="CT42" s="17">
        <v>22.280850000000001</v>
      </c>
      <c r="CU42" s="17">
        <v>0.21915000000000001</v>
      </c>
      <c r="CV42" s="17">
        <v>60.3</v>
      </c>
      <c r="CW42" s="17">
        <v>53.827500000000001</v>
      </c>
      <c r="CX42" s="17">
        <v>54.335970000000003</v>
      </c>
      <c r="CY42" s="17">
        <v>5.9640300000000002</v>
      </c>
      <c r="CZ42" s="17">
        <v>151.69999999999999</v>
      </c>
      <c r="DA42" s="17">
        <v>22.1999</v>
      </c>
      <c r="DB42" s="17">
        <v>41.450780000000002</v>
      </c>
      <c r="DC42" s="17">
        <v>110.24921999999999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/>
      <c r="DV42" s="17"/>
      <c r="DW42" s="17">
        <v>0</v>
      </c>
      <c r="DX42" s="17">
        <v>28.8</v>
      </c>
      <c r="DY42" s="17">
        <v>36.034700000000001</v>
      </c>
      <c r="DZ42" s="17">
        <v>34.322609999999997</v>
      </c>
      <c r="EA42" s="17">
        <v>-5.5226100000000002</v>
      </c>
      <c r="EB42" s="17">
        <v>74.5</v>
      </c>
      <c r="EC42" s="17">
        <v>75</v>
      </c>
      <c r="ED42" s="17"/>
      <c r="EE42" s="17">
        <v>74.5</v>
      </c>
      <c r="EF42" s="17">
        <v>19.5</v>
      </c>
      <c r="EG42" s="17">
        <v>26.03192</v>
      </c>
      <c r="EH42" s="17">
        <v>23.988189999999999</v>
      </c>
      <c r="EI42" s="17">
        <v>-4.4881900000000003</v>
      </c>
      <c r="EJ42" s="17">
        <v>0</v>
      </c>
      <c r="EK42" s="17"/>
      <c r="EL42" s="17"/>
      <c r="EM42" s="17">
        <v>0</v>
      </c>
      <c r="EN42" s="17">
        <v>13.4</v>
      </c>
      <c r="EO42" s="17">
        <v>13.81643</v>
      </c>
      <c r="EP42" s="17">
        <v>13.81643</v>
      </c>
      <c r="EQ42" s="17">
        <v>-0.41643000000000002</v>
      </c>
      <c r="ER42" s="17">
        <v>56.8</v>
      </c>
      <c r="ES42" s="17">
        <v>59.819650000000003</v>
      </c>
      <c r="ET42" s="17">
        <v>59.819650000000003</v>
      </c>
      <c r="EU42" s="17">
        <v>-3.0196499999999999</v>
      </c>
      <c r="EV42" s="17">
        <v>176.3</v>
      </c>
      <c r="EW42" s="17">
        <v>184.74316999999999</v>
      </c>
      <c r="EX42" s="17">
        <v>184.74316999999999</v>
      </c>
      <c r="EY42" s="17">
        <v>-8.4431700000000003</v>
      </c>
      <c r="EZ42" s="17">
        <v>177</v>
      </c>
      <c r="FA42" s="17">
        <v>184.74316999999999</v>
      </c>
      <c r="FB42" s="17">
        <v>184.74316999999999</v>
      </c>
      <c r="FC42" s="17">
        <v>-7.7431700000000001</v>
      </c>
      <c r="FD42" s="17">
        <v>180.5</v>
      </c>
      <c r="FE42" s="17">
        <v>185.29795999999999</v>
      </c>
      <c r="FF42" s="17">
        <v>185.29795999999999</v>
      </c>
      <c r="FG42" s="17">
        <v>-4.7979599999999998</v>
      </c>
      <c r="FH42" s="17">
        <v>81.099999999999994</v>
      </c>
      <c r="FI42" s="17">
        <v>87.983080000000001</v>
      </c>
      <c r="FJ42" s="17">
        <v>87.983080000000001</v>
      </c>
      <c r="FK42" s="17">
        <v>-6.8830799999999996</v>
      </c>
      <c r="FL42" s="17">
        <v>12</v>
      </c>
      <c r="FM42" s="17">
        <v>36.565860000000001</v>
      </c>
      <c r="FN42" s="17"/>
      <c r="FO42" s="17">
        <v>12</v>
      </c>
      <c r="FP42" s="17">
        <v>18.3</v>
      </c>
      <c r="FQ42" s="17">
        <v>23.071429999999999</v>
      </c>
      <c r="FR42" s="17">
        <v>23.06963</v>
      </c>
      <c r="FS42" s="17">
        <v>-4.7696300000000003</v>
      </c>
      <c r="FT42" s="17">
        <v>14.9</v>
      </c>
      <c r="FU42" s="17">
        <v>14.510630000000001</v>
      </c>
      <c r="FV42" s="17">
        <v>14.510630000000001</v>
      </c>
      <c r="FW42" s="17">
        <v>0.38936999999999999</v>
      </c>
      <c r="FX42" s="17">
        <v>41.7</v>
      </c>
      <c r="FY42" s="17">
        <v>42.520060000000001</v>
      </c>
      <c r="FZ42" s="17">
        <v>20.725390000000001</v>
      </c>
      <c r="GA42" s="17">
        <v>20.974609999999998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</v>
      </c>
      <c r="GK42" s="17">
        <v>6.8787000000000003</v>
      </c>
      <c r="GL42" s="17">
        <v>6.8787000000000003</v>
      </c>
      <c r="GM42" s="17">
        <v>-0.87870000000000004</v>
      </c>
      <c r="GN42" s="17">
        <v>60.6</v>
      </c>
      <c r="GO42" s="17">
        <v>50.359769999999997</v>
      </c>
      <c r="GP42" s="17">
        <v>57.07441</v>
      </c>
      <c r="GQ42" s="17">
        <v>3.5255899999999998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85.7</v>
      </c>
      <c r="HI42" s="17">
        <v>76.9285</v>
      </c>
      <c r="HJ42" s="17">
        <v>76.9285</v>
      </c>
      <c r="HK42" s="17">
        <v>8.7714999999999996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44.2</v>
      </c>
      <c r="HU42" s="17">
        <v>45.291899999999998</v>
      </c>
      <c r="HV42" s="17">
        <v>45.291899999999998</v>
      </c>
      <c r="HW42" s="17">
        <v>-1.0919000000000001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65.3</v>
      </c>
      <c r="IK42" s="17">
        <v>78.489109999999997</v>
      </c>
      <c r="IL42" s="17">
        <v>90.413489999999996</v>
      </c>
      <c r="IM42" s="17">
        <v>-25.113489999999999</v>
      </c>
      <c r="IN42" s="17">
        <v>169.4</v>
      </c>
      <c r="IO42" s="17">
        <v>175.73356000000001</v>
      </c>
      <c r="IP42" s="17">
        <v>175.73356000000001</v>
      </c>
      <c r="IQ42" s="17">
        <v>-6.3335600000000003</v>
      </c>
      <c r="IR42" s="17">
        <v>167.2</v>
      </c>
      <c r="IS42" s="17">
        <v>175.73356000000001</v>
      </c>
      <c r="IT42" s="17">
        <v>175.73356000000001</v>
      </c>
      <c r="IU42" s="17">
        <v>-8.5335599999999996</v>
      </c>
      <c r="IV42" s="17">
        <v>199.1</v>
      </c>
      <c r="IW42" s="17">
        <v>175.73356000000001</v>
      </c>
      <c r="IX42" s="17">
        <v>175.73356000000001</v>
      </c>
      <c r="IY42" s="17">
        <v>23.366440000000001</v>
      </c>
      <c r="IZ42" s="17">
        <v>256.10000000000002</v>
      </c>
      <c r="JA42" s="17">
        <v>264.39193</v>
      </c>
      <c r="JB42" s="17">
        <v>264.39193</v>
      </c>
      <c r="JC42" s="17">
        <v>-8.2919300000000007</v>
      </c>
      <c r="JD42" s="17">
        <v>68.599999999999994</v>
      </c>
      <c r="JE42" s="17">
        <v>73.334350000000001</v>
      </c>
      <c r="JF42" s="17">
        <v>73.334350000000001</v>
      </c>
      <c r="JG42" s="17">
        <v>-4.7343500000000001</v>
      </c>
      <c r="JH42" s="17">
        <v>34.1</v>
      </c>
      <c r="JI42" s="17">
        <v>36.777279999999998</v>
      </c>
      <c r="JJ42" s="17">
        <v>36.777279999999998</v>
      </c>
      <c r="JK42" s="17">
        <v>-2.6772800000000001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4.5</v>
      </c>
      <c r="KK42" s="17"/>
      <c r="KL42" s="17"/>
      <c r="KM42" s="17">
        <v>4.5</v>
      </c>
      <c r="KN42" s="17">
        <v>0</v>
      </c>
      <c r="KO42" s="17">
        <v>2.40787</v>
      </c>
      <c r="KP42" s="17">
        <v>2.40787</v>
      </c>
      <c r="KQ42" s="17">
        <v>-2.40787</v>
      </c>
      <c r="KR42" s="17">
        <v>146.1</v>
      </c>
      <c r="KS42" s="17">
        <v>152.45744999999999</v>
      </c>
      <c r="KT42" s="17">
        <v>108.47674000000001</v>
      </c>
      <c r="KU42" s="17">
        <v>37.623260000000002</v>
      </c>
      <c r="KV42" s="17">
        <v>105.4</v>
      </c>
      <c r="KW42" s="17">
        <v>88.674379999999999</v>
      </c>
      <c r="KX42" s="17">
        <v>92.444500000000005</v>
      </c>
      <c r="KY42" s="17">
        <v>12.955500000000001</v>
      </c>
      <c r="KZ42" s="17">
        <v>56.9</v>
      </c>
      <c r="LA42" s="17">
        <v>66.809659999999994</v>
      </c>
      <c r="LB42" s="17">
        <v>66.809659999999994</v>
      </c>
      <c r="LC42" s="17">
        <v>-9.9096600000000006</v>
      </c>
      <c r="LD42" s="17">
        <v>36.5</v>
      </c>
      <c r="LE42" s="17">
        <v>48.179349999999999</v>
      </c>
      <c r="LF42" s="17">
        <v>48.179349999999999</v>
      </c>
      <c r="LG42" s="17">
        <v>-11.679349999999999</v>
      </c>
      <c r="LH42" s="17">
        <v>29.6</v>
      </c>
      <c r="LI42" s="17">
        <v>29.806760000000001</v>
      </c>
      <c r="LJ42" s="17">
        <v>29.806760000000001</v>
      </c>
      <c r="LK42" s="17">
        <v>-0.20676</v>
      </c>
      <c r="LL42" s="17">
        <v>117.9</v>
      </c>
      <c r="LM42" s="17">
        <v>114.15203</v>
      </c>
      <c r="LN42" s="17">
        <v>114.15203</v>
      </c>
      <c r="LO42" s="17">
        <v>3.74797</v>
      </c>
      <c r="LP42" s="17">
        <v>48.7</v>
      </c>
      <c r="LQ42" s="17">
        <v>45.993000000000002</v>
      </c>
      <c r="LR42" s="17"/>
      <c r="LS42" s="17">
        <v>48.7</v>
      </c>
      <c r="LT42" s="17">
        <v>49.3</v>
      </c>
      <c r="LU42" s="17">
        <v>49.666240000000002</v>
      </c>
      <c r="LV42" s="17"/>
      <c r="LW42" s="17">
        <v>49.3</v>
      </c>
      <c r="LX42" s="17">
        <v>140.80000000000001</v>
      </c>
      <c r="LY42" s="17">
        <v>158.39537999999999</v>
      </c>
      <c r="LZ42" s="17">
        <v>158.39537999999999</v>
      </c>
      <c r="MA42" s="17">
        <v>-17.595379999999999</v>
      </c>
      <c r="MB42" s="17">
        <v>143.80000000000001</v>
      </c>
      <c r="MC42" s="17">
        <v>158.39537999999999</v>
      </c>
      <c r="MD42" s="17">
        <v>158.39537999999999</v>
      </c>
      <c r="ME42" s="17">
        <v>-14.59538</v>
      </c>
      <c r="MF42" s="17">
        <v>169.2</v>
      </c>
      <c r="MG42" s="17">
        <v>158.87103999999999</v>
      </c>
      <c r="MH42" s="17">
        <v>158.87103999999999</v>
      </c>
      <c r="MI42" s="17">
        <v>10.32896</v>
      </c>
      <c r="MJ42" s="17">
        <v>184.1</v>
      </c>
      <c r="MK42" s="17">
        <v>176.36183</v>
      </c>
      <c r="ML42" s="17">
        <v>176.36183</v>
      </c>
      <c r="MM42" s="17">
        <v>7.7381700000000002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208.6</v>
      </c>
      <c r="NE42" s="17">
        <v>205.29381000000001</v>
      </c>
      <c r="NF42" s="17">
        <v>205.29381000000001</v>
      </c>
      <c r="NG42" s="17">
        <v>3.30619</v>
      </c>
      <c r="NH42" s="17">
        <v>100.9</v>
      </c>
      <c r="NI42" s="17">
        <v>102.95515</v>
      </c>
      <c r="NJ42" s="17">
        <v>102.95515</v>
      </c>
      <c r="NK42" s="17">
        <v>-2.0551499999999998</v>
      </c>
      <c r="NL42" s="17">
        <v>5.7</v>
      </c>
      <c r="NM42" s="17">
        <v>7.8950699999999996</v>
      </c>
      <c r="NN42" s="17">
        <v>7.8950699999999996</v>
      </c>
      <c r="NO42" s="17">
        <v>-2.1950699999999999</v>
      </c>
      <c r="NP42" s="17">
        <v>4.7</v>
      </c>
      <c r="NQ42" s="17">
        <v>5.3764700000000003</v>
      </c>
      <c r="NR42" s="17">
        <v>5.3764700000000003</v>
      </c>
      <c r="NS42" s="17">
        <v>-0.67647000000000002</v>
      </c>
      <c r="NT42" s="17">
        <v>25.1</v>
      </c>
      <c r="NU42" s="17">
        <v>7.3</v>
      </c>
      <c r="NV42" s="17">
        <v>12.6213</v>
      </c>
      <c r="NW42" s="17">
        <v>12.4787</v>
      </c>
      <c r="NX42" s="17">
        <v>8.9</v>
      </c>
      <c r="NY42" s="17">
        <v>7.53</v>
      </c>
      <c r="NZ42" s="17">
        <v>7.53</v>
      </c>
      <c r="OA42" s="17">
        <v>1.37</v>
      </c>
      <c r="OB42" s="17">
        <v>11</v>
      </c>
      <c r="OC42" s="17">
        <v>7.58</v>
      </c>
      <c r="OD42" s="17">
        <v>7.6318000000000001</v>
      </c>
      <c r="OE42" s="17">
        <v>3.3681999999999999</v>
      </c>
      <c r="OF42" s="17">
        <v>0</v>
      </c>
      <c r="OG42" s="17"/>
      <c r="OH42" s="17"/>
      <c r="OI42" s="17">
        <v>0</v>
      </c>
      <c r="OJ42" s="17">
        <v>5.3</v>
      </c>
      <c r="OK42" s="17">
        <v>5.0844100000000001</v>
      </c>
      <c r="OL42" s="17">
        <v>20.33764</v>
      </c>
      <c r="OM42" s="17">
        <v>-15.03764</v>
      </c>
      <c r="ON42" s="17">
        <v>10</v>
      </c>
      <c r="OO42" s="17">
        <v>9</v>
      </c>
      <c r="OP42" s="17">
        <v>9</v>
      </c>
      <c r="OQ42" s="17">
        <v>1</v>
      </c>
      <c r="OR42" s="17"/>
      <c r="OS42" s="17"/>
      <c r="OT42" s="17"/>
      <c r="OU42" s="17">
        <v>0</v>
      </c>
      <c r="OV42" s="17">
        <v>29.4</v>
      </c>
      <c r="OW42" s="17">
        <v>15.4945</v>
      </c>
      <c r="OX42" s="17">
        <v>15.4945</v>
      </c>
      <c r="OY42" s="17">
        <v>13.9055</v>
      </c>
      <c r="OZ42" s="17">
        <v>15.2</v>
      </c>
      <c r="PA42" s="17">
        <v>1.37</v>
      </c>
      <c r="PB42" s="17">
        <v>1.37</v>
      </c>
      <c r="PC42" s="17">
        <v>13.83</v>
      </c>
      <c r="PD42" s="17">
        <v>0.5</v>
      </c>
      <c r="PE42" s="17">
        <v>0.4</v>
      </c>
      <c r="PF42" s="17">
        <v>0.4</v>
      </c>
      <c r="PG42" s="17">
        <v>0.1</v>
      </c>
      <c r="PH42" s="17">
        <v>1.5</v>
      </c>
      <c r="PI42" s="17">
        <v>1.5</v>
      </c>
      <c r="PJ42" s="17">
        <v>1.5</v>
      </c>
      <c r="PK42" s="17">
        <v>0</v>
      </c>
      <c r="PL42" s="17">
        <v>2.5</v>
      </c>
      <c r="PM42" s="17">
        <v>2.5</v>
      </c>
      <c r="PN42" s="17">
        <v>2.5</v>
      </c>
      <c r="PO42" s="17">
        <v>0</v>
      </c>
      <c r="PP42" s="17">
        <v>17.5</v>
      </c>
      <c r="PQ42" s="17">
        <v>20.303830000000001</v>
      </c>
      <c r="PR42" s="17">
        <v>4.5381299999999998</v>
      </c>
      <c r="PS42" s="17">
        <v>12.961869999999999</v>
      </c>
      <c r="PT42" s="17">
        <v>3.5</v>
      </c>
      <c r="PU42" s="17">
        <v>3.12</v>
      </c>
      <c r="PV42" s="17">
        <v>3.12</v>
      </c>
      <c r="PW42" s="17">
        <v>0.38</v>
      </c>
      <c r="PX42" s="17">
        <v>3.1</v>
      </c>
      <c r="PY42" s="17">
        <v>3.1</v>
      </c>
      <c r="PZ42" s="17">
        <v>3.1</v>
      </c>
      <c r="QA42" s="17">
        <v>0</v>
      </c>
      <c r="QB42" s="17">
        <v>3.6</v>
      </c>
      <c r="QC42" s="17">
        <v>3.5</v>
      </c>
      <c r="QD42" s="17">
        <v>3.5</v>
      </c>
      <c r="QE42" s="17">
        <v>0.1</v>
      </c>
      <c r="QF42" s="17">
        <v>15.1</v>
      </c>
      <c r="QG42" s="17">
        <v>14.975849999999999</v>
      </c>
      <c r="QH42" s="17">
        <v>14.975849999999999</v>
      </c>
      <c r="QI42" s="17">
        <v>0.12415</v>
      </c>
      <c r="QJ42" s="17">
        <v>2.2000000000000002</v>
      </c>
      <c r="QK42" s="17">
        <v>2.7484999999999999</v>
      </c>
      <c r="QL42" s="17">
        <v>2.7484999999999999</v>
      </c>
      <c r="QM42" s="17">
        <v>-0.54849999999999999</v>
      </c>
      <c r="QN42" s="17">
        <v>2.9</v>
      </c>
      <c r="QO42" s="17">
        <v>2.4129999999999998</v>
      </c>
      <c r="QP42" s="17">
        <v>2.4129999999999998</v>
      </c>
      <c r="QQ42" s="17">
        <v>0.48699999999999999</v>
      </c>
      <c r="QR42" s="17">
        <v>3.5</v>
      </c>
      <c r="QS42" s="17">
        <v>1.72</v>
      </c>
      <c r="QT42" s="17">
        <v>1.7242</v>
      </c>
      <c r="QU42" s="17">
        <v>1.7758</v>
      </c>
      <c r="QV42" s="17">
        <v>14</v>
      </c>
      <c r="QW42" s="17">
        <v>6.79</v>
      </c>
      <c r="QX42" s="17">
        <v>6.8385999999999996</v>
      </c>
      <c r="QY42" s="17">
        <v>7.1614000000000004</v>
      </c>
      <c r="QZ42" s="17">
        <v>0.3</v>
      </c>
      <c r="RA42" s="17">
        <v>0.85229999999999995</v>
      </c>
      <c r="RB42" s="17">
        <v>0.85229999999999995</v>
      </c>
      <c r="RC42" s="17">
        <v>-0.55230000000000001</v>
      </c>
      <c r="RD42" s="17">
        <v>2.4</v>
      </c>
      <c r="RE42" s="17">
        <v>2.4</v>
      </c>
      <c r="RF42" s="17">
        <v>2.4</v>
      </c>
      <c r="RG42" s="17">
        <v>0</v>
      </c>
      <c r="RH42" s="17">
        <v>16.399999999999999</v>
      </c>
      <c r="RI42" s="17">
        <v>19.67727</v>
      </c>
      <c r="RJ42" s="17">
        <v>19.67727</v>
      </c>
      <c r="RK42" s="17">
        <v>-3.2772700000000001</v>
      </c>
      <c r="RL42" s="17">
        <v>1.3</v>
      </c>
      <c r="RM42" s="17">
        <v>1.36</v>
      </c>
      <c r="RN42" s="17">
        <v>1.36</v>
      </c>
      <c r="RO42" s="17">
        <v>-0.06</v>
      </c>
      <c r="RP42" s="17"/>
      <c r="RQ42" s="17"/>
      <c r="RR42" s="17"/>
      <c r="RS42" s="17">
        <v>0</v>
      </c>
      <c r="RT42" s="17">
        <v>4.8</v>
      </c>
      <c r="RU42" s="17">
        <v>4.8</v>
      </c>
      <c r="RV42" s="17">
        <v>4.8</v>
      </c>
      <c r="RW42" s="17">
        <v>0</v>
      </c>
      <c r="RX42" s="17">
        <v>0.1</v>
      </c>
      <c r="RY42" s="17">
        <v>0.15029999999999999</v>
      </c>
      <c r="RZ42" s="17">
        <v>0.15029999999999999</v>
      </c>
      <c r="SA42" s="17">
        <v>-5.0299999999999997E-2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5.6</v>
      </c>
      <c r="SG42" s="17">
        <v>6.3</v>
      </c>
      <c r="SH42" s="17">
        <v>6.3</v>
      </c>
      <c r="SI42" s="17">
        <v>-0.7</v>
      </c>
      <c r="SJ42" s="17">
        <v>2.4</v>
      </c>
      <c r="SK42" s="17">
        <v>2.7</v>
      </c>
      <c r="SL42" s="17">
        <v>2.7</v>
      </c>
      <c r="SM42" s="17">
        <v>-0.3</v>
      </c>
      <c r="SN42" s="17">
        <v>3.1</v>
      </c>
      <c r="SO42" s="17">
        <v>3</v>
      </c>
      <c r="SP42" s="17">
        <v>3</v>
      </c>
      <c r="SQ42" s="17">
        <v>0.1</v>
      </c>
      <c r="SR42" s="17">
        <v>4.8</v>
      </c>
      <c r="SS42" s="17">
        <v>5</v>
      </c>
      <c r="ST42" s="17">
        <v>5</v>
      </c>
      <c r="SU42" s="17">
        <v>-0.2</v>
      </c>
      <c r="SV42" s="17">
        <v>5</v>
      </c>
      <c r="SW42" s="17">
        <v>10.1</v>
      </c>
      <c r="SX42" s="17">
        <v>28</v>
      </c>
      <c r="SY42" s="17">
        <v>-23</v>
      </c>
      <c r="SZ42" s="17">
        <v>6.3</v>
      </c>
      <c r="TA42" s="17">
        <v>31.3</v>
      </c>
      <c r="TB42" s="17">
        <v>45</v>
      </c>
      <c r="TC42" s="17">
        <v>-38.700000000000003</v>
      </c>
      <c r="TD42" s="17">
        <v>2.4</v>
      </c>
      <c r="TE42" s="17">
        <v>3.6589999999999998</v>
      </c>
      <c r="TF42" s="17">
        <v>3.6589999999999998</v>
      </c>
      <c r="TG42" s="17">
        <v>-1.2589999999999999</v>
      </c>
      <c r="TH42" s="17">
        <v>16.3</v>
      </c>
      <c r="TI42" s="17">
        <v>12</v>
      </c>
      <c r="TJ42" s="17">
        <v>14.125299999999999</v>
      </c>
      <c r="TK42" s="17">
        <v>2.1747000000000001</v>
      </c>
      <c r="TL42" s="17">
        <v>19.5</v>
      </c>
      <c r="TM42" s="17">
        <v>8.1999999999999993</v>
      </c>
      <c r="TN42" s="17">
        <v>14.572900000000001</v>
      </c>
      <c r="TO42" s="17">
        <v>4.9271000000000003</v>
      </c>
      <c r="TP42" s="17">
        <v>2.2000000000000002</v>
      </c>
      <c r="TQ42" s="17">
        <v>1.41</v>
      </c>
      <c r="TR42" s="17">
        <v>1.4157999999999999</v>
      </c>
      <c r="TS42" s="17">
        <v>0.78420000000000001</v>
      </c>
      <c r="TT42" s="17">
        <v>1.7</v>
      </c>
      <c r="TU42" s="17">
        <v>0.95</v>
      </c>
      <c r="TV42" s="17">
        <v>0.95589999999999997</v>
      </c>
      <c r="TW42" s="17">
        <v>0.74409999999999998</v>
      </c>
      <c r="TX42" s="17">
        <v>15.4</v>
      </c>
      <c r="TY42" s="17">
        <v>10</v>
      </c>
      <c r="TZ42" s="17">
        <v>10</v>
      </c>
      <c r="UA42" s="17">
        <v>5.4</v>
      </c>
      <c r="UB42" s="17">
        <v>4</v>
      </c>
      <c r="UC42" s="17">
        <v>4</v>
      </c>
      <c r="UD42" s="17">
        <v>4</v>
      </c>
      <c r="UE42" s="17">
        <v>0</v>
      </c>
      <c r="UF42" s="17">
        <v>1.6</v>
      </c>
      <c r="UG42" s="17">
        <v>1.9</v>
      </c>
      <c r="UH42" s="17">
        <v>1.9</v>
      </c>
      <c r="UI42" s="17">
        <v>-0.3</v>
      </c>
      <c r="UJ42" s="17">
        <v>7.4</v>
      </c>
      <c r="UK42" s="17">
        <v>7.2</v>
      </c>
      <c r="UL42" s="17">
        <v>7.2</v>
      </c>
      <c r="UM42" s="17">
        <v>0.2</v>
      </c>
      <c r="UN42" s="17">
        <v>3.5</v>
      </c>
      <c r="UO42" s="17">
        <v>3.4</v>
      </c>
      <c r="UP42" s="17">
        <v>3.4</v>
      </c>
      <c r="UQ42" s="17">
        <v>0.1</v>
      </c>
      <c r="UR42" s="17">
        <v>4</v>
      </c>
      <c r="US42" s="17">
        <v>4</v>
      </c>
      <c r="UT42" s="17">
        <v>4</v>
      </c>
      <c r="UU42" s="17">
        <v>0</v>
      </c>
      <c r="UV42" s="17">
        <v>4.0999999999999996</v>
      </c>
      <c r="UW42" s="17">
        <v>4</v>
      </c>
      <c r="UX42" s="17">
        <v>4</v>
      </c>
      <c r="UY42" s="17">
        <v>0.1</v>
      </c>
      <c r="UZ42" s="17">
        <v>14.5</v>
      </c>
      <c r="VA42" s="17">
        <v>6.86</v>
      </c>
      <c r="VB42" s="17">
        <v>6.9066000000000001</v>
      </c>
      <c r="VC42" s="17">
        <v>7.5933999999999999</v>
      </c>
      <c r="VD42" s="17">
        <v>36.799999999999997</v>
      </c>
      <c r="VE42" s="17">
        <v>38.698999999999998</v>
      </c>
      <c r="VF42" s="17">
        <v>38.698999999999998</v>
      </c>
      <c r="VG42" s="17">
        <v>-1.899</v>
      </c>
      <c r="VH42" s="17">
        <v>1.7</v>
      </c>
      <c r="VI42" s="17">
        <v>1.3174999999999999</v>
      </c>
      <c r="VJ42" s="17">
        <v>1.3174999999999999</v>
      </c>
      <c r="VK42" s="17">
        <v>0.38250000000000001</v>
      </c>
      <c r="VL42" s="17">
        <v>12.1</v>
      </c>
      <c r="VM42" s="17">
        <v>40</v>
      </c>
      <c r="VN42" s="17">
        <v>40</v>
      </c>
      <c r="VO42" s="17">
        <v>-27.9</v>
      </c>
      <c r="VP42" s="17">
        <v>0.6</v>
      </c>
      <c r="VQ42" s="17">
        <v>0.6</v>
      </c>
      <c r="VR42" s="17">
        <v>0.6</v>
      </c>
      <c r="VS42" s="17">
        <v>0</v>
      </c>
      <c r="VT42" s="17">
        <v>83.5</v>
      </c>
      <c r="VU42" s="17">
        <v>69.98</v>
      </c>
      <c r="VV42" s="17">
        <v>70</v>
      </c>
      <c r="VW42" s="17">
        <v>13.5</v>
      </c>
      <c r="VX42" s="17">
        <v>70.099999999999994</v>
      </c>
      <c r="VY42" s="17">
        <v>81.96</v>
      </c>
      <c r="VZ42" s="17">
        <v>82</v>
      </c>
      <c r="WA42" s="17">
        <v>-11.9</v>
      </c>
      <c r="WB42" s="17">
        <v>12</v>
      </c>
      <c r="WC42" s="17">
        <v>28.8</v>
      </c>
      <c r="WD42" s="17">
        <v>28.8</v>
      </c>
      <c r="WE42" s="17">
        <v>-16.8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2.2000000000000002</v>
      </c>
      <c r="WK42" s="17">
        <v>2.2999999999999998</v>
      </c>
      <c r="WL42" s="17">
        <v>2.2999999999999998</v>
      </c>
      <c r="WM42" s="17">
        <v>-0.1</v>
      </c>
      <c r="WN42" s="17">
        <v>2.4</v>
      </c>
      <c r="WO42" s="17">
        <v>2.2999999999999998</v>
      </c>
      <c r="WP42" s="17">
        <v>2.2999999999999998</v>
      </c>
      <c r="WQ42" s="17">
        <v>0.1</v>
      </c>
      <c r="WR42" s="17">
        <v>1</v>
      </c>
      <c r="WS42" s="17">
        <v>1.3</v>
      </c>
      <c r="WT42" s="17">
        <v>1.3</v>
      </c>
      <c r="WU42" s="17">
        <v>-0.3</v>
      </c>
      <c r="WV42" s="17">
        <v>1.5</v>
      </c>
      <c r="WW42" s="17">
        <v>1.2521</v>
      </c>
      <c r="WX42" s="17">
        <v>1.2521</v>
      </c>
      <c r="WY42" s="17">
        <v>0.24790000000000001</v>
      </c>
      <c r="WZ42" s="17">
        <v>7.5</v>
      </c>
      <c r="XA42" s="17">
        <v>7.4</v>
      </c>
      <c r="XB42" s="17">
        <v>7.4</v>
      </c>
      <c r="XC42" s="17">
        <v>0.1</v>
      </c>
      <c r="XD42" s="17">
        <v>18.100000000000001</v>
      </c>
      <c r="XE42" s="17">
        <v>17.391300000000001</v>
      </c>
      <c r="XF42" s="17">
        <v>17.391300000000001</v>
      </c>
      <c r="XG42" s="17">
        <v>0.7087</v>
      </c>
      <c r="XH42" s="17">
        <v>10</v>
      </c>
      <c r="XI42" s="17">
        <v>10</v>
      </c>
      <c r="XJ42" s="17">
        <v>10</v>
      </c>
      <c r="XK42" s="17">
        <v>0</v>
      </c>
      <c r="XL42" s="17">
        <v>8.6999999999999993</v>
      </c>
      <c r="XM42" s="17">
        <v>9</v>
      </c>
      <c r="XN42" s="17">
        <v>10.8</v>
      </c>
      <c r="XO42" s="17">
        <v>-2.1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17.2</v>
      </c>
      <c r="XY42" s="17">
        <v>19</v>
      </c>
      <c r="XZ42" s="17">
        <v>14</v>
      </c>
      <c r="YA42" s="17">
        <v>3.2</v>
      </c>
      <c r="YB42" s="17">
        <v>16.8</v>
      </c>
      <c r="YC42" s="17">
        <v>19</v>
      </c>
      <c r="YD42" s="17">
        <v>19</v>
      </c>
      <c r="YE42" s="17">
        <v>-2.2000000000000002</v>
      </c>
      <c r="YF42" s="17">
        <v>9.1999999999999993</v>
      </c>
      <c r="YG42" s="17">
        <v>8.5399999999999991</v>
      </c>
      <c r="YH42" s="17">
        <v>8.5399999999999991</v>
      </c>
      <c r="YI42" s="17">
        <v>0.66</v>
      </c>
      <c r="YJ42" s="17">
        <v>11.2</v>
      </c>
      <c r="YK42" s="17">
        <v>11.15</v>
      </c>
      <c r="YL42" s="17">
        <v>11.15</v>
      </c>
      <c r="YM42" s="17">
        <v>0.05</v>
      </c>
      <c r="YN42" s="17">
        <v>13.2</v>
      </c>
      <c r="YO42" s="17">
        <v>11.46</v>
      </c>
      <c r="YP42" s="17">
        <v>11.46</v>
      </c>
      <c r="YQ42" s="17">
        <v>1.74</v>
      </c>
    </row>
    <row r="43" spans="1:667" ht="24" customHeight="1" x14ac:dyDescent="0.35">
      <c r="A43" s="1"/>
      <c r="B43" s="16" t="s">
        <v>69</v>
      </c>
      <c r="C43" s="16" t="s">
        <v>1046</v>
      </c>
      <c r="D43" s="17">
        <v>68.5</v>
      </c>
      <c r="E43" s="17">
        <v>101.06425</v>
      </c>
      <c r="F43" s="17">
        <v>80.539010000000005</v>
      </c>
      <c r="G43" s="17">
        <v>-12.039009999999999</v>
      </c>
      <c r="H43" s="17">
        <v>606.20000000000005</v>
      </c>
      <c r="I43" s="17">
        <v>603.30133000000001</v>
      </c>
      <c r="J43" s="17">
        <v>649.92602999999997</v>
      </c>
      <c r="K43" s="17">
        <v>-43.726030000000002</v>
      </c>
      <c r="L43" s="17">
        <v>204.6</v>
      </c>
      <c r="M43" s="17">
        <v>195.31650999999999</v>
      </c>
      <c r="N43" s="17">
        <v>210.41108</v>
      </c>
      <c r="O43" s="17">
        <v>-5.8110799999999996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20</v>
      </c>
      <c r="Y43" s="17"/>
      <c r="Z43" s="17"/>
      <c r="AA43" s="17">
        <v>20</v>
      </c>
      <c r="AB43" s="17">
        <v>77.599999999999994</v>
      </c>
      <c r="AC43" s="17">
        <v>85</v>
      </c>
      <c r="AD43" s="17">
        <v>96.635000000000005</v>
      </c>
      <c r="AE43" s="17">
        <v>-19.035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180</v>
      </c>
      <c r="AO43" s="17">
        <v>189.64879999999999</v>
      </c>
      <c r="AP43" s="17">
        <v>189.64879999999999</v>
      </c>
      <c r="AQ43" s="17">
        <v>-9.6487999999999996</v>
      </c>
      <c r="AR43" s="17">
        <v>198.9</v>
      </c>
      <c r="AS43" s="17">
        <v>189.64879999999999</v>
      </c>
      <c r="AT43" s="17">
        <v>189.64879999999999</v>
      </c>
      <c r="AU43" s="17">
        <v>9.2512000000000008</v>
      </c>
      <c r="AV43" s="17">
        <v>0</v>
      </c>
      <c r="AW43" s="17">
        <v>205.26275000000001</v>
      </c>
      <c r="AX43" s="17">
        <v>205.26275000000001</v>
      </c>
      <c r="AY43" s="17">
        <v>-205.26275000000001</v>
      </c>
      <c r="AZ43" s="17">
        <v>191.2</v>
      </c>
      <c r="BA43" s="17">
        <v>190.21832000000001</v>
      </c>
      <c r="BB43" s="17">
        <v>190.21832000000001</v>
      </c>
      <c r="BC43" s="17">
        <v>0.98168</v>
      </c>
      <c r="BD43" s="17">
        <v>206.1</v>
      </c>
      <c r="BE43" s="17">
        <v>206.04143999999999</v>
      </c>
      <c r="BF43" s="17">
        <v>206.04143999999999</v>
      </c>
      <c r="BG43" s="17">
        <v>5.8560000000000001E-2</v>
      </c>
      <c r="BH43" s="17">
        <v>105.4</v>
      </c>
      <c r="BI43" s="17">
        <v>103.33009</v>
      </c>
      <c r="BJ43" s="17">
        <v>103.33009</v>
      </c>
      <c r="BK43" s="17">
        <v>2.0699100000000001</v>
      </c>
      <c r="BL43" s="17">
        <v>511.9</v>
      </c>
      <c r="BM43" s="17">
        <v>436.78629999999998</v>
      </c>
      <c r="BN43" s="17">
        <v>556.01517000000001</v>
      </c>
      <c r="BO43" s="17">
        <v>-44.115169999999999</v>
      </c>
      <c r="BP43" s="17">
        <v>0</v>
      </c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106</v>
      </c>
      <c r="CG43" s="17">
        <v>110.00348</v>
      </c>
      <c r="CH43" s="17">
        <v>110.00348</v>
      </c>
      <c r="CI43" s="17">
        <v>-4.0034799999999997</v>
      </c>
      <c r="CJ43" s="17">
        <v>7.7</v>
      </c>
      <c r="CK43" s="17">
        <v>7.3020199999999997</v>
      </c>
      <c r="CL43" s="17">
        <v>7.3020199999999997</v>
      </c>
      <c r="CM43" s="17">
        <v>0.39798</v>
      </c>
      <c r="CN43" s="17">
        <v>5.2</v>
      </c>
      <c r="CO43" s="17">
        <v>3.9210099999999999</v>
      </c>
      <c r="CP43" s="17">
        <v>3.9210099999999999</v>
      </c>
      <c r="CQ43" s="17">
        <v>1.2789900000000001</v>
      </c>
      <c r="CR43" s="17">
        <v>22.4</v>
      </c>
      <c r="CS43" s="17">
        <v>22.280850000000001</v>
      </c>
      <c r="CT43" s="17">
        <v>22.280850000000001</v>
      </c>
      <c r="CU43" s="17">
        <v>0.11915000000000001</v>
      </c>
      <c r="CV43" s="17">
        <v>106</v>
      </c>
      <c r="CW43" s="17">
        <v>66.895809999999997</v>
      </c>
      <c r="CX43" s="17">
        <v>62.406149999999997</v>
      </c>
      <c r="CY43" s="17">
        <v>43.593850000000003</v>
      </c>
      <c r="CZ43" s="17">
        <v>146.80000000000001</v>
      </c>
      <c r="DA43" s="17">
        <v>82.755949999999999</v>
      </c>
      <c r="DB43" s="17">
        <v>44.173870000000001</v>
      </c>
      <c r="DC43" s="17">
        <v>102.62613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145</v>
      </c>
      <c r="DU43" s="17"/>
      <c r="DV43" s="17"/>
      <c r="DW43" s="17">
        <v>145</v>
      </c>
      <c r="DX43" s="17">
        <v>30.4</v>
      </c>
      <c r="DY43" s="17">
        <v>36.034700000000001</v>
      </c>
      <c r="DZ43" s="17">
        <v>34.322609999999997</v>
      </c>
      <c r="EA43" s="17">
        <v>-3.9226100000000002</v>
      </c>
      <c r="EB43" s="17">
        <v>76</v>
      </c>
      <c r="EC43" s="17">
        <v>75.932550000000006</v>
      </c>
      <c r="ED43" s="17">
        <v>58.268430000000002</v>
      </c>
      <c r="EE43" s="17">
        <v>17.731570000000001</v>
      </c>
      <c r="EF43" s="17">
        <v>20.5</v>
      </c>
      <c r="EG43" s="17">
        <v>26.03192</v>
      </c>
      <c r="EH43" s="17">
        <v>23.988189999999999</v>
      </c>
      <c r="EI43" s="17">
        <v>-3.4881899999999999</v>
      </c>
      <c r="EJ43" s="17">
        <v>0</v>
      </c>
      <c r="EK43" s="17"/>
      <c r="EL43" s="17"/>
      <c r="EM43" s="17">
        <v>0</v>
      </c>
      <c r="EN43" s="17">
        <v>13.4</v>
      </c>
      <c r="EO43" s="17">
        <v>13.81643</v>
      </c>
      <c r="EP43" s="17">
        <v>13.81643</v>
      </c>
      <c r="EQ43" s="17">
        <v>-0.41643000000000002</v>
      </c>
      <c r="ER43" s="17">
        <v>56.8</v>
      </c>
      <c r="ES43" s="17">
        <v>59.819650000000003</v>
      </c>
      <c r="ET43" s="17">
        <v>59.819650000000003</v>
      </c>
      <c r="EU43" s="17">
        <v>-3.0196499999999999</v>
      </c>
      <c r="EV43" s="17">
        <v>178</v>
      </c>
      <c r="EW43" s="17">
        <v>184.74316999999999</v>
      </c>
      <c r="EX43" s="17">
        <v>184.74316999999999</v>
      </c>
      <c r="EY43" s="17">
        <v>-6.7431700000000001</v>
      </c>
      <c r="EZ43" s="17">
        <v>178.6</v>
      </c>
      <c r="FA43" s="17">
        <v>184.74316999999999</v>
      </c>
      <c r="FB43" s="17">
        <v>184.74316999999999</v>
      </c>
      <c r="FC43" s="17">
        <v>-6.1431699999999996</v>
      </c>
      <c r="FD43" s="17">
        <v>179.9</v>
      </c>
      <c r="FE43" s="17">
        <v>185.29795999999999</v>
      </c>
      <c r="FF43" s="17">
        <v>185.29795999999999</v>
      </c>
      <c r="FG43" s="17">
        <v>-5.3979600000000003</v>
      </c>
      <c r="FH43" s="17">
        <v>84.2</v>
      </c>
      <c r="FI43" s="17">
        <v>87.983080000000001</v>
      </c>
      <c r="FJ43" s="17">
        <v>87.983080000000001</v>
      </c>
      <c r="FK43" s="17">
        <v>-3.78308</v>
      </c>
      <c r="FL43" s="17">
        <v>12.3</v>
      </c>
      <c r="FM43" s="17">
        <v>33.938180000000003</v>
      </c>
      <c r="FN43" s="17"/>
      <c r="FO43" s="17">
        <v>12.3</v>
      </c>
      <c r="FP43" s="17">
        <v>25.1</v>
      </c>
      <c r="FQ43" s="17">
        <v>23.071429999999999</v>
      </c>
      <c r="FR43" s="17">
        <v>23.06963</v>
      </c>
      <c r="FS43" s="17">
        <v>2.03037</v>
      </c>
      <c r="FT43" s="17">
        <v>15.6</v>
      </c>
      <c r="FU43" s="17">
        <v>14.510630000000001</v>
      </c>
      <c r="FV43" s="17">
        <v>14.510630000000001</v>
      </c>
      <c r="FW43" s="17">
        <v>1.0893699999999999</v>
      </c>
      <c r="FX43" s="17">
        <v>56.2</v>
      </c>
      <c r="FY43" s="17">
        <v>61.597639999999998</v>
      </c>
      <c r="FZ43" s="17">
        <v>20.725390000000001</v>
      </c>
      <c r="GA43" s="17">
        <v>35.474609999999998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6.2</v>
      </c>
      <c r="GK43" s="17">
        <v>6.8787000000000003</v>
      </c>
      <c r="GL43" s="17">
        <v>6.8787000000000003</v>
      </c>
      <c r="GM43" s="17">
        <v>-0.67869999999999997</v>
      </c>
      <c r="GN43" s="17">
        <v>59.9</v>
      </c>
      <c r="GO43" s="17">
        <v>76.941010000000006</v>
      </c>
      <c r="GP43" s="17">
        <v>84.572270000000003</v>
      </c>
      <c r="GQ43" s="17">
        <v>-24.672270000000001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85.9</v>
      </c>
      <c r="HI43" s="17">
        <v>84.369169999999997</v>
      </c>
      <c r="HJ43" s="17">
        <v>76.9285</v>
      </c>
      <c r="HK43" s="17">
        <v>8.9715000000000007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45.3</v>
      </c>
      <c r="HU43" s="17">
        <v>45.291899999999998</v>
      </c>
      <c r="HV43" s="17">
        <v>45.291899999999998</v>
      </c>
      <c r="HW43" s="17">
        <v>8.0999999999999996E-3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65.3</v>
      </c>
      <c r="IK43" s="17">
        <v>86.023979999999995</v>
      </c>
      <c r="IL43" s="17">
        <v>90.413489999999996</v>
      </c>
      <c r="IM43" s="17">
        <v>-25.113489999999999</v>
      </c>
      <c r="IN43" s="17">
        <v>168.6</v>
      </c>
      <c r="IO43" s="17">
        <v>177.01480000000001</v>
      </c>
      <c r="IP43" s="17">
        <v>177.01480000000001</v>
      </c>
      <c r="IQ43" s="17">
        <v>-8.4147999999999996</v>
      </c>
      <c r="IR43" s="17">
        <v>166.3</v>
      </c>
      <c r="IS43" s="17">
        <v>177.01480000000001</v>
      </c>
      <c r="IT43" s="17">
        <v>177.01480000000001</v>
      </c>
      <c r="IU43" s="17">
        <v>-10.7148</v>
      </c>
      <c r="IV43" s="17">
        <v>198.4</v>
      </c>
      <c r="IW43" s="17">
        <v>177.01480000000001</v>
      </c>
      <c r="IX43" s="17">
        <v>177.01480000000001</v>
      </c>
      <c r="IY43" s="17">
        <v>21.385200000000001</v>
      </c>
      <c r="IZ43" s="17">
        <v>258.89999999999998</v>
      </c>
      <c r="JA43" s="17">
        <v>266.31956000000002</v>
      </c>
      <c r="JB43" s="17">
        <v>266.31956000000002</v>
      </c>
      <c r="JC43" s="17">
        <v>-7.4195599999999997</v>
      </c>
      <c r="JD43" s="17">
        <v>69.599999999999994</v>
      </c>
      <c r="JE43" s="17">
        <v>73.334350000000001</v>
      </c>
      <c r="JF43" s="17">
        <v>73.334350000000001</v>
      </c>
      <c r="JG43" s="17">
        <v>-3.7343500000000001</v>
      </c>
      <c r="JH43" s="17">
        <v>34</v>
      </c>
      <c r="JI43" s="17">
        <v>36.777279999999998</v>
      </c>
      <c r="JJ43" s="17">
        <v>36.777279999999998</v>
      </c>
      <c r="JK43" s="17">
        <v>-2.7772800000000002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4.5</v>
      </c>
      <c r="KK43" s="17"/>
      <c r="KL43" s="17"/>
      <c r="KM43" s="17">
        <v>4.5</v>
      </c>
      <c r="KN43" s="17">
        <v>0.1</v>
      </c>
      <c r="KO43" s="17">
        <v>2.40787</v>
      </c>
      <c r="KP43" s="17">
        <v>2.40787</v>
      </c>
      <c r="KQ43" s="17">
        <v>-2.3078699999999999</v>
      </c>
      <c r="KR43" s="17">
        <v>147.4</v>
      </c>
      <c r="KS43" s="17">
        <v>168.52735000000001</v>
      </c>
      <c r="KT43" s="17">
        <v>108.47674000000001</v>
      </c>
      <c r="KU43" s="17">
        <v>38.923259999999999</v>
      </c>
      <c r="KV43" s="17">
        <v>103.9</v>
      </c>
      <c r="KW43" s="17">
        <v>96.899379999999994</v>
      </c>
      <c r="KX43" s="17">
        <v>98.660340000000005</v>
      </c>
      <c r="KY43" s="17">
        <v>5.2396599999999998</v>
      </c>
      <c r="KZ43" s="17">
        <v>50.9</v>
      </c>
      <c r="LA43" s="17">
        <v>66.809659999999994</v>
      </c>
      <c r="LB43" s="17">
        <v>66.809659999999994</v>
      </c>
      <c r="LC43" s="17">
        <v>-15.909660000000001</v>
      </c>
      <c r="LD43" s="17">
        <v>36.5</v>
      </c>
      <c r="LE43" s="17">
        <v>48.179349999999999</v>
      </c>
      <c r="LF43" s="17">
        <v>48.179349999999999</v>
      </c>
      <c r="LG43" s="17">
        <v>-11.679349999999999</v>
      </c>
      <c r="LH43" s="17">
        <v>29.8</v>
      </c>
      <c r="LI43" s="17">
        <v>29.806760000000001</v>
      </c>
      <c r="LJ43" s="17">
        <v>29.806760000000001</v>
      </c>
      <c r="LK43" s="17">
        <v>-6.7600000000000004E-3</v>
      </c>
      <c r="LL43" s="17">
        <v>117.9</v>
      </c>
      <c r="LM43" s="17">
        <v>114.15203</v>
      </c>
      <c r="LN43" s="17">
        <v>114.15203</v>
      </c>
      <c r="LO43" s="17">
        <v>3.74797</v>
      </c>
      <c r="LP43" s="17">
        <v>48.7</v>
      </c>
      <c r="LQ43" s="17">
        <v>48.582380000000001</v>
      </c>
      <c r="LR43" s="17"/>
      <c r="LS43" s="17">
        <v>48.7</v>
      </c>
      <c r="LT43" s="17">
        <v>49.4</v>
      </c>
      <c r="LU43" s="17">
        <v>49.666240000000002</v>
      </c>
      <c r="LV43" s="17"/>
      <c r="LW43" s="17">
        <v>49.4</v>
      </c>
      <c r="LX43" s="17">
        <v>141</v>
      </c>
      <c r="LY43" s="17">
        <v>158.39537999999999</v>
      </c>
      <c r="LZ43" s="17">
        <v>158.39537999999999</v>
      </c>
      <c r="MA43" s="17">
        <v>-17.395379999999999</v>
      </c>
      <c r="MB43" s="17">
        <v>143.19999999999999</v>
      </c>
      <c r="MC43" s="17">
        <v>158.39537999999999</v>
      </c>
      <c r="MD43" s="17">
        <v>158.39537999999999</v>
      </c>
      <c r="ME43" s="17">
        <v>-15.19538</v>
      </c>
      <c r="MF43" s="17">
        <v>168.4</v>
      </c>
      <c r="MG43" s="17">
        <v>158.87103999999999</v>
      </c>
      <c r="MH43" s="17">
        <v>158.87103999999999</v>
      </c>
      <c r="MI43" s="17">
        <v>9.5289599999999997</v>
      </c>
      <c r="MJ43" s="17">
        <v>184.3</v>
      </c>
      <c r="MK43" s="17">
        <v>176.36183</v>
      </c>
      <c r="ML43" s="17">
        <v>176.36183</v>
      </c>
      <c r="MM43" s="17">
        <v>7.9381700000000004</v>
      </c>
      <c r="MN43" s="17">
        <v>0</v>
      </c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208.7</v>
      </c>
      <c r="NE43" s="17">
        <v>205.29381000000001</v>
      </c>
      <c r="NF43" s="17">
        <v>205.29381000000001</v>
      </c>
      <c r="NG43" s="17">
        <v>3.4061900000000001</v>
      </c>
      <c r="NH43" s="17">
        <v>100.9</v>
      </c>
      <c r="NI43" s="17">
        <v>102.95515</v>
      </c>
      <c r="NJ43" s="17">
        <v>102.95515</v>
      </c>
      <c r="NK43" s="17">
        <v>-2.0551499999999998</v>
      </c>
      <c r="NL43" s="17">
        <v>5.7</v>
      </c>
      <c r="NM43" s="17">
        <v>7.8950699999999996</v>
      </c>
      <c r="NN43" s="17">
        <v>7.8950699999999996</v>
      </c>
      <c r="NO43" s="17">
        <v>-2.1950699999999999</v>
      </c>
      <c r="NP43" s="17">
        <v>4.7</v>
      </c>
      <c r="NQ43" s="17">
        <v>5.3764700000000003</v>
      </c>
      <c r="NR43" s="17">
        <v>5.3764700000000003</v>
      </c>
      <c r="NS43" s="17">
        <v>-0.67647000000000002</v>
      </c>
      <c r="NT43" s="17">
        <v>27.3</v>
      </c>
      <c r="NU43" s="17">
        <v>7.7</v>
      </c>
      <c r="NV43" s="17">
        <v>12.583399999999999</v>
      </c>
      <c r="NW43" s="17">
        <v>14.7166</v>
      </c>
      <c r="NX43" s="17">
        <v>0</v>
      </c>
      <c r="NY43" s="17">
        <v>1.88</v>
      </c>
      <c r="NZ43" s="17">
        <v>1.88</v>
      </c>
      <c r="OA43" s="17">
        <v>-1.88</v>
      </c>
      <c r="OB43" s="17">
        <v>12</v>
      </c>
      <c r="OC43" s="17">
        <v>6.47</v>
      </c>
      <c r="OD43" s="17">
        <v>6.4730999999999996</v>
      </c>
      <c r="OE43" s="17">
        <v>5.5269000000000004</v>
      </c>
      <c r="OF43" s="17">
        <v>0</v>
      </c>
      <c r="OG43" s="17"/>
      <c r="OH43" s="17"/>
      <c r="OI43" s="17">
        <v>0</v>
      </c>
      <c r="OJ43" s="17">
        <v>5.4</v>
      </c>
      <c r="OK43" s="17">
        <v>5.0844100000000001</v>
      </c>
      <c r="OL43" s="17">
        <v>20.33764</v>
      </c>
      <c r="OM43" s="17">
        <v>-14.93764</v>
      </c>
      <c r="ON43" s="17">
        <v>10</v>
      </c>
      <c r="OO43" s="17">
        <v>9</v>
      </c>
      <c r="OP43" s="17">
        <v>9</v>
      </c>
      <c r="OQ43" s="17">
        <v>1</v>
      </c>
      <c r="OR43" s="17"/>
      <c r="OS43" s="17"/>
      <c r="OT43" s="17"/>
      <c r="OU43" s="17">
        <v>0</v>
      </c>
      <c r="OV43" s="17">
        <v>1</v>
      </c>
      <c r="OW43" s="17">
        <v>1.6901999999999999</v>
      </c>
      <c r="OX43" s="17">
        <v>1.6901999999999999</v>
      </c>
      <c r="OY43" s="17">
        <v>-0.69020000000000004</v>
      </c>
      <c r="OZ43" s="17">
        <v>0.2</v>
      </c>
      <c r="PA43" s="17"/>
      <c r="PB43" s="17"/>
      <c r="PC43" s="17">
        <v>0.2</v>
      </c>
      <c r="PD43" s="17">
        <v>0.5</v>
      </c>
      <c r="PE43" s="17">
        <v>0.4</v>
      </c>
      <c r="PF43" s="17">
        <v>0.4</v>
      </c>
      <c r="PG43" s="17">
        <v>0.1</v>
      </c>
      <c r="PH43" s="17">
        <v>1.2</v>
      </c>
      <c r="PI43" s="17">
        <v>1.5</v>
      </c>
      <c r="PJ43" s="17">
        <v>1.5</v>
      </c>
      <c r="PK43" s="17">
        <v>-0.3</v>
      </c>
      <c r="PL43" s="17">
        <v>2.5</v>
      </c>
      <c r="PM43" s="17">
        <v>2.5</v>
      </c>
      <c r="PN43" s="17">
        <v>2.5</v>
      </c>
      <c r="PO43" s="17">
        <v>0</v>
      </c>
      <c r="PP43" s="17">
        <v>17.600000000000001</v>
      </c>
      <c r="PQ43" s="17">
        <v>20.303830000000001</v>
      </c>
      <c r="PR43" s="17">
        <v>4.5381299999999998</v>
      </c>
      <c r="PS43" s="17">
        <v>13.061870000000001</v>
      </c>
      <c r="PT43" s="17">
        <v>0</v>
      </c>
      <c r="PU43" s="17">
        <v>3.12</v>
      </c>
      <c r="PV43" s="17">
        <v>3.12</v>
      </c>
      <c r="PW43" s="17">
        <v>-3.12</v>
      </c>
      <c r="PX43" s="17">
        <v>3.1</v>
      </c>
      <c r="PY43" s="17">
        <v>3.1</v>
      </c>
      <c r="PZ43" s="17">
        <v>3.1</v>
      </c>
      <c r="QA43" s="17">
        <v>0</v>
      </c>
      <c r="QB43" s="17">
        <v>3.7</v>
      </c>
      <c r="QC43" s="17">
        <v>3.5</v>
      </c>
      <c r="QD43" s="17">
        <v>3.5</v>
      </c>
      <c r="QE43" s="17">
        <v>0.2</v>
      </c>
      <c r="QF43" s="17">
        <v>15.1</v>
      </c>
      <c r="QG43" s="17">
        <v>14.975849999999999</v>
      </c>
      <c r="QH43" s="17">
        <v>14.975849999999999</v>
      </c>
      <c r="QI43" s="17">
        <v>0.12415</v>
      </c>
      <c r="QJ43" s="17">
        <v>0.1</v>
      </c>
      <c r="QK43" s="17">
        <v>0.255</v>
      </c>
      <c r="QL43" s="17">
        <v>0.255</v>
      </c>
      <c r="QM43" s="17">
        <v>-0.155</v>
      </c>
      <c r="QN43" s="17">
        <v>0.1</v>
      </c>
      <c r="QO43" s="17">
        <v>0.16850000000000001</v>
      </c>
      <c r="QP43" s="17">
        <v>0.16850000000000001</v>
      </c>
      <c r="QQ43" s="17">
        <v>-6.8500000000000005E-2</v>
      </c>
      <c r="QR43" s="17">
        <v>4.3</v>
      </c>
      <c r="QS43" s="17">
        <v>1.75</v>
      </c>
      <c r="QT43" s="17">
        <v>1.7544</v>
      </c>
      <c r="QU43" s="17">
        <v>2.5455999999999999</v>
      </c>
      <c r="QV43" s="17">
        <v>18.5</v>
      </c>
      <c r="QW43" s="17">
        <v>7.33</v>
      </c>
      <c r="QX43" s="17">
        <v>7.3338000000000001</v>
      </c>
      <c r="QY43" s="17">
        <v>11.1662</v>
      </c>
      <c r="QZ43" s="17">
        <v>0</v>
      </c>
      <c r="RA43" s="17">
        <v>3.85E-2</v>
      </c>
      <c r="RB43" s="17">
        <v>3.85E-2</v>
      </c>
      <c r="RC43" s="17">
        <v>-3.85E-2</v>
      </c>
      <c r="RD43" s="17">
        <v>2.4</v>
      </c>
      <c r="RE43" s="17">
        <v>2.4</v>
      </c>
      <c r="RF43" s="17">
        <v>2.4</v>
      </c>
      <c r="RG43" s="17">
        <v>0</v>
      </c>
      <c r="RH43" s="17">
        <v>20</v>
      </c>
      <c r="RI43" s="17">
        <v>19.67727</v>
      </c>
      <c r="RJ43" s="17">
        <v>19.67727</v>
      </c>
      <c r="RK43" s="17">
        <v>0.32273000000000002</v>
      </c>
      <c r="RL43" s="17">
        <v>1.4</v>
      </c>
      <c r="RM43" s="17">
        <v>1.36</v>
      </c>
      <c r="RN43" s="17">
        <v>1.36</v>
      </c>
      <c r="RO43" s="17">
        <v>0.04</v>
      </c>
      <c r="RP43" s="17"/>
      <c r="RQ43" s="17"/>
      <c r="RR43" s="17"/>
      <c r="RS43" s="17">
        <v>0</v>
      </c>
      <c r="RT43" s="17">
        <v>4.4000000000000004</v>
      </c>
      <c r="RU43" s="17">
        <v>4.8</v>
      </c>
      <c r="RV43" s="17">
        <v>4.8</v>
      </c>
      <c r="RW43" s="17">
        <v>-0.4</v>
      </c>
      <c r="RX43" s="17">
        <v>0</v>
      </c>
      <c r="RY43" s="17">
        <v>5.6800000000000003E-2</v>
      </c>
      <c r="RZ43" s="17">
        <v>5.6800000000000003E-2</v>
      </c>
      <c r="SA43" s="17">
        <v>-5.6800000000000003E-2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5.7</v>
      </c>
      <c r="SG43" s="17">
        <v>6.3</v>
      </c>
      <c r="SH43" s="17">
        <v>6.3</v>
      </c>
      <c r="SI43" s="17">
        <v>-0.6</v>
      </c>
      <c r="SJ43" s="17">
        <v>2.4</v>
      </c>
      <c r="SK43" s="17">
        <v>2.7</v>
      </c>
      <c r="SL43" s="17">
        <v>2.7</v>
      </c>
      <c r="SM43" s="17">
        <v>-0.3</v>
      </c>
      <c r="SN43" s="17">
        <v>3.1</v>
      </c>
      <c r="SO43" s="17">
        <v>3</v>
      </c>
      <c r="SP43" s="17">
        <v>3</v>
      </c>
      <c r="SQ43" s="17">
        <v>0.1</v>
      </c>
      <c r="SR43" s="17">
        <v>4</v>
      </c>
      <c r="SS43" s="17">
        <v>5</v>
      </c>
      <c r="ST43" s="17">
        <v>5</v>
      </c>
      <c r="SU43" s="17">
        <v>-1</v>
      </c>
      <c r="SV43" s="17">
        <v>3.3</v>
      </c>
      <c r="SW43" s="17">
        <v>9.1999999999999993</v>
      </c>
      <c r="SX43" s="17">
        <v>28</v>
      </c>
      <c r="SY43" s="17">
        <v>-24.7</v>
      </c>
      <c r="SZ43" s="17">
        <v>10.5</v>
      </c>
      <c r="TA43" s="17">
        <v>33</v>
      </c>
      <c r="TB43" s="17">
        <v>40</v>
      </c>
      <c r="TC43" s="17">
        <v>-29.5</v>
      </c>
      <c r="TD43" s="17">
        <v>0</v>
      </c>
      <c r="TE43" s="17">
        <v>0.29699999999999999</v>
      </c>
      <c r="TF43" s="17">
        <v>0.29699999999999999</v>
      </c>
      <c r="TG43" s="17">
        <v>-0.29699999999999999</v>
      </c>
      <c r="TH43" s="17">
        <v>12.6</v>
      </c>
      <c r="TI43" s="17">
        <v>11.7</v>
      </c>
      <c r="TJ43" s="17">
        <v>13.820600000000001</v>
      </c>
      <c r="TK43" s="17">
        <v>-1.2205999999999999</v>
      </c>
      <c r="TL43" s="17">
        <v>14.8</v>
      </c>
      <c r="TM43" s="17">
        <v>9.1</v>
      </c>
      <c r="TN43" s="17">
        <v>13.392799999999999</v>
      </c>
      <c r="TO43" s="17">
        <v>1.4072</v>
      </c>
      <c r="TP43" s="17">
        <v>1.5</v>
      </c>
      <c r="TQ43" s="17">
        <v>1.36</v>
      </c>
      <c r="TR43" s="17">
        <v>1.3575999999999999</v>
      </c>
      <c r="TS43" s="17">
        <v>0.1424</v>
      </c>
      <c r="TT43" s="17">
        <v>1.7</v>
      </c>
      <c r="TU43" s="17">
        <v>0.92</v>
      </c>
      <c r="TV43" s="17">
        <v>0.91749999999999998</v>
      </c>
      <c r="TW43" s="17">
        <v>0.78249999999999997</v>
      </c>
      <c r="TX43" s="17">
        <v>3.2</v>
      </c>
      <c r="TY43" s="17">
        <v>2.6</v>
      </c>
      <c r="TZ43" s="17">
        <v>2.6</v>
      </c>
      <c r="UA43" s="17">
        <v>0.6</v>
      </c>
      <c r="UB43" s="17">
        <v>4</v>
      </c>
      <c r="UC43" s="17">
        <v>4</v>
      </c>
      <c r="UD43" s="17">
        <v>4</v>
      </c>
      <c r="UE43" s="17">
        <v>0</v>
      </c>
      <c r="UF43" s="17">
        <v>1.6</v>
      </c>
      <c r="UG43" s="17">
        <v>1.9</v>
      </c>
      <c r="UH43" s="17">
        <v>1.9</v>
      </c>
      <c r="UI43" s="17">
        <v>-0.3</v>
      </c>
      <c r="UJ43" s="17">
        <v>7.4</v>
      </c>
      <c r="UK43" s="17">
        <v>7.2</v>
      </c>
      <c r="UL43" s="17">
        <v>7.2</v>
      </c>
      <c r="UM43" s="17">
        <v>0.2</v>
      </c>
      <c r="UN43" s="17">
        <v>3.5</v>
      </c>
      <c r="UO43" s="17">
        <v>3.4</v>
      </c>
      <c r="UP43" s="17">
        <v>3.4</v>
      </c>
      <c r="UQ43" s="17">
        <v>0.1</v>
      </c>
      <c r="UR43" s="17">
        <v>4</v>
      </c>
      <c r="US43" s="17">
        <v>4</v>
      </c>
      <c r="UT43" s="17">
        <v>4</v>
      </c>
      <c r="UU43" s="17">
        <v>0</v>
      </c>
      <c r="UV43" s="17">
        <v>4.0999999999999996</v>
      </c>
      <c r="UW43" s="17">
        <v>4</v>
      </c>
      <c r="UX43" s="17">
        <v>4</v>
      </c>
      <c r="UY43" s="17">
        <v>0.1</v>
      </c>
      <c r="UZ43" s="17">
        <v>11.3</v>
      </c>
      <c r="VA43" s="17">
        <v>5.87</v>
      </c>
      <c r="VB43" s="17">
        <v>5.8650000000000002</v>
      </c>
      <c r="VC43" s="17">
        <v>5.4349999999999996</v>
      </c>
      <c r="VD43" s="17">
        <v>0.8</v>
      </c>
      <c r="VE43" s="17">
        <v>4.6574999999999998</v>
      </c>
      <c r="VF43" s="17">
        <v>4.6574999999999998</v>
      </c>
      <c r="VG43" s="17">
        <v>-3.8574999999999999</v>
      </c>
      <c r="VH43" s="17">
        <v>0</v>
      </c>
      <c r="VI43" s="17">
        <v>0.60119999999999996</v>
      </c>
      <c r="VJ43" s="17">
        <v>0.60119999999999996</v>
      </c>
      <c r="VK43" s="17">
        <v>-0.60119999999999996</v>
      </c>
      <c r="VL43" s="17">
        <v>0</v>
      </c>
      <c r="VM43" s="17">
        <v>6</v>
      </c>
      <c r="VN43" s="17">
        <v>6</v>
      </c>
      <c r="VO43" s="17">
        <v>-6</v>
      </c>
      <c r="VP43" s="17">
        <v>0.6</v>
      </c>
      <c r="VQ43" s="17">
        <v>0.6</v>
      </c>
      <c r="VR43" s="17">
        <v>0.6</v>
      </c>
      <c r="VS43" s="17">
        <v>0</v>
      </c>
      <c r="VT43" s="17">
        <v>77.099999999999994</v>
      </c>
      <c r="VU43" s="17">
        <v>76</v>
      </c>
      <c r="VV43" s="17">
        <v>76</v>
      </c>
      <c r="VW43" s="17">
        <v>1.1000000000000001</v>
      </c>
      <c r="VX43" s="17">
        <v>72.599999999999994</v>
      </c>
      <c r="VY43" s="17">
        <v>84</v>
      </c>
      <c r="VZ43" s="17">
        <v>84</v>
      </c>
      <c r="WA43" s="17">
        <v>-11.4</v>
      </c>
      <c r="WB43" s="17">
        <v>0.2</v>
      </c>
      <c r="WC43" s="17">
        <v>4.32</v>
      </c>
      <c r="WD43" s="17">
        <v>4.32</v>
      </c>
      <c r="WE43" s="17">
        <v>-4.12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2.2000000000000002</v>
      </c>
      <c r="WK43" s="17">
        <v>2.2999999999999998</v>
      </c>
      <c r="WL43" s="17">
        <v>2.2999999999999998</v>
      </c>
      <c r="WM43" s="17">
        <v>-0.1</v>
      </c>
      <c r="WN43" s="17">
        <v>2.4</v>
      </c>
      <c r="WO43" s="17">
        <v>2.2999999999999998</v>
      </c>
      <c r="WP43" s="17">
        <v>2.2999999999999998</v>
      </c>
      <c r="WQ43" s="17">
        <v>0.1</v>
      </c>
      <c r="WR43" s="17">
        <v>1</v>
      </c>
      <c r="WS43" s="17">
        <v>1.3</v>
      </c>
      <c r="WT43" s="17">
        <v>1.3</v>
      </c>
      <c r="WU43" s="17">
        <v>-0.3</v>
      </c>
      <c r="WV43" s="17">
        <v>0</v>
      </c>
      <c r="WW43" s="17">
        <v>0.34260000000000002</v>
      </c>
      <c r="WX43" s="17">
        <v>0.34260000000000002</v>
      </c>
      <c r="WY43" s="17">
        <v>-0.34260000000000002</v>
      </c>
      <c r="WZ43" s="17">
        <v>7.4</v>
      </c>
      <c r="XA43" s="17">
        <v>7.4</v>
      </c>
      <c r="XB43" s="17">
        <v>7.4</v>
      </c>
      <c r="XC43" s="17">
        <v>0</v>
      </c>
      <c r="XD43" s="17">
        <v>18</v>
      </c>
      <c r="XE43" s="17">
        <v>17.391300000000001</v>
      </c>
      <c r="XF43" s="17">
        <v>17.391300000000001</v>
      </c>
      <c r="XG43" s="17">
        <v>0.60870000000000002</v>
      </c>
      <c r="XH43" s="17">
        <v>10</v>
      </c>
      <c r="XI43" s="17">
        <v>10</v>
      </c>
      <c r="XJ43" s="17">
        <v>10</v>
      </c>
      <c r="XK43" s="17">
        <v>0</v>
      </c>
      <c r="XL43" s="17">
        <v>8.9</v>
      </c>
      <c r="XM43" s="17">
        <v>9</v>
      </c>
      <c r="XN43" s="17">
        <v>10.8</v>
      </c>
      <c r="XO43" s="17">
        <v>-1.9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17.100000000000001</v>
      </c>
      <c r="XY43" s="17">
        <v>19</v>
      </c>
      <c r="XZ43" s="17">
        <v>14</v>
      </c>
      <c r="YA43" s="17">
        <v>3.1</v>
      </c>
      <c r="YB43" s="17">
        <v>18.3</v>
      </c>
      <c r="YC43" s="17">
        <v>19</v>
      </c>
      <c r="YD43" s="17">
        <v>19</v>
      </c>
      <c r="YE43" s="17">
        <v>-0.7</v>
      </c>
      <c r="YF43" s="17">
        <v>8.5</v>
      </c>
      <c r="YG43" s="17">
        <v>8.8699999999999992</v>
      </c>
      <c r="YH43" s="17">
        <v>8.8699999999999992</v>
      </c>
      <c r="YI43" s="17">
        <v>-0.37</v>
      </c>
      <c r="YJ43" s="17">
        <v>11.2</v>
      </c>
      <c r="YK43" s="17">
        <v>11.13</v>
      </c>
      <c r="YL43" s="17">
        <v>11.13</v>
      </c>
      <c r="YM43" s="17">
        <v>7.0000000000000007E-2</v>
      </c>
      <c r="YN43" s="17">
        <v>14.2</v>
      </c>
      <c r="YO43" s="17">
        <v>13.47</v>
      </c>
      <c r="YP43" s="17">
        <v>13.47</v>
      </c>
      <c r="YQ43" s="17">
        <v>0.73</v>
      </c>
    </row>
    <row r="44" spans="1:667" ht="24" customHeight="1" x14ac:dyDescent="0.35">
      <c r="A44" s="1"/>
      <c r="B44" s="16" t="s">
        <v>69</v>
      </c>
      <c r="C44" s="16" t="s">
        <v>1047</v>
      </c>
      <c r="D44" s="17">
        <v>100</v>
      </c>
      <c r="E44" s="17">
        <v>101.06425</v>
      </c>
      <c r="F44" s="17">
        <v>89.403130000000004</v>
      </c>
      <c r="G44" s="17">
        <v>10.596869999999999</v>
      </c>
      <c r="H44" s="17">
        <v>608.4</v>
      </c>
      <c r="I44" s="17">
        <v>603.30133000000001</v>
      </c>
      <c r="J44" s="17">
        <v>649.92602999999997</v>
      </c>
      <c r="K44" s="17">
        <v>-41.526029999999999</v>
      </c>
      <c r="L44" s="17">
        <v>205.4</v>
      </c>
      <c r="M44" s="17">
        <v>195.31650999999999</v>
      </c>
      <c r="N44" s="17">
        <v>210.41108</v>
      </c>
      <c r="O44" s="17">
        <v>-5.0110799999999998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41.2</v>
      </c>
      <c r="Y44" s="17">
        <v>44.278939999999999</v>
      </c>
      <c r="Z44" s="17"/>
      <c r="AA44" s="17">
        <v>41.2</v>
      </c>
      <c r="AB44" s="17">
        <v>79.5</v>
      </c>
      <c r="AC44" s="17">
        <v>85</v>
      </c>
      <c r="AD44" s="17">
        <v>96.635000000000005</v>
      </c>
      <c r="AE44" s="17">
        <v>-17.135000000000002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180.4</v>
      </c>
      <c r="AO44" s="17">
        <v>189.64879999999999</v>
      </c>
      <c r="AP44" s="17">
        <v>189.64879999999999</v>
      </c>
      <c r="AQ44" s="17">
        <v>-9.2487999999999992</v>
      </c>
      <c r="AR44" s="17">
        <v>199.5</v>
      </c>
      <c r="AS44" s="17">
        <v>189.64879999999999</v>
      </c>
      <c r="AT44" s="17">
        <v>189.64879999999999</v>
      </c>
      <c r="AU44" s="17">
        <v>9.8512000000000004</v>
      </c>
      <c r="AV44" s="17">
        <v>0</v>
      </c>
      <c r="AW44" s="17">
        <v>205.26275000000001</v>
      </c>
      <c r="AX44" s="17">
        <v>205.26275000000001</v>
      </c>
      <c r="AY44" s="17">
        <v>-205.26275000000001</v>
      </c>
      <c r="AZ44" s="17">
        <v>190.5</v>
      </c>
      <c r="BA44" s="17">
        <v>190.21832000000001</v>
      </c>
      <c r="BB44" s="17">
        <v>190.21832000000001</v>
      </c>
      <c r="BC44" s="17">
        <v>0.28167999999999999</v>
      </c>
      <c r="BD44" s="17">
        <v>206.4</v>
      </c>
      <c r="BE44" s="17">
        <v>206.04143999999999</v>
      </c>
      <c r="BF44" s="17">
        <v>206.04143999999999</v>
      </c>
      <c r="BG44" s="17">
        <v>0.35855999999999999</v>
      </c>
      <c r="BH44" s="17">
        <v>105.5</v>
      </c>
      <c r="BI44" s="17">
        <v>103.33009</v>
      </c>
      <c r="BJ44" s="17">
        <v>103.33009</v>
      </c>
      <c r="BK44" s="17">
        <v>2.1699099999999998</v>
      </c>
      <c r="BL44" s="17">
        <v>545.9</v>
      </c>
      <c r="BM44" s="17">
        <v>479.54194000000001</v>
      </c>
      <c r="BN44" s="17">
        <v>541.11960999999997</v>
      </c>
      <c r="BO44" s="17">
        <v>4.7803899999999997</v>
      </c>
      <c r="BP44" s="17">
        <v>4.0999999999999996</v>
      </c>
      <c r="BQ44" s="17"/>
      <c r="BR44" s="17"/>
      <c r="BS44" s="17">
        <v>4.0999999999999996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105.3</v>
      </c>
      <c r="CG44" s="17">
        <v>110.00348</v>
      </c>
      <c r="CH44" s="17">
        <v>110.00348</v>
      </c>
      <c r="CI44" s="17">
        <v>-4.7034799999999999</v>
      </c>
      <c r="CJ44" s="17">
        <v>8.1999999999999993</v>
      </c>
      <c r="CK44" s="17">
        <v>7.3020199999999997</v>
      </c>
      <c r="CL44" s="17">
        <v>7.3020199999999997</v>
      </c>
      <c r="CM44" s="17">
        <v>0.89798</v>
      </c>
      <c r="CN44" s="17">
        <v>5.4</v>
      </c>
      <c r="CO44" s="17">
        <v>3.9210099999999999</v>
      </c>
      <c r="CP44" s="17">
        <v>3.9210099999999999</v>
      </c>
      <c r="CQ44" s="17">
        <v>1.47899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106.3</v>
      </c>
      <c r="CW44" s="17">
        <v>75.369540000000001</v>
      </c>
      <c r="CX44" s="17">
        <v>68.327460000000002</v>
      </c>
      <c r="CY44" s="17">
        <v>37.972540000000002</v>
      </c>
      <c r="CZ44" s="17">
        <v>195.5</v>
      </c>
      <c r="DA44" s="17">
        <v>155.26458</v>
      </c>
      <c r="DB44" s="17">
        <v>59.470999999999997</v>
      </c>
      <c r="DC44" s="17">
        <v>136.029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226.9</v>
      </c>
      <c r="DU44" s="17"/>
      <c r="DV44" s="17">
        <v>145.07772</v>
      </c>
      <c r="DW44" s="17">
        <v>81.822280000000006</v>
      </c>
      <c r="DX44" s="17">
        <v>31</v>
      </c>
      <c r="DY44" s="17">
        <v>36.034700000000001</v>
      </c>
      <c r="DZ44" s="17">
        <v>34.322609999999997</v>
      </c>
      <c r="EA44" s="17">
        <v>-3.3226100000000001</v>
      </c>
      <c r="EB44" s="17">
        <v>96.5</v>
      </c>
      <c r="EC44" s="17">
        <v>75.932550000000006</v>
      </c>
      <c r="ED44" s="17">
        <v>120.20725</v>
      </c>
      <c r="EE44" s="17">
        <v>-23.707249999999998</v>
      </c>
      <c r="EF44" s="17">
        <v>21</v>
      </c>
      <c r="EG44" s="17">
        <v>26.03192</v>
      </c>
      <c r="EH44" s="17">
        <v>23.988189999999999</v>
      </c>
      <c r="EI44" s="17">
        <v>-2.9881899999999999</v>
      </c>
      <c r="EJ44" s="17">
        <v>0</v>
      </c>
      <c r="EK44" s="17"/>
      <c r="EL44" s="17"/>
      <c r="EM44" s="17">
        <v>0</v>
      </c>
      <c r="EN44" s="17">
        <v>13.4</v>
      </c>
      <c r="EO44" s="17">
        <v>13.81643</v>
      </c>
      <c r="EP44" s="17">
        <v>13.81643</v>
      </c>
      <c r="EQ44" s="17">
        <v>-0.41643000000000002</v>
      </c>
      <c r="ER44" s="17">
        <v>56.9</v>
      </c>
      <c r="ES44" s="17">
        <v>59.819650000000003</v>
      </c>
      <c r="ET44" s="17">
        <v>59.819650000000003</v>
      </c>
      <c r="EU44" s="17">
        <v>-2.9196499999999999</v>
      </c>
      <c r="EV44" s="17">
        <v>179.3</v>
      </c>
      <c r="EW44" s="17">
        <v>184.74316999999999</v>
      </c>
      <c r="EX44" s="17">
        <v>184.74316999999999</v>
      </c>
      <c r="EY44" s="17">
        <v>-5.4431700000000003</v>
      </c>
      <c r="EZ44" s="17">
        <v>179</v>
      </c>
      <c r="FA44" s="17">
        <v>184.74316999999999</v>
      </c>
      <c r="FB44" s="17">
        <v>184.74316999999999</v>
      </c>
      <c r="FC44" s="17">
        <v>-5.7431700000000001</v>
      </c>
      <c r="FD44" s="17">
        <v>180.3</v>
      </c>
      <c r="FE44" s="17">
        <v>185.29795999999999</v>
      </c>
      <c r="FF44" s="17">
        <v>185.29795999999999</v>
      </c>
      <c r="FG44" s="17">
        <v>-4.99796</v>
      </c>
      <c r="FH44" s="17">
        <v>83.1</v>
      </c>
      <c r="FI44" s="17">
        <v>87.983080000000001</v>
      </c>
      <c r="FJ44" s="17">
        <v>72.239109999999997</v>
      </c>
      <c r="FK44" s="17">
        <v>10.860889999999999</v>
      </c>
      <c r="FL44" s="17">
        <v>12.6</v>
      </c>
      <c r="FM44" s="17">
        <v>39.606720000000003</v>
      </c>
      <c r="FN44" s="17"/>
      <c r="FO44" s="17">
        <v>12.6</v>
      </c>
      <c r="FP44" s="17">
        <v>25.5</v>
      </c>
      <c r="FQ44" s="17">
        <v>23.071429999999999</v>
      </c>
      <c r="FR44" s="17">
        <v>23.06963</v>
      </c>
      <c r="FS44" s="17">
        <v>2.4303699999999999</v>
      </c>
      <c r="FT44" s="17">
        <v>15.7</v>
      </c>
      <c r="FU44" s="17">
        <v>14.510630000000001</v>
      </c>
      <c r="FV44" s="17">
        <v>14.510630000000001</v>
      </c>
      <c r="FW44" s="17">
        <v>1.18937</v>
      </c>
      <c r="FX44" s="17">
        <v>104.3</v>
      </c>
      <c r="FY44" s="17">
        <v>57.957160000000002</v>
      </c>
      <c r="FZ44" s="17">
        <v>20.725390000000001</v>
      </c>
      <c r="GA44" s="17">
        <v>83.574610000000007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</v>
      </c>
      <c r="GK44" s="17">
        <v>6.8787000000000003</v>
      </c>
      <c r="GL44" s="17">
        <v>6.8787000000000003</v>
      </c>
      <c r="GM44" s="17">
        <v>-0.87870000000000004</v>
      </c>
      <c r="GN44" s="17">
        <v>121.9</v>
      </c>
      <c r="GO44" s="17">
        <v>93.559709999999995</v>
      </c>
      <c r="GP44" s="17">
        <v>96.190489999999997</v>
      </c>
      <c r="GQ44" s="17">
        <v>25.709510000000002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94.9</v>
      </c>
      <c r="HI44" s="17">
        <v>90.362960000000001</v>
      </c>
      <c r="HJ44" s="17">
        <v>76.9285</v>
      </c>
      <c r="HK44" s="17">
        <v>17.971499999999999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44.9</v>
      </c>
      <c r="HU44" s="17">
        <v>45.291899999999998</v>
      </c>
      <c r="HV44" s="17">
        <v>45.291899999999998</v>
      </c>
      <c r="HW44" s="17">
        <v>-0.39190000000000003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65.8</v>
      </c>
      <c r="IK44" s="17">
        <v>92.235889999999998</v>
      </c>
      <c r="IL44" s="17">
        <v>71.164270000000002</v>
      </c>
      <c r="IM44" s="17">
        <v>-5.3642700000000003</v>
      </c>
      <c r="IN44" s="17">
        <v>168.5</v>
      </c>
      <c r="IO44" s="17">
        <v>178.86794</v>
      </c>
      <c r="IP44" s="17">
        <v>178.86794</v>
      </c>
      <c r="IQ44" s="17">
        <v>-10.367940000000001</v>
      </c>
      <c r="IR44" s="17">
        <v>166.5</v>
      </c>
      <c r="IS44" s="17">
        <v>178.86794</v>
      </c>
      <c r="IT44" s="17">
        <v>178.86794</v>
      </c>
      <c r="IU44" s="17">
        <v>-12.367940000000001</v>
      </c>
      <c r="IV44" s="17">
        <v>199</v>
      </c>
      <c r="IW44" s="17">
        <v>178.86794</v>
      </c>
      <c r="IX44" s="17">
        <v>178.86794</v>
      </c>
      <c r="IY44" s="17">
        <v>20.132059999999999</v>
      </c>
      <c r="IZ44" s="17">
        <v>258</v>
      </c>
      <c r="JA44" s="17">
        <v>269.10762</v>
      </c>
      <c r="JB44" s="17">
        <v>269.10762</v>
      </c>
      <c r="JC44" s="17">
        <v>-11.107620000000001</v>
      </c>
      <c r="JD44" s="17">
        <v>69.900000000000006</v>
      </c>
      <c r="JE44" s="17">
        <v>73.334350000000001</v>
      </c>
      <c r="JF44" s="17">
        <v>73.334350000000001</v>
      </c>
      <c r="JG44" s="17">
        <v>-3.4343499999999998</v>
      </c>
      <c r="JH44" s="17">
        <v>34.299999999999997</v>
      </c>
      <c r="JI44" s="17">
        <v>36.777279999999998</v>
      </c>
      <c r="JJ44" s="17">
        <v>36.777279999999998</v>
      </c>
      <c r="JK44" s="17">
        <v>-2.4772799999999999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4.5</v>
      </c>
      <c r="KK44" s="17"/>
      <c r="KL44" s="17"/>
      <c r="KM44" s="17">
        <v>4.5</v>
      </c>
      <c r="KN44" s="17">
        <v>0.1</v>
      </c>
      <c r="KO44" s="17">
        <v>2.40787</v>
      </c>
      <c r="KP44" s="17">
        <v>2.40787</v>
      </c>
      <c r="KQ44" s="17">
        <v>-2.3078699999999999</v>
      </c>
      <c r="KR44" s="17">
        <v>252.6</v>
      </c>
      <c r="KS44" s="17">
        <v>195.10641000000001</v>
      </c>
      <c r="KT44" s="17">
        <v>164.43529000000001</v>
      </c>
      <c r="KU44" s="17">
        <v>88.164709999999999</v>
      </c>
      <c r="KV44" s="17">
        <v>85.2</v>
      </c>
      <c r="KW44" s="17">
        <v>109.68172</v>
      </c>
      <c r="KX44" s="17">
        <v>86.880859999999998</v>
      </c>
      <c r="KY44" s="17">
        <v>-1.68086</v>
      </c>
      <c r="KZ44" s="17">
        <v>51.4</v>
      </c>
      <c r="LA44" s="17">
        <v>66.809659999999994</v>
      </c>
      <c r="LB44" s="17">
        <v>66.809659999999994</v>
      </c>
      <c r="LC44" s="17">
        <v>-15.409660000000001</v>
      </c>
      <c r="LD44" s="17">
        <v>36.200000000000003</v>
      </c>
      <c r="LE44" s="17">
        <v>48.179349999999999</v>
      </c>
      <c r="LF44" s="17">
        <v>48.179349999999999</v>
      </c>
      <c r="LG44" s="17">
        <v>-11.97935</v>
      </c>
      <c r="LH44" s="17">
        <v>30</v>
      </c>
      <c r="LI44" s="17">
        <v>29.806760000000001</v>
      </c>
      <c r="LJ44" s="17">
        <v>29.806760000000001</v>
      </c>
      <c r="LK44" s="17">
        <v>0.19324</v>
      </c>
      <c r="LL44" s="17">
        <v>117.6</v>
      </c>
      <c r="LM44" s="17">
        <v>114.15203</v>
      </c>
      <c r="LN44" s="17">
        <v>114.15203</v>
      </c>
      <c r="LO44" s="17">
        <v>3.4479700000000002</v>
      </c>
      <c r="LP44" s="17">
        <v>48.7</v>
      </c>
      <c r="LQ44" s="17">
        <v>50.645899999999997</v>
      </c>
      <c r="LR44" s="17"/>
      <c r="LS44" s="17">
        <v>48.7</v>
      </c>
      <c r="LT44" s="17">
        <v>49.4</v>
      </c>
      <c r="LU44" s="17">
        <v>49.666240000000002</v>
      </c>
      <c r="LV44" s="17"/>
      <c r="LW44" s="17">
        <v>49.4</v>
      </c>
      <c r="LX44" s="17">
        <v>140.80000000000001</v>
      </c>
      <c r="LY44" s="17">
        <v>158.39537999999999</v>
      </c>
      <c r="LZ44" s="17">
        <v>158.39537999999999</v>
      </c>
      <c r="MA44" s="17">
        <v>-17.595379999999999</v>
      </c>
      <c r="MB44" s="17">
        <v>143.4</v>
      </c>
      <c r="MC44" s="17">
        <v>158.39537999999999</v>
      </c>
      <c r="MD44" s="17">
        <v>158.39537999999999</v>
      </c>
      <c r="ME44" s="17">
        <v>-14.995380000000001</v>
      </c>
      <c r="MF44" s="17">
        <v>167.7</v>
      </c>
      <c r="MG44" s="17">
        <v>158.87103999999999</v>
      </c>
      <c r="MH44" s="17">
        <v>158.87103999999999</v>
      </c>
      <c r="MI44" s="17">
        <v>8.8289600000000004</v>
      </c>
      <c r="MJ44" s="17">
        <v>184.1</v>
      </c>
      <c r="MK44" s="17">
        <v>176.36183</v>
      </c>
      <c r="ML44" s="17">
        <v>176.36183</v>
      </c>
      <c r="MM44" s="17">
        <v>7.7381700000000002</v>
      </c>
      <c r="MN44" s="17">
        <v>0</v>
      </c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208.8</v>
      </c>
      <c r="NE44" s="17">
        <v>205.29381000000001</v>
      </c>
      <c r="NF44" s="17">
        <v>205.29381000000001</v>
      </c>
      <c r="NG44" s="17">
        <v>3.5061900000000001</v>
      </c>
      <c r="NH44" s="17">
        <v>101.1</v>
      </c>
      <c r="NI44" s="17">
        <v>102.95515</v>
      </c>
      <c r="NJ44" s="17">
        <v>102.95515</v>
      </c>
      <c r="NK44" s="17">
        <v>-1.8551500000000001</v>
      </c>
      <c r="NL44" s="17">
        <v>5</v>
      </c>
      <c r="NM44" s="17">
        <v>7.8950699999999996</v>
      </c>
      <c r="NN44" s="17">
        <v>7.8950699999999996</v>
      </c>
      <c r="NO44" s="17">
        <v>-2.89507</v>
      </c>
      <c r="NP44" s="17">
        <v>4.7</v>
      </c>
      <c r="NQ44" s="17">
        <v>5.3764700000000003</v>
      </c>
      <c r="NR44" s="17">
        <v>5.3764700000000003</v>
      </c>
      <c r="NS44" s="17">
        <v>-0.67647000000000002</v>
      </c>
      <c r="NT44" s="17">
        <v>21.5</v>
      </c>
      <c r="NU44" s="17">
        <v>8.1</v>
      </c>
      <c r="NV44" s="17">
        <v>12.7209</v>
      </c>
      <c r="NW44" s="17">
        <v>8.7790999999999997</v>
      </c>
      <c r="NX44" s="17">
        <v>0</v>
      </c>
      <c r="NY44" s="17"/>
      <c r="NZ44" s="17"/>
      <c r="OA44" s="17">
        <v>0</v>
      </c>
      <c r="OB44" s="17">
        <v>9.5</v>
      </c>
      <c r="OC44" s="17">
        <v>5.31</v>
      </c>
      <c r="OD44" s="17">
        <v>5.3144</v>
      </c>
      <c r="OE44" s="17">
        <v>4.1856</v>
      </c>
      <c r="OF44" s="17">
        <v>0</v>
      </c>
      <c r="OG44" s="17"/>
      <c r="OH44" s="17"/>
      <c r="OI44" s="17">
        <v>0</v>
      </c>
      <c r="OJ44" s="17">
        <v>5.5</v>
      </c>
      <c r="OK44" s="17">
        <v>5.0844100000000001</v>
      </c>
      <c r="OL44" s="17">
        <v>20.33764</v>
      </c>
      <c r="OM44" s="17">
        <v>-14.83764</v>
      </c>
      <c r="ON44" s="17">
        <v>9.9</v>
      </c>
      <c r="OO44" s="17">
        <v>9</v>
      </c>
      <c r="OP44" s="17">
        <v>9</v>
      </c>
      <c r="OQ44" s="17">
        <v>0.9</v>
      </c>
      <c r="OR44" s="17"/>
      <c r="OS44" s="17"/>
      <c r="OT44" s="17"/>
      <c r="OU44" s="17">
        <v>0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0.5</v>
      </c>
      <c r="PE44" s="17">
        <v>0.4</v>
      </c>
      <c r="PF44" s="17">
        <v>0.4</v>
      </c>
      <c r="PG44" s="17">
        <v>0.1</v>
      </c>
      <c r="PH44" s="17">
        <v>1.1000000000000001</v>
      </c>
      <c r="PI44" s="17">
        <v>1.5</v>
      </c>
      <c r="PJ44" s="17">
        <v>1.5</v>
      </c>
      <c r="PK44" s="17">
        <v>-0.4</v>
      </c>
      <c r="PL44" s="17">
        <v>2.5</v>
      </c>
      <c r="PM44" s="17">
        <v>2.5</v>
      </c>
      <c r="PN44" s="17">
        <v>2.5</v>
      </c>
      <c r="PO44" s="17">
        <v>0</v>
      </c>
      <c r="PP44" s="17">
        <v>17.8</v>
      </c>
      <c r="PQ44" s="17">
        <v>20.303830000000001</v>
      </c>
      <c r="PR44" s="17">
        <v>4.5381299999999998</v>
      </c>
      <c r="PS44" s="17">
        <v>13.26187</v>
      </c>
      <c r="PT44" s="17">
        <v>0</v>
      </c>
      <c r="PU44" s="17">
        <v>3.12</v>
      </c>
      <c r="PV44" s="17">
        <v>3.12</v>
      </c>
      <c r="PW44" s="17">
        <v>-3.12</v>
      </c>
      <c r="PX44" s="17">
        <v>3.1</v>
      </c>
      <c r="PY44" s="17">
        <v>3.1</v>
      </c>
      <c r="PZ44" s="17">
        <v>3.1</v>
      </c>
      <c r="QA44" s="17">
        <v>0</v>
      </c>
      <c r="QB44" s="17">
        <v>3.7</v>
      </c>
      <c r="QC44" s="17">
        <v>3.5</v>
      </c>
      <c r="QD44" s="17">
        <v>3.5</v>
      </c>
      <c r="QE44" s="17">
        <v>0.2</v>
      </c>
      <c r="QF44" s="17">
        <v>15.1</v>
      </c>
      <c r="QG44" s="17">
        <v>14.975849999999999</v>
      </c>
      <c r="QH44" s="17">
        <v>14.975849999999999</v>
      </c>
      <c r="QI44" s="17">
        <v>0.12415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4.3</v>
      </c>
      <c r="QS44" s="17">
        <v>1.81</v>
      </c>
      <c r="QT44" s="17">
        <v>1.8141</v>
      </c>
      <c r="QU44" s="17">
        <v>2.4859</v>
      </c>
      <c r="QV44" s="17">
        <v>17.7</v>
      </c>
      <c r="QW44" s="17">
        <v>7.7</v>
      </c>
      <c r="QX44" s="17">
        <v>7.6986999999999997</v>
      </c>
      <c r="QY44" s="17">
        <v>10.001300000000001</v>
      </c>
      <c r="QZ44" s="17">
        <v>0</v>
      </c>
      <c r="RA44" s="17"/>
      <c r="RB44" s="17"/>
      <c r="RC44" s="17">
        <v>0</v>
      </c>
      <c r="RD44" s="17">
        <v>1.9</v>
      </c>
      <c r="RE44" s="17">
        <v>2.4</v>
      </c>
      <c r="RF44" s="17">
        <v>2.4</v>
      </c>
      <c r="RG44" s="17">
        <v>-0.5</v>
      </c>
      <c r="RH44" s="17">
        <v>20</v>
      </c>
      <c r="RI44" s="17">
        <v>19.67727</v>
      </c>
      <c r="RJ44" s="17">
        <v>19.67727</v>
      </c>
      <c r="RK44" s="17">
        <v>0.32273000000000002</v>
      </c>
      <c r="RL44" s="17">
        <v>1.4</v>
      </c>
      <c r="RM44" s="17">
        <v>1.32</v>
      </c>
      <c r="RN44" s="17">
        <v>1.32</v>
      </c>
      <c r="RO44" s="17">
        <v>0.08</v>
      </c>
      <c r="RP44" s="17"/>
      <c r="RQ44" s="17"/>
      <c r="RR44" s="17"/>
      <c r="RS44" s="17">
        <v>0</v>
      </c>
      <c r="RT44" s="17">
        <v>4.9000000000000004</v>
      </c>
      <c r="RU44" s="17">
        <v>4.8</v>
      </c>
      <c r="RV44" s="17">
        <v>4.8</v>
      </c>
      <c r="RW44" s="17">
        <v>0.1</v>
      </c>
      <c r="RX44" s="17">
        <v>0</v>
      </c>
      <c r="RY44" s="17">
        <v>2.46E-2</v>
      </c>
      <c r="RZ44" s="17">
        <v>2.46E-2</v>
      </c>
      <c r="SA44" s="17">
        <v>-2.46E-2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5.8</v>
      </c>
      <c r="SG44" s="17">
        <v>6.3</v>
      </c>
      <c r="SH44" s="17">
        <v>6.3</v>
      </c>
      <c r="SI44" s="17">
        <v>-0.5</v>
      </c>
      <c r="SJ44" s="17">
        <v>2.4</v>
      </c>
      <c r="SK44" s="17">
        <v>2.7</v>
      </c>
      <c r="SL44" s="17">
        <v>2.7</v>
      </c>
      <c r="SM44" s="17">
        <v>-0.3</v>
      </c>
      <c r="SN44" s="17">
        <v>3.3</v>
      </c>
      <c r="SO44" s="17">
        <v>3</v>
      </c>
      <c r="SP44" s="17">
        <v>3</v>
      </c>
      <c r="SQ44" s="17">
        <v>0.3</v>
      </c>
      <c r="SR44" s="17">
        <v>4.2</v>
      </c>
      <c r="SS44" s="17">
        <v>5</v>
      </c>
      <c r="ST44" s="17">
        <v>5</v>
      </c>
      <c r="SU44" s="17">
        <v>-0.8</v>
      </c>
      <c r="SV44" s="17">
        <v>4.7</v>
      </c>
      <c r="SW44" s="17">
        <v>8.3000000000000007</v>
      </c>
      <c r="SX44" s="17">
        <v>30</v>
      </c>
      <c r="SY44" s="17">
        <v>-25.3</v>
      </c>
      <c r="SZ44" s="17">
        <v>8</v>
      </c>
      <c r="TA44" s="17">
        <v>34.799999999999997</v>
      </c>
      <c r="TB44" s="17">
        <v>40</v>
      </c>
      <c r="TC44" s="17">
        <v>-32</v>
      </c>
      <c r="TD44" s="17">
        <v>0</v>
      </c>
      <c r="TE44" s="17"/>
      <c r="TF44" s="17"/>
      <c r="TG44" s="17">
        <v>0</v>
      </c>
      <c r="TH44" s="17">
        <v>7.4</v>
      </c>
      <c r="TI44" s="17">
        <v>11.5</v>
      </c>
      <c r="TJ44" s="17">
        <v>13.5158</v>
      </c>
      <c r="TK44" s="17">
        <v>-6.1158000000000001</v>
      </c>
      <c r="TL44" s="17">
        <v>14.4</v>
      </c>
      <c r="TM44" s="17">
        <v>10.1</v>
      </c>
      <c r="TN44" s="17">
        <v>12.2127</v>
      </c>
      <c r="TO44" s="17">
        <v>2.1873</v>
      </c>
      <c r="TP44" s="17">
        <v>0.9</v>
      </c>
      <c r="TQ44" s="17">
        <v>1.3</v>
      </c>
      <c r="TR44" s="17">
        <v>1.2992999999999999</v>
      </c>
      <c r="TS44" s="17">
        <v>-0.39929999999999999</v>
      </c>
      <c r="TT44" s="17">
        <v>0.5</v>
      </c>
      <c r="TU44" s="17">
        <v>0.88</v>
      </c>
      <c r="TV44" s="17">
        <v>0.87909999999999999</v>
      </c>
      <c r="TW44" s="17">
        <v>-0.37909999999999999</v>
      </c>
      <c r="TX44" s="17">
        <v>0</v>
      </c>
      <c r="TY44" s="17"/>
      <c r="TZ44" s="17"/>
      <c r="UA44" s="17">
        <v>0</v>
      </c>
      <c r="UB44" s="17">
        <v>4</v>
      </c>
      <c r="UC44" s="17">
        <v>4</v>
      </c>
      <c r="UD44" s="17">
        <v>4</v>
      </c>
      <c r="UE44" s="17">
        <v>0</v>
      </c>
      <c r="UF44" s="17">
        <v>1.6</v>
      </c>
      <c r="UG44" s="17">
        <v>1.9</v>
      </c>
      <c r="UH44" s="17">
        <v>1.9</v>
      </c>
      <c r="UI44" s="17">
        <v>-0.3</v>
      </c>
      <c r="UJ44" s="17">
        <v>7.4</v>
      </c>
      <c r="UK44" s="17">
        <v>7.2</v>
      </c>
      <c r="UL44" s="17">
        <v>7.2</v>
      </c>
      <c r="UM44" s="17">
        <v>0.2</v>
      </c>
      <c r="UN44" s="17">
        <v>3.5</v>
      </c>
      <c r="UO44" s="17">
        <v>3.4</v>
      </c>
      <c r="UP44" s="17">
        <v>3.4</v>
      </c>
      <c r="UQ44" s="17">
        <v>0.1</v>
      </c>
      <c r="UR44" s="17">
        <v>4</v>
      </c>
      <c r="US44" s="17">
        <v>4</v>
      </c>
      <c r="UT44" s="17">
        <v>4</v>
      </c>
      <c r="UU44" s="17">
        <v>0</v>
      </c>
      <c r="UV44" s="17">
        <v>4.0999999999999996</v>
      </c>
      <c r="UW44" s="17">
        <v>4</v>
      </c>
      <c r="UX44" s="17">
        <v>4</v>
      </c>
      <c r="UY44" s="17">
        <v>0.1</v>
      </c>
      <c r="UZ44" s="17">
        <v>8.4</v>
      </c>
      <c r="VA44" s="17">
        <v>4.82</v>
      </c>
      <c r="VB44" s="17">
        <v>4.8234000000000004</v>
      </c>
      <c r="VC44" s="17">
        <v>3.5766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92.6</v>
      </c>
      <c r="VU44" s="17">
        <v>78</v>
      </c>
      <c r="VV44" s="17">
        <v>78</v>
      </c>
      <c r="VW44" s="17">
        <v>14.6</v>
      </c>
      <c r="VX44" s="17">
        <v>90.5</v>
      </c>
      <c r="VY44" s="17">
        <v>82</v>
      </c>
      <c r="VZ44" s="17">
        <v>82</v>
      </c>
      <c r="WA44" s="17">
        <v>8.5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2.2000000000000002</v>
      </c>
      <c r="WK44" s="17">
        <v>2.2999999999999998</v>
      </c>
      <c r="WL44" s="17">
        <v>2.2999999999999998</v>
      </c>
      <c r="WM44" s="17">
        <v>-0.1</v>
      </c>
      <c r="WN44" s="17">
        <v>2.4</v>
      </c>
      <c r="WO44" s="17">
        <v>2.2999999999999998</v>
      </c>
      <c r="WP44" s="17">
        <v>2.2999999999999998</v>
      </c>
      <c r="WQ44" s="17">
        <v>0.1</v>
      </c>
      <c r="WR44" s="17">
        <v>1</v>
      </c>
      <c r="WS44" s="17">
        <v>1.3</v>
      </c>
      <c r="WT44" s="17">
        <v>1.3</v>
      </c>
      <c r="WU44" s="17">
        <v>-0.3</v>
      </c>
      <c r="WV44" s="17">
        <v>0</v>
      </c>
      <c r="WW44" s="17"/>
      <c r="WX44" s="17"/>
      <c r="WY44" s="17">
        <v>0</v>
      </c>
      <c r="WZ44" s="17">
        <v>7.5</v>
      </c>
      <c r="XA44" s="17">
        <v>7.4</v>
      </c>
      <c r="XB44" s="17">
        <v>7.4</v>
      </c>
      <c r="XC44" s="17">
        <v>0.1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10</v>
      </c>
      <c r="XI44" s="17">
        <v>10</v>
      </c>
      <c r="XJ44" s="17">
        <v>10</v>
      </c>
      <c r="XK44" s="17">
        <v>0</v>
      </c>
      <c r="XL44" s="17">
        <v>9</v>
      </c>
      <c r="XM44" s="17">
        <v>9</v>
      </c>
      <c r="XN44" s="17">
        <v>10.8</v>
      </c>
      <c r="XO44" s="17">
        <v>-1.8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16.5</v>
      </c>
      <c r="XY44" s="17">
        <v>19</v>
      </c>
      <c r="XZ44" s="17">
        <v>14</v>
      </c>
      <c r="YA44" s="17">
        <v>2.5</v>
      </c>
      <c r="YB44" s="17">
        <v>18.3</v>
      </c>
      <c r="YC44" s="17">
        <v>19</v>
      </c>
      <c r="YD44" s="17">
        <v>19</v>
      </c>
      <c r="YE44" s="17">
        <v>-0.7</v>
      </c>
      <c r="YF44" s="17">
        <v>9.6</v>
      </c>
      <c r="YG44" s="17">
        <v>8.56</v>
      </c>
      <c r="YH44" s="17">
        <v>8.56</v>
      </c>
      <c r="YI44" s="17">
        <v>1.04</v>
      </c>
      <c r="YJ44" s="17">
        <v>11.2</v>
      </c>
      <c r="YK44" s="17">
        <v>11</v>
      </c>
      <c r="YL44" s="17">
        <v>11</v>
      </c>
      <c r="YM44" s="17">
        <v>0.2</v>
      </c>
      <c r="YN44" s="17">
        <v>13.5</v>
      </c>
      <c r="YO44" s="17">
        <v>10.53</v>
      </c>
      <c r="YP44" s="17">
        <v>10.53</v>
      </c>
      <c r="YQ44" s="17">
        <v>2.97</v>
      </c>
    </row>
    <row r="45" spans="1:667" ht="24" customHeight="1" x14ac:dyDescent="0.35">
      <c r="A45" s="1"/>
      <c r="B45" s="16" t="s">
        <v>69</v>
      </c>
      <c r="C45" s="16" t="s">
        <v>1048</v>
      </c>
      <c r="D45" s="17">
        <v>100.3</v>
      </c>
      <c r="E45" s="17">
        <v>101.06425</v>
      </c>
      <c r="F45" s="17">
        <v>99.489900000000006</v>
      </c>
      <c r="G45" s="17">
        <v>0.81010000000000004</v>
      </c>
      <c r="H45" s="17">
        <v>608.1</v>
      </c>
      <c r="I45" s="17">
        <v>649.92602999999997</v>
      </c>
      <c r="J45" s="17">
        <v>649.92602999999997</v>
      </c>
      <c r="K45" s="17">
        <v>-41.826030000000003</v>
      </c>
      <c r="L45" s="17">
        <v>205.2</v>
      </c>
      <c r="M45" s="17">
        <v>210.41108</v>
      </c>
      <c r="N45" s="17">
        <v>210.41108</v>
      </c>
      <c r="O45" s="17">
        <v>-5.2110799999999999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60</v>
      </c>
      <c r="Y45" s="17">
        <v>60.932369999999999</v>
      </c>
      <c r="Z45" s="17"/>
      <c r="AA45" s="17">
        <v>60</v>
      </c>
      <c r="AB45" s="17">
        <v>77.2</v>
      </c>
      <c r="AC45" s="17">
        <v>85</v>
      </c>
      <c r="AD45" s="17">
        <v>96.635000000000005</v>
      </c>
      <c r="AE45" s="17">
        <v>-19.434999999999999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180.9</v>
      </c>
      <c r="AO45" s="17">
        <v>189.64879999999999</v>
      </c>
      <c r="AP45" s="17">
        <v>189.64879999999999</v>
      </c>
      <c r="AQ45" s="17">
        <v>-8.7487999999999992</v>
      </c>
      <c r="AR45" s="17">
        <v>200.3</v>
      </c>
      <c r="AS45" s="17">
        <v>189.64879999999999</v>
      </c>
      <c r="AT45" s="17">
        <v>189.64879999999999</v>
      </c>
      <c r="AU45" s="17">
        <v>10.651199999999999</v>
      </c>
      <c r="AV45" s="17">
        <v>0</v>
      </c>
      <c r="AW45" s="17"/>
      <c r="AX45" s="17">
        <v>205.26275000000001</v>
      </c>
      <c r="AY45" s="17">
        <v>-205.26275000000001</v>
      </c>
      <c r="AZ45" s="17">
        <v>189.5</v>
      </c>
      <c r="BA45" s="17">
        <v>190.21832000000001</v>
      </c>
      <c r="BB45" s="17">
        <v>190.21832000000001</v>
      </c>
      <c r="BC45" s="17">
        <v>-0.71831999999999996</v>
      </c>
      <c r="BD45" s="17">
        <v>204.2</v>
      </c>
      <c r="BE45" s="17">
        <v>206.04143999999999</v>
      </c>
      <c r="BF45" s="17">
        <v>206.04143999999999</v>
      </c>
      <c r="BG45" s="17">
        <v>-1.84144</v>
      </c>
      <c r="BH45" s="17">
        <v>105.9</v>
      </c>
      <c r="BI45" s="17">
        <v>103.33009</v>
      </c>
      <c r="BJ45" s="17">
        <v>103.33009</v>
      </c>
      <c r="BK45" s="17">
        <v>2.5699100000000001</v>
      </c>
      <c r="BL45" s="17">
        <v>541.29999999999995</v>
      </c>
      <c r="BM45" s="17">
        <v>476.51726000000002</v>
      </c>
      <c r="BN45" s="17">
        <v>562.80772999999999</v>
      </c>
      <c r="BO45" s="17">
        <v>-21.507729999999999</v>
      </c>
      <c r="BP45" s="17">
        <v>4.0999999999999996</v>
      </c>
      <c r="BQ45" s="17"/>
      <c r="BR45" s="17"/>
      <c r="BS45" s="17">
        <v>4.0999999999999996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106.6</v>
      </c>
      <c r="CG45" s="17">
        <v>110.00348</v>
      </c>
      <c r="CH45" s="17">
        <v>110.00348</v>
      </c>
      <c r="CI45" s="17">
        <v>-3.4034800000000001</v>
      </c>
      <c r="CJ45" s="17">
        <v>7.8</v>
      </c>
      <c r="CK45" s="17">
        <v>7.3020199999999997</v>
      </c>
      <c r="CL45" s="17">
        <v>7.3020199999999997</v>
      </c>
      <c r="CM45" s="17">
        <v>0.49797999999999998</v>
      </c>
      <c r="CN45" s="17">
        <v>5.2</v>
      </c>
      <c r="CO45" s="17">
        <v>3.9210099999999999</v>
      </c>
      <c r="CP45" s="17">
        <v>3.9210099999999999</v>
      </c>
      <c r="CQ45" s="17">
        <v>1.2789900000000001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106.2</v>
      </c>
      <c r="CW45" s="17">
        <v>72.860510000000005</v>
      </c>
      <c r="CX45" s="17">
        <v>71.772800000000004</v>
      </c>
      <c r="CY45" s="17">
        <v>34.427199999999999</v>
      </c>
      <c r="CZ45" s="17">
        <v>216.6</v>
      </c>
      <c r="DA45" s="17">
        <v>216.53995</v>
      </c>
      <c r="DB45" s="17">
        <v>194.15004999999999</v>
      </c>
      <c r="DC45" s="17">
        <v>22.449950000000001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225.2</v>
      </c>
      <c r="DU45" s="17">
        <v>205.74528000000001</v>
      </c>
      <c r="DV45" s="17">
        <v>148.68324999999999</v>
      </c>
      <c r="DW45" s="17">
        <v>76.516750000000002</v>
      </c>
      <c r="DX45" s="17">
        <v>31</v>
      </c>
      <c r="DY45" s="17">
        <v>36.034700000000001</v>
      </c>
      <c r="DZ45" s="17">
        <v>34.322609999999997</v>
      </c>
      <c r="EA45" s="17">
        <v>-3.3226100000000001</v>
      </c>
      <c r="EB45" s="17">
        <v>111.6</v>
      </c>
      <c r="EC45" s="17">
        <v>119.20484999999999</v>
      </c>
      <c r="ED45" s="17">
        <v>133.94718</v>
      </c>
      <c r="EE45" s="17">
        <v>-22.347180000000002</v>
      </c>
      <c r="EF45" s="17">
        <v>20.6</v>
      </c>
      <c r="EG45" s="17">
        <v>26.03192</v>
      </c>
      <c r="EH45" s="17">
        <v>23.988189999999999</v>
      </c>
      <c r="EI45" s="17">
        <v>-3.3881899999999998</v>
      </c>
      <c r="EJ45" s="17">
        <v>0</v>
      </c>
      <c r="EK45" s="17"/>
      <c r="EL45" s="17"/>
      <c r="EM45" s="17">
        <v>0</v>
      </c>
      <c r="EN45" s="17">
        <v>13.3</v>
      </c>
      <c r="EO45" s="17">
        <v>13.81643</v>
      </c>
      <c r="EP45" s="17">
        <v>13.81643</v>
      </c>
      <c r="EQ45" s="17">
        <v>-0.51642999999999994</v>
      </c>
      <c r="ER45" s="17">
        <v>57.1</v>
      </c>
      <c r="ES45" s="17">
        <v>59.819650000000003</v>
      </c>
      <c r="ET45" s="17">
        <v>59.819650000000003</v>
      </c>
      <c r="EU45" s="17">
        <v>-2.7196500000000001</v>
      </c>
      <c r="EV45" s="17">
        <v>184.1</v>
      </c>
      <c r="EW45" s="17">
        <v>184.74316999999999</v>
      </c>
      <c r="EX45" s="17">
        <v>184.74316999999999</v>
      </c>
      <c r="EY45" s="17">
        <v>-0.64317000000000002</v>
      </c>
      <c r="EZ45" s="17">
        <v>183.9</v>
      </c>
      <c r="FA45" s="17">
        <v>184.74316999999999</v>
      </c>
      <c r="FB45" s="17">
        <v>184.74316999999999</v>
      </c>
      <c r="FC45" s="17">
        <v>-0.84316999999999998</v>
      </c>
      <c r="FD45" s="17">
        <v>182.4</v>
      </c>
      <c r="FE45" s="17">
        <v>185.29795999999999</v>
      </c>
      <c r="FF45" s="17">
        <v>185.29795999999999</v>
      </c>
      <c r="FG45" s="17">
        <v>-2.8979599999999999</v>
      </c>
      <c r="FH45" s="17">
        <v>81.3</v>
      </c>
      <c r="FI45" s="17">
        <v>87.983080000000001</v>
      </c>
      <c r="FJ45" s="17">
        <v>87.983080000000001</v>
      </c>
      <c r="FK45" s="17">
        <v>-6.6830800000000004</v>
      </c>
      <c r="FL45" s="17">
        <v>37.700000000000003</v>
      </c>
      <c r="FM45" s="17">
        <v>36.144530000000003</v>
      </c>
      <c r="FN45" s="17">
        <v>25.945260000000001</v>
      </c>
      <c r="FO45" s="17">
        <v>11.75474</v>
      </c>
      <c r="FP45" s="17">
        <v>24.9</v>
      </c>
      <c r="FQ45" s="17">
        <v>23.071429999999999</v>
      </c>
      <c r="FR45" s="17">
        <v>23.06963</v>
      </c>
      <c r="FS45" s="17">
        <v>1.8303700000000001</v>
      </c>
      <c r="FT45" s="17">
        <v>15.5</v>
      </c>
      <c r="FU45" s="17">
        <v>14.510630000000001</v>
      </c>
      <c r="FV45" s="17">
        <v>14.510630000000001</v>
      </c>
      <c r="FW45" s="17">
        <v>0.98936999999999997</v>
      </c>
      <c r="FX45" s="17">
        <v>73.3</v>
      </c>
      <c r="FY45" s="17">
        <v>48.230469999999997</v>
      </c>
      <c r="FZ45" s="17">
        <v>20.725390000000001</v>
      </c>
      <c r="GA45" s="17">
        <v>52.57461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</v>
      </c>
      <c r="GK45" s="17">
        <v>6.8787000000000003</v>
      </c>
      <c r="GL45" s="17">
        <v>6.8787000000000003</v>
      </c>
      <c r="GM45" s="17">
        <v>-0.87870000000000004</v>
      </c>
      <c r="GN45" s="17">
        <v>121.2</v>
      </c>
      <c r="GO45" s="17">
        <v>91.020200000000003</v>
      </c>
      <c r="GP45" s="17">
        <v>121.14923</v>
      </c>
      <c r="GQ45" s="17">
        <v>5.0770000000000003E-2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94.6</v>
      </c>
      <c r="HI45" s="17">
        <v>94.991299999999995</v>
      </c>
      <c r="HJ45" s="17">
        <v>76.9285</v>
      </c>
      <c r="HK45" s="17">
        <v>17.671500000000002</v>
      </c>
      <c r="HL45" s="17">
        <v>36.799999999999997</v>
      </c>
      <c r="HM45" s="17"/>
      <c r="HN45" s="17"/>
      <c r="HO45" s="17">
        <v>36.799999999999997</v>
      </c>
      <c r="HP45" s="17"/>
      <c r="HQ45" s="17"/>
      <c r="HR45" s="17"/>
      <c r="HS45" s="17">
        <v>0</v>
      </c>
      <c r="HT45" s="17">
        <v>45.1</v>
      </c>
      <c r="HU45" s="17">
        <v>45.291899999999998</v>
      </c>
      <c r="HV45" s="17">
        <v>45.291899999999998</v>
      </c>
      <c r="HW45" s="17">
        <v>-0.19189999999999999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65.3</v>
      </c>
      <c r="IK45" s="17">
        <v>83.831980000000001</v>
      </c>
      <c r="IL45" s="17">
        <v>90.413489999999996</v>
      </c>
      <c r="IM45" s="17">
        <v>-25.113489999999999</v>
      </c>
      <c r="IN45" s="17">
        <v>169.7</v>
      </c>
      <c r="IO45" s="17">
        <v>179.90313</v>
      </c>
      <c r="IP45" s="17">
        <v>179.90313</v>
      </c>
      <c r="IQ45" s="17">
        <v>-10.20313</v>
      </c>
      <c r="IR45" s="17">
        <v>167.8</v>
      </c>
      <c r="IS45" s="17">
        <v>179.90313</v>
      </c>
      <c r="IT45" s="17">
        <v>179.90313</v>
      </c>
      <c r="IU45" s="17">
        <v>-12.10313</v>
      </c>
      <c r="IV45" s="17">
        <v>200</v>
      </c>
      <c r="IW45" s="17">
        <v>179.90313</v>
      </c>
      <c r="IX45" s="17">
        <v>179.90313</v>
      </c>
      <c r="IY45" s="17">
        <v>20.096869999999999</v>
      </c>
      <c r="IZ45" s="17">
        <v>259.3</v>
      </c>
      <c r="JA45" s="17">
        <v>270.66505999999998</v>
      </c>
      <c r="JB45" s="17">
        <v>270.66505999999998</v>
      </c>
      <c r="JC45" s="17">
        <v>-11.36506</v>
      </c>
      <c r="JD45" s="17">
        <v>68.2</v>
      </c>
      <c r="JE45" s="17">
        <v>73.334350000000001</v>
      </c>
      <c r="JF45" s="17">
        <v>73.334350000000001</v>
      </c>
      <c r="JG45" s="17">
        <v>-5.1343500000000004</v>
      </c>
      <c r="JH45" s="17">
        <v>34.4</v>
      </c>
      <c r="JI45" s="17">
        <v>36.777279999999998</v>
      </c>
      <c r="JJ45" s="17">
        <v>36.777279999999998</v>
      </c>
      <c r="JK45" s="17">
        <v>-2.3772799999999998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4.5</v>
      </c>
      <c r="KK45" s="17"/>
      <c r="KL45" s="17"/>
      <c r="KM45" s="17">
        <v>4.5</v>
      </c>
      <c r="KN45" s="17">
        <v>0.1</v>
      </c>
      <c r="KO45" s="17">
        <v>2.40787</v>
      </c>
      <c r="KP45" s="17">
        <v>2.40787</v>
      </c>
      <c r="KQ45" s="17">
        <v>-2.3078699999999999</v>
      </c>
      <c r="KR45" s="17">
        <v>224.1</v>
      </c>
      <c r="KS45" s="17">
        <v>217.27493000000001</v>
      </c>
      <c r="KT45" s="17">
        <v>183.28103999999999</v>
      </c>
      <c r="KU45" s="17">
        <v>40.818959999999997</v>
      </c>
      <c r="KV45" s="17">
        <v>70.8</v>
      </c>
      <c r="KW45" s="17">
        <v>80.742289999999997</v>
      </c>
      <c r="KX45" s="17">
        <v>112.61405999999999</v>
      </c>
      <c r="KY45" s="17">
        <v>-41.814059999999998</v>
      </c>
      <c r="KZ45" s="17">
        <v>50.9</v>
      </c>
      <c r="LA45" s="17">
        <v>66.809659999999994</v>
      </c>
      <c r="LB45" s="17">
        <v>66.809659999999994</v>
      </c>
      <c r="LC45" s="17">
        <v>-15.909660000000001</v>
      </c>
      <c r="LD45" s="17">
        <v>36.200000000000003</v>
      </c>
      <c r="LE45" s="17">
        <v>48.179349999999999</v>
      </c>
      <c r="LF45" s="17">
        <v>48.179349999999999</v>
      </c>
      <c r="LG45" s="17">
        <v>-11.97935</v>
      </c>
      <c r="LH45" s="17">
        <v>29.6</v>
      </c>
      <c r="LI45" s="17">
        <v>29.806760000000001</v>
      </c>
      <c r="LJ45" s="17">
        <v>29.806760000000001</v>
      </c>
      <c r="LK45" s="17">
        <v>-0.20676</v>
      </c>
      <c r="LL45" s="17">
        <v>118.5</v>
      </c>
      <c r="LM45" s="17">
        <v>114.15203</v>
      </c>
      <c r="LN45" s="17">
        <v>114.15203</v>
      </c>
      <c r="LO45" s="17">
        <v>4.3479700000000001</v>
      </c>
      <c r="LP45" s="17">
        <v>49</v>
      </c>
      <c r="LQ45" s="17">
        <v>50.645899999999997</v>
      </c>
      <c r="LR45" s="17"/>
      <c r="LS45" s="17">
        <v>49</v>
      </c>
      <c r="LT45" s="17">
        <v>49.7</v>
      </c>
      <c r="LU45" s="17">
        <v>49.666240000000002</v>
      </c>
      <c r="LV45" s="17"/>
      <c r="LW45" s="17">
        <v>49.7</v>
      </c>
      <c r="LX45" s="17">
        <v>141.1</v>
      </c>
      <c r="LY45" s="17">
        <v>158.39537999999999</v>
      </c>
      <c r="LZ45" s="17">
        <v>158.39537999999999</v>
      </c>
      <c r="MA45" s="17">
        <v>-17.295380000000002</v>
      </c>
      <c r="MB45" s="17">
        <v>144</v>
      </c>
      <c r="MC45" s="17">
        <v>158.39537999999999</v>
      </c>
      <c r="MD45" s="17">
        <v>158.39537999999999</v>
      </c>
      <c r="ME45" s="17">
        <v>-14.395379999999999</v>
      </c>
      <c r="MF45" s="17">
        <v>168.3</v>
      </c>
      <c r="MG45" s="17">
        <v>158.87103999999999</v>
      </c>
      <c r="MH45" s="17">
        <v>158.87103999999999</v>
      </c>
      <c r="MI45" s="17">
        <v>9.42896</v>
      </c>
      <c r="MJ45" s="17">
        <v>184.7</v>
      </c>
      <c r="MK45" s="17">
        <v>176.36183</v>
      </c>
      <c r="ML45" s="17">
        <v>176.36183</v>
      </c>
      <c r="MM45" s="17">
        <v>8.3381699999999999</v>
      </c>
      <c r="MN45" s="17">
        <v>173.5</v>
      </c>
      <c r="MO45" s="17">
        <v>143.03</v>
      </c>
      <c r="MP45" s="17"/>
      <c r="MQ45" s="17">
        <v>173.5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209.1</v>
      </c>
      <c r="NE45" s="17">
        <v>205.29381000000001</v>
      </c>
      <c r="NF45" s="17">
        <v>205.29381000000001</v>
      </c>
      <c r="NG45" s="17">
        <v>3.80619</v>
      </c>
      <c r="NH45" s="17">
        <v>101.2</v>
      </c>
      <c r="NI45" s="17">
        <v>102.95515</v>
      </c>
      <c r="NJ45" s="17">
        <v>102.95515</v>
      </c>
      <c r="NK45" s="17">
        <v>-1.75515</v>
      </c>
      <c r="NL45" s="17">
        <v>4.7</v>
      </c>
      <c r="NM45" s="17">
        <v>7.8950699999999996</v>
      </c>
      <c r="NN45" s="17">
        <v>7.8950699999999996</v>
      </c>
      <c r="NO45" s="17">
        <v>-3.1950699999999999</v>
      </c>
      <c r="NP45" s="17">
        <v>4.7</v>
      </c>
      <c r="NQ45" s="17">
        <v>5.3764700000000003</v>
      </c>
      <c r="NR45" s="17">
        <v>5.3764700000000003</v>
      </c>
      <c r="NS45" s="17">
        <v>-0.67647000000000002</v>
      </c>
      <c r="NT45" s="17">
        <v>22.8</v>
      </c>
      <c r="NU45" s="17">
        <v>8.4</v>
      </c>
      <c r="NV45" s="17">
        <v>13.4657</v>
      </c>
      <c r="NW45" s="17">
        <v>9.3343000000000007</v>
      </c>
      <c r="NX45" s="17">
        <v>0</v>
      </c>
      <c r="NY45" s="17"/>
      <c r="NZ45" s="17"/>
      <c r="OA45" s="17">
        <v>0</v>
      </c>
      <c r="OB45" s="17">
        <v>6.6</v>
      </c>
      <c r="OC45" s="17">
        <v>4.12</v>
      </c>
      <c r="OD45" s="17">
        <v>4.1246999999999998</v>
      </c>
      <c r="OE45" s="17">
        <v>2.4752999999999998</v>
      </c>
      <c r="OF45" s="17">
        <v>0</v>
      </c>
      <c r="OG45" s="17"/>
      <c r="OH45" s="17"/>
      <c r="OI45" s="17">
        <v>0</v>
      </c>
      <c r="OJ45" s="17">
        <v>5.2</v>
      </c>
      <c r="OK45" s="17">
        <v>5.0844100000000001</v>
      </c>
      <c r="OL45" s="17">
        <v>20.33764</v>
      </c>
      <c r="OM45" s="17">
        <v>-15.137639999999999</v>
      </c>
      <c r="ON45" s="17">
        <v>9.8000000000000007</v>
      </c>
      <c r="OO45" s="17">
        <v>9</v>
      </c>
      <c r="OP45" s="17">
        <v>9</v>
      </c>
      <c r="OQ45" s="17">
        <v>0.8</v>
      </c>
      <c r="OR45" s="17"/>
      <c r="OS45" s="17"/>
      <c r="OT45" s="17"/>
      <c r="OU45" s="17">
        <v>0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0.5</v>
      </c>
      <c r="PE45" s="17">
        <v>0.4</v>
      </c>
      <c r="PF45" s="17">
        <v>0.4</v>
      </c>
      <c r="PG45" s="17">
        <v>0.1</v>
      </c>
      <c r="PH45" s="17">
        <v>1</v>
      </c>
      <c r="PI45" s="17">
        <v>1.5</v>
      </c>
      <c r="PJ45" s="17">
        <v>1.5</v>
      </c>
      <c r="PK45" s="17">
        <v>-0.5</v>
      </c>
      <c r="PL45" s="17">
        <v>2.5</v>
      </c>
      <c r="PM45" s="17">
        <v>2.5</v>
      </c>
      <c r="PN45" s="17">
        <v>2.5</v>
      </c>
      <c r="PO45" s="17">
        <v>0</v>
      </c>
      <c r="PP45" s="17">
        <v>17.399999999999999</v>
      </c>
      <c r="PQ45" s="17">
        <v>20.303830000000001</v>
      </c>
      <c r="PR45" s="17">
        <v>4.5381299999999998</v>
      </c>
      <c r="PS45" s="17">
        <v>12.86187</v>
      </c>
      <c r="PT45" s="17">
        <v>3.6</v>
      </c>
      <c r="PU45" s="17">
        <v>3.12</v>
      </c>
      <c r="PV45" s="17">
        <v>3.12</v>
      </c>
      <c r="PW45" s="17">
        <v>0.48</v>
      </c>
      <c r="PX45" s="17">
        <v>3.1</v>
      </c>
      <c r="PY45" s="17">
        <v>3.1</v>
      </c>
      <c r="PZ45" s="17">
        <v>3.1</v>
      </c>
      <c r="QA45" s="17">
        <v>0</v>
      </c>
      <c r="QB45" s="17">
        <v>3.7</v>
      </c>
      <c r="QC45" s="17">
        <v>3.5</v>
      </c>
      <c r="QD45" s="17">
        <v>3.5</v>
      </c>
      <c r="QE45" s="17">
        <v>0.2</v>
      </c>
      <c r="QF45" s="17">
        <v>15.1</v>
      </c>
      <c r="QG45" s="17">
        <v>14.975849999999999</v>
      </c>
      <c r="QH45" s="17">
        <v>14.975849999999999</v>
      </c>
      <c r="QI45" s="17">
        <v>0.12415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5.5</v>
      </c>
      <c r="QS45" s="17">
        <v>1.98</v>
      </c>
      <c r="QT45" s="17">
        <v>1.9831000000000001</v>
      </c>
      <c r="QU45" s="17">
        <v>3.5169000000000001</v>
      </c>
      <c r="QV45" s="17">
        <v>20.100000000000001</v>
      </c>
      <c r="QW45" s="17">
        <v>8.26</v>
      </c>
      <c r="QX45" s="17">
        <v>8.2632999999999992</v>
      </c>
      <c r="QY45" s="17">
        <v>11.8367</v>
      </c>
      <c r="QZ45" s="17">
        <v>0</v>
      </c>
      <c r="RA45" s="17"/>
      <c r="RB45" s="17"/>
      <c r="RC45" s="17">
        <v>0</v>
      </c>
      <c r="RD45" s="17">
        <v>1.9</v>
      </c>
      <c r="RE45" s="17">
        <v>2.4</v>
      </c>
      <c r="RF45" s="17">
        <v>2.4</v>
      </c>
      <c r="RG45" s="17">
        <v>-0.5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1.4</v>
      </c>
      <c r="RM45" s="17">
        <v>1.36</v>
      </c>
      <c r="RN45" s="17">
        <v>1.36</v>
      </c>
      <c r="RO45" s="17">
        <v>0.04</v>
      </c>
      <c r="RP45" s="17"/>
      <c r="RQ45" s="17"/>
      <c r="RR45" s="17"/>
      <c r="RS45" s="17">
        <v>0</v>
      </c>
      <c r="RT45" s="17">
        <v>4.7</v>
      </c>
      <c r="RU45" s="17">
        <v>4.8</v>
      </c>
      <c r="RV45" s="17">
        <v>4.8</v>
      </c>
      <c r="RW45" s="17">
        <v>-0.1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5.7</v>
      </c>
      <c r="SG45" s="17">
        <v>6.3</v>
      </c>
      <c r="SH45" s="17">
        <v>6.3</v>
      </c>
      <c r="SI45" s="17">
        <v>-0.6</v>
      </c>
      <c r="SJ45" s="17">
        <v>2.2999999999999998</v>
      </c>
      <c r="SK45" s="17">
        <v>2.7</v>
      </c>
      <c r="SL45" s="17">
        <v>2.7</v>
      </c>
      <c r="SM45" s="17">
        <v>-0.4</v>
      </c>
      <c r="SN45" s="17">
        <v>3.1</v>
      </c>
      <c r="SO45" s="17">
        <v>3</v>
      </c>
      <c r="SP45" s="17">
        <v>3</v>
      </c>
      <c r="SQ45" s="17">
        <v>0.1</v>
      </c>
      <c r="SR45" s="17">
        <v>3.8</v>
      </c>
      <c r="SS45" s="17">
        <v>5</v>
      </c>
      <c r="ST45" s="17">
        <v>5</v>
      </c>
      <c r="SU45" s="17">
        <v>-1.2</v>
      </c>
      <c r="SV45" s="17">
        <v>5.2</v>
      </c>
      <c r="SW45" s="17">
        <v>7.3</v>
      </c>
      <c r="SX45" s="17">
        <v>30</v>
      </c>
      <c r="SY45" s="17">
        <v>-24.8</v>
      </c>
      <c r="SZ45" s="17">
        <v>7.4</v>
      </c>
      <c r="TA45" s="17">
        <v>35.9</v>
      </c>
      <c r="TB45" s="17">
        <v>35</v>
      </c>
      <c r="TC45" s="17">
        <v>-27.6</v>
      </c>
      <c r="TD45" s="17">
        <v>0</v>
      </c>
      <c r="TE45" s="17"/>
      <c r="TF45" s="17"/>
      <c r="TG45" s="17">
        <v>0</v>
      </c>
      <c r="TH45" s="17">
        <v>5.9</v>
      </c>
      <c r="TI45" s="17">
        <v>11.4</v>
      </c>
      <c r="TJ45" s="17">
        <v>13.6188</v>
      </c>
      <c r="TK45" s="17">
        <v>-7.7187999999999999</v>
      </c>
      <c r="TL45" s="17">
        <v>11.3</v>
      </c>
      <c r="TM45" s="17">
        <v>11.4</v>
      </c>
      <c r="TN45" s="17">
        <v>13.1416</v>
      </c>
      <c r="TO45" s="17">
        <v>-1.8415999999999999</v>
      </c>
      <c r="TP45" s="17">
        <v>1.1000000000000001</v>
      </c>
      <c r="TQ45" s="17">
        <v>1.26</v>
      </c>
      <c r="TR45" s="17">
        <v>1.2601</v>
      </c>
      <c r="TS45" s="17">
        <v>-0.16009999999999999</v>
      </c>
      <c r="TT45" s="17">
        <v>0.8</v>
      </c>
      <c r="TU45" s="17">
        <v>0.9</v>
      </c>
      <c r="TV45" s="17">
        <v>0.90229999999999999</v>
      </c>
      <c r="TW45" s="17">
        <v>-0.1023</v>
      </c>
      <c r="TX45" s="17">
        <v>0</v>
      </c>
      <c r="TY45" s="17"/>
      <c r="TZ45" s="17"/>
      <c r="UA45" s="17">
        <v>0</v>
      </c>
      <c r="UB45" s="17">
        <v>4</v>
      </c>
      <c r="UC45" s="17">
        <v>4</v>
      </c>
      <c r="UD45" s="17">
        <v>4</v>
      </c>
      <c r="UE45" s="17">
        <v>0</v>
      </c>
      <c r="UF45" s="17">
        <v>1.6</v>
      </c>
      <c r="UG45" s="17">
        <v>1.9</v>
      </c>
      <c r="UH45" s="17">
        <v>1.9</v>
      </c>
      <c r="UI45" s="17">
        <v>-0.3</v>
      </c>
      <c r="UJ45" s="17">
        <v>7.4</v>
      </c>
      <c r="UK45" s="17">
        <v>7.2</v>
      </c>
      <c r="UL45" s="17">
        <v>7.2</v>
      </c>
      <c r="UM45" s="17">
        <v>0.2</v>
      </c>
      <c r="UN45" s="17">
        <v>3.7</v>
      </c>
      <c r="UO45" s="17">
        <v>3.4</v>
      </c>
      <c r="UP45" s="17">
        <v>3.4</v>
      </c>
      <c r="UQ45" s="17">
        <v>0.3</v>
      </c>
      <c r="UR45" s="17">
        <v>4.2</v>
      </c>
      <c r="US45" s="17">
        <v>4</v>
      </c>
      <c r="UT45" s="17">
        <v>4</v>
      </c>
      <c r="UU45" s="17">
        <v>0.2</v>
      </c>
      <c r="UV45" s="17">
        <v>4.3</v>
      </c>
      <c r="UW45" s="17">
        <v>4</v>
      </c>
      <c r="UX45" s="17">
        <v>4</v>
      </c>
      <c r="UY45" s="17">
        <v>0.3</v>
      </c>
      <c r="UZ45" s="17">
        <v>5.8</v>
      </c>
      <c r="VA45" s="17">
        <v>4.0999999999999996</v>
      </c>
      <c r="VB45" s="17">
        <v>4.0979999999999999</v>
      </c>
      <c r="VC45" s="17">
        <v>1.702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107.2</v>
      </c>
      <c r="VU45" s="17">
        <v>77</v>
      </c>
      <c r="VV45" s="17">
        <v>77</v>
      </c>
      <c r="VW45" s="17">
        <v>30.2</v>
      </c>
      <c r="VX45" s="17">
        <v>99.1</v>
      </c>
      <c r="VY45" s="17">
        <v>78</v>
      </c>
      <c r="VZ45" s="17">
        <v>78</v>
      </c>
      <c r="WA45" s="17">
        <v>21.1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2.2000000000000002</v>
      </c>
      <c r="WK45" s="17">
        <v>2.2999999999999998</v>
      </c>
      <c r="WL45" s="17">
        <v>2.2999999999999998</v>
      </c>
      <c r="WM45" s="17">
        <v>-0.1</v>
      </c>
      <c r="WN45" s="17">
        <v>2.4</v>
      </c>
      <c r="WO45" s="17">
        <v>2.2999999999999998</v>
      </c>
      <c r="WP45" s="17">
        <v>2.2999999999999998</v>
      </c>
      <c r="WQ45" s="17">
        <v>0.1</v>
      </c>
      <c r="WR45" s="17">
        <v>1</v>
      </c>
      <c r="WS45" s="17">
        <v>1.3</v>
      </c>
      <c r="WT45" s="17">
        <v>1.3</v>
      </c>
      <c r="WU45" s="17">
        <v>-0.3</v>
      </c>
      <c r="WV45" s="17">
        <v>0</v>
      </c>
      <c r="WW45" s="17"/>
      <c r="WX45" s="17"/>
      <c r="WY45" s="17">
        <v>0</v>
      </c>
      <c r="WZ45" s="17">
        <v>7.5</v>
      </c>
      <c r="XA45" s="17">
        <v>7.4</v>
      </c>
      <c r="XB45" s="17">
        <v>7.4</v>
      </c>
      <c r="XC45" s="17">
        <v>0.1</v>
      </c>
      <c r="XD45" s="17">
        <v>18.100000000000001</v>
      </c>
      <c r="XE45" s="17">
        <v>17.391300000000001</v>
      </c>
      <c r="XF45" s="17">
        <v>17.391300000000001</v>
      </c>
      <c r="XG45" s="17">
        <v>0.7087</v>
      </c>
      <c r="XH45" s="17">
        <v>10</v>
      </c>
      <c r="XI45" s="17">
        <v>10</v>
      </c>
      <c r="XJ45" s="17">
        <v>10</v>
      </c>
      <c r="XK45" s="17">
        <v>0</v>
      </c>
      <c r="XL45" s="17">
        <v>9.1</v>
      </c>
      <c r="XM45" s="17">
        <v>9</v>
      </c>
      <c r="XN45" s="17">
        <v>10.8</v>
      </c>
      <c r="XO45" s="17">
        <v>-1.7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16.7</v>
      </c>
      <c r="XY45" s="17">
        <v>19</v>
      </c>
      <c r="XZ45" s="17">
        <v>14</v>
      </c>
      <c r="YA45" s="17">
        <v>2.7</v>
      </c>
      <c r="YB45" s="17">
        <v>19.100000000000001</v>
      </c>
      <c r="YC45" s="17">
        <v>19</v>
      </c>
      <c r="YD45" s="17">
        <v>19</v>
      </c>
      <c r="YE45" s="17">
        <v>0.1</v>
      </c>
      <c r="YF45" s="17">
        <v>9.5</v>
      </c>
      <c r="YG45" s="17">
        <v>8.65</v>
      </c>
      <c r="YH45" s="17">
        <v>8.65</v>
      </c>
      <c r="YI45" s="17">
        <v>0.85</v>
      </c>
      <c r="YJ45" s="17">
        <v>11.2</v>
      </c>
      <c r="YK45" s="17">
        <v>11.14</v>
      </c>
      <c r="YL45" s="17">
        <v>11.14</v>
      </c>
      <c r="YM45" s="17">
        <v>0.06</v>
      </c>
      <c r="YN45" s="17">
        <v>11.2</v>
      </c>
      <c r="YO45" s="17">
        <v>12.27</v>
      </c>
      <c r="YP45" s="17">
        <v>12.27</v>
      </c>
      <c r="YQ45" s="17">
        <v>-1.07</v>
      </c>
    </row>
    <row r="46" spans="1:667" ht="24" customHeight="1" x14ac:dyDescent="0.35">
      <c r="A46" s="1"/>
      <c r="B46" s="16" t="s">
        <v>69</v>
      </c>
      <c r="C46" s="16" t="s">
        <v>1049</v>
      </c>
      <c r="D46" s="17">
        <v>100.3</v>
      </c>
      <c r="E46" s="17">
        <v>101.06425</v>
      </c>
      <c r="F46" s="17">
        <v>98.976690000000005</v>
      </c>
      <c r="G46" s="17">
        <v>1.32331</v>
      </c>
      <c r="H46" s="17">
        <v>607.5</v>
      </c>
      <c r="I46" s="17">
        <v>649.92602999999997</v>
      </c>
      <c r="J46" s="17">
        <v>649.92602999999997</v>
      </c>
      <c r="K46" s="17">
        <v>-42.426029999999997</v>
      </c>
      <c r="L46" s="17">
        <v>205.1</v>
      </c>
      <c r="M46" s="17">
        <v>210.41108</v>
      </c>
      <c r="N46" s="17">
        <v>210.41108</v>
      </c>
      <c r="O46" s="17">
        <v>-5.3110799999999996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69.900000000000006</v>
      </c>
      <c r="Y46" s="17">
        <v>91.335260000000005</v>
      </c>
      <c r="Z46" s="17"/>
      <c r="AA46" s="17">
        <v>69.900000000000006</v>
      </c>
      <c r="AB46" s="17">
        <v>78</v>
      </c>
      <c r="AC46" s="17">
        <v>85</v>
      </c>
      <c r="AD46" s="17">
        <v>103.80092</v>
      </c>
      <c r="AE46" s="17">
        <v>-25.800920000000001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181.1</v>
      </c>
      <c r="AO46" s="17">
        <v>189.64879999999999</v>
      </c>
      <c r="AP46" s="17">
        <v>189.64879999999999</v>
      </c>
      <c r="AQ46" s="17">
        <v>-8.5488</v>
      </c>
      <c r="AR46" s="17">
        <v>200.5</v>
      </c>
      <c r="AS46" s="17">
        <v>189.64879999999999</v>
      </c>
      <c r="AT46" s="17">
        <v>189.64879999999999</v>
      </c>
      <c r="AU46" s="17">
        <v>10.8512</v>
      </c>
      <c r="AV46" s="17">
        <v>0</v>
      </c>
      <c r="AW46" s="17"/>
      <c r="AX46" s="17">
        <v>205.26275000000001</v>
      </c>
      <c r="AY46" s="17">
        <v>-205.26275000000001</v>
      </c>
      <c r="AZ46" s="17">
        <v>191</v>
      </c>
      <c r="BA46" s="17">
        <v>190.21832000000001</v>
      </c>
      <c r="BB46" s="17">
        <v>190.21832000000001</v>
      </c>
      <c r="BC46" s="17">
        <v>0.78168000000000004</v>
      </c>
      <c r="BD46" s="17">
        <v>205</v>
      </c>
      <c r="BE46" s="17">
        <v>206.04143999999999</v>
      </c>
      <c r="BF46" s="17">
        <v>206.04143999999999</v>
      </c>
      <c r="BG46" s="17">
        <v>-1.0414399999999999</v>
      </c>
      <c r="BH46" s="17">
        <v>106</v>
      </c>
      <c r="BI46" s="17">
        <v>103.33009</v>
      </c>
      <c r="BJ46" s="17">
        <v>103.33009</v>
      </c>
      <c r="BK46" s="17">
        <v>2.6699099999999998</v>
      </c>
      <c r="BL46" s="17">
        <v>510.8</v>
      </c>
      <c r="BM46" s="17">
        <v>515.83668</v>
      </c>
      <c r="BN46" s="17">
        <v>562.80772999999999</v>
      </c>
      <c r="BO46" s="17">
        <v>-52.007730000000002</v>
      </c>
      <c r="BP46" s="17">
        <v>4.0999999999999996</v>
      </c>
      <c r="BQ46" s="17"/>
      <c r="BR46" s="17"/>
      <c r="BS46" s="17">
        <v>4.0999999999999996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107.9</v>
      </c>
      <c r="CG46" s="17">
        <v>110.00348</v>
      </c>
      <c r="CH46" s="17">
        <v>110.00348</v>
      </c>
      <c r="CI46" s="17">
        <v>-2.1034799999999998</v>
      </c>
      <c r="CJ46" s="17">
        <v>7.9</v>
      </c>
      <c r="CK46" s="17">
        <v>7.3020199999999997</v>
      </c>
      <c r="CL46" s="17">
        <v>7.3020199999999997</v>
      </c>
      <c r="CM46" s="17">
        <v>0.59797999999999996</v>
      </c>
      <c r="CN46" s="17">
        <v>5.3</v>
      </c>
      <c r="CO46" s="17">
        <v>3.9210099999999999</v>
      </c>
      <c r="CP46" s="17">
        <v>3.9210099999999999</v>
      </c>
      <c r="CQ46" s="17">
        <v>1.3789899999999999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106.1</v>
      </c>
      <c r="CW46" s="17">
        <v>72.635180000000005</v>
      </c>
      <c r="CX46" s="17">
        <v>71.427189999999996</v>
      </c>
      <c r="CY46" s="17">
        <v>34.672809999999998</v>
      </c>
      <c r="CZ46" s="17">
        <v>217.7</v>
      </c>
      <c r="DA46" s="17">
        <v>219.41560999999999</v>
      </c>
      <c r="DB46" s="17">
        <v>202.80474000000001</v>
      </c>
      <c r="DC46" s="17">
        <v>14.89526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233.8</v>
      </c>
      <c r="DU46" s="17">
        <v>210.03703999999999</v>
      </c>
      <c r="DV46" s="17">
        <v>151.77902</v>
      </c>
      <c r="DW46" s="17">
        <v>82.020979999999994</v>
      </c>
      <c r="DX46" s="17">
        <v>31</v>
      </c>
      <c r="DY46" s="17">
        <v>36.034700000000001</v>
      </c>
      <c r="DZ46" s="17">
        <v>34.322609999999997</v>
      </c>
      <c r="EA46" s="17">
        <v>-3.3226100000000001</v>
      </c>
      <c r="EB46" s="17">
        <v>150.30000000000001</v>
      </c>
      <c r="EC46" s="17">
        <v>75.932550000000006</v>
      </c>
      <c r="ED46" s="17">
        <v>135.34316000000001</v>
      </c>
      <c r="EE46" s="17">
        <v>14.95684</v>
      </c>
      <c r="EF46" s="17">
        <v>20.3</v>
      </c>
      <c r="EG46" s="17">
        <v>26.03192</v>
      </c>
      <c r="EH46" s="17">
        <v>23.988189999999999</v>
      </c>
      <c r="EI46" s="17">
        <v>-3.6881900000000001</v>
      </c>
      <c r="EJ46" s="17">
        <v>0</v>
      </c>
      <c r="EK46" s="17"/>
      <c r="EL46" s="17"/>
      <c r="EM46" s="17">
        <v>0</v>
      </c>
      <c r="EN46" s="17">
        <v>13.3</v>
      </c>
      <c r="EO46" s="17">
        <v>13.81643</v>
      </c>
      <c r="EP46" s="17">
        <v>13.81643</v>
      </c>
      <c r="EQ46" s="17">
        <v>-0.51642999999999994</v>
      </c>
      <c r="ER46" s="17">
        <v>56.8</v>
      </c>
      <c r="ES46" s="17">
        <v>59.819650000000003</v>
      </c>
      <c r="ET46" s="17">
        <v>59.819650000000003</v>
      </c>
      <c r="EU46" s="17">
        <v>-3.0196499999999999</v>
      </c>
      <c r="EV46" s="17">
        <v>184.1</v>
      </c>
      <c r="EW46" s="17">
        <v>184.74316999999999</v>
      </c>
      <c r="EX46" s="17">
        <v>184.74316999999999</v>
      </c>
      <c r="EY46" s="17">
        <v>-0.64317000000000002</v>
      </c>
      <c r="EZ46" s="17">
        <v>184</v>
      </c>
      <c r="FA46" s="17">
        <v>184.74316999999999</v>
      </c>
      <c r="FB46" s="17">
        <v>184.74316999999999</v>
      </c>
      <c r="FC46" s="17">
        <v>-0.74317</v>
      </c>
      <c r="FD46" s="17">
        <v>186.6</v>
      </c>
      <c r="FE46" s="17">
        <v>185.29795999999999</v>
      </c>
      <c r="FF46" s="17">
        <v>185.29795999999999</v>
      </c>
      <c r="FG46" s="17">
        <v>1.3020400000000001</v>
      </c>
      <c r="FH46" s="17">
        <v>82.3</v>
      </c>
      <c r="FI46" s="17">
        <v>87.983080000000001</v>
      </c>
      <c r="FJ46" s="17">
        <v>87.983080000000001</v>
      </c>
      <c r="FK46" s="17">
        <v>-5.6830800000000004</v>
      </c>
      <c r="FL46" s="17">
        <v>44.7</v>
      </c>
      <c r="FM46" s="17"/>
      <c r="FN46" s="17">
        <v>37.715919999999997</v>
      </c>
      <c r="FO46" s="17">
        <v>6.9840799999999996</v>
      </c>
      <c r="FP46" s="17">
        <v>18.5</v>
      </c>
      <c r="FQ46" s="17">
        <v>23.071429999999999</v>
      </c>
      <c r="FR46" s="17">
        <v>23.06963</v>
      </c>
      <c r="FS46" s="17">
        <v>-4.5696300000000001</v>
      </c>
      <c r="FT46" s="17">
        <v>14.5</v>
      </c>
      <c r="FU46" s="17">
        <v>14.510630000000001</v>
      </c>
      <c r="FV46" s="17">
        <v>14.510630000000001</v>
      </c>
      <c r="FW46" s="17">
        <v>-1.0630000000000001E-2</v>
      </c>
      <c r="FX46" s="17">
        <v>60.2</v>
      </c>
      <c r="FY46" s="17">
        <v>56.554920000000003</v>
      </c>
      <c r="FZ46" s="17">
        <v>41.450780000000002</v>
      </c>
      <c r="GA46" s="17">
        <v>18.749220000000001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6.2</v>
      </c>
      <c r="GK46" s="17">
        <v>6.8787000000000003</v>
      </c>
      <c r="GL46" s="17">
        <v>6.8787000000000003</v>
      </c>
      <c r="GM46" s="17">
        <v>-0.67869999999999997</v>
      </c>
      <c r="GN46" s="17">
        <v>121</v>
      </c>
      <c r="GO46" s="17">
        <v>90.936239999999998</v>
      </c>
      <c r="GP46" s="17">
        <v>119.77540999999999</v>
      </c>
      <c r="GQ46" s="17">
        <v>1.2245900000000001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94.7</v>
      </c>
      <c r="HI46" s="17">
        <v>94.991299999999995</v>
      </c>
      <c r="HJ46" s="17">
        <v>76.9285</v>
      </c>
      <c r="HK46" s="17">
        <v>17.7715</v>
      </c>
      <c r="HL46" s="17">
        <v>34.6</v>
      </c>
      <c r="HM46" s="17">
        <v>32.300049999999999</v>
      </c>
      <c r="HN46" s="17"/>
      <c r="HO46" s="17">
        <v>34.6</v>
      </c>
      <c r="HP46" s="17"/>
      <c r="HQ46" s="17"/>
      <c r="HR46" s="17"/>
      <c r="HS46" s="17">
        <v>0</v>
      </c>
      <c r="HT46" s="17">
        <v>44.9</v>
      </c>
      <c r="HU46" s="17">
        <v>45.291899999999998</v>
      </c>
      <c r="HV46" s="17">
        <v>45.291899999999998</v>
      </c>
      <c r="HW46" s="17">
        <v>-0.39190000000000003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65.400000000000006</v>
      </c>
      <c r="IK46" s="17">
        <v>97.345020000000005</v>
      </c>
      <c r="IL46" s="17">
        <v>90.413489999999996</v>
      </c>
      <c r="IM46" s="17">
        <v>-25.013490000000001</v>
      </c>
      <c r="IN46" s="17">
        <v>169.6</v>
      </c>
      <c r="IO46" s="17">
        <v>180.29104000000001</v>
      </c>
      <c r="IP46" s="17">
        <v>180.29104000000001</v>
      </c>
      <c r="IQ46" s="17">
        <v>-10.691039999999999</v>
      </c>
      <c r="IR46" s="17">
        <v>167.4</v>
      </c>
      <c r="IS46" s="17">
        <v>180.29104000000001</v>
      </c>
      <c r="IT46" s="17">
        <v>180.29104000000001</v>
      </c>
      <c r="IU46" s="17">
        <v>-12.89104</v>
      </c>
      <c r="IV46" s="17">
        <v>199.5</v>
      </c>
      <c r="IW46" s="17">
        <v>180.29104000000001</v>
      </c>
      <c r="IX46" s="17">
        <v>180.29104000000001</v>
      </c>
      <c r="IY46" s="17">
        <v>19.208960000000001</v>
      </c>
      <c r="IZ46" s="17">
        <v>259.2</v>
      </c>
      <c r="JA46" s="17">
        <v>271.24869000000001</v>
      </c>
      <c r="JB46" s="17">
        <v>271.24869000000001</v>
      </c>
      <c r="JC46" s="17">
        <v>-12.048690000000001</v>
      </c>
      <c r="JD46" s="17">
        <v>68.900000000000006</v>
      </c>
      <c r="JE46" s="17">
        <v>73.334350000000001</v>
      </c>
      <c r="JF46" s="17">
        <v>73.334350000000001</v>
      </c>
      <c r="JG46" s="17">
        <v>-4.4343500000000002</v>
      </c>
      <c r="JH46" s="17">
        <v>34.4</v>
      </c>
      <c r="JI46" s="17">
        <v>36.777279999999998</v>
      </c>
      <c r="JJ46" s="17">
        <v>36.777279999999998</v>
      </c>
      <c r="JK46" s="17">
        <v>-2.3772799999999998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4.5</v>
      </c>
      <c r="KK46" s="17"/>
      <c r="KL46" s="17"/>
      <c r="KM46" s="17">
        <v>4.5</v>
      </c>
      <c r="KN46" s="17">
        <v>0.1</v>
      </c>
      <c r="KO46" s="17">
        <v>2.40787</v>
      </c>
      <c r="KP46" s="17">
        <v>2.40787</v>
      </c>
      <c r="KQ46" s="17">
        <v>-2.3078699999999999</v>
      </c>
      <c r="KR46" s="17">
        <v>232.2</v>
      </c>
      <c r="KS46" s="17">
        <v>233.00057000000001</v>
      </c>
      <c r="KT46" s="17">
        <v>205.99850000000001</v>
      </c>
      <c r="KU46" s="17">
        <v>26.201499999999999</v>
      </c>
      <c r="KV46" s="17">
        <v>67.400000000000006</v>
      </c>
      <c r="KW46" s="17">
        <v>94.175240000000002</v>
      </c>
      <c r="KX46" s="17">
        <v>119.95158000000001</v>
      </c>
      <c r="KY46" s="17">
        <v>-52.551580000000001</v>
      </c>
      <c r="KZ46" s="17">
        <v>50.9</v>
      </c>
      <c r="LA46" s="17">
        <v>66.809659999999994</v>
      </c>
      <c r="LB46" s="17">
        <v>66.809659999999994</v>
      </c>
      <c r="LC46" s="17">
        <v>-15.909660000000001</v>
      </c>
      <c r="LD46" s="17">
        <v>36.200000000000003</v>
      </c>
      <c r="LE46" s="17">
        <v>48.179349999999999</v>
      </c>
      <c r="LF46" s="17">
        <v>48.179349999999999</v>
      </c>
      <c r="LG46" s="17">
        <v>-11.97935</v>
      </c>
      <c r="LH46" s="17">
        <v>29.8</v>
      </c>
      <c r="LI46" s="17">
        <v>29.806760000000001</v>
      </c>
      <c r="LJ46" s="17">
        <v>29.806760000000001</v>
      </c>
      <c r="LK46" s="17">
        <v>-6.7600000000000004E-3</v>
      </c>
      <c r="LL46" s="17">
        <v>118.4</v>
      </c>
      <c r="LM46" s="17">
        <v>114.15203</v>
      </c>
      <c r="LN46" s="17">
        <v>114.15203</v>
      </c>
      <c r="LO46" s="17">
        <v>4.2479699999999996</v>
      </c>
      <c r="LP46" s="17">
        <v>49</v>
      </c>
      <c r="LQ46" s="17">
        <v>50.645899999999997</v>
      </c>
      <c r="LR46" s="17"/>
      <c r="LS46" s="17">
        <v>49</v>
      </c>
      <c r="LT46" s="17">
        <v>49.9</v>
      </c>
      <c r="LU46" s="17">
        <v>49.666240000000002</v>
      </c>
      <c r="LV46" s="17"/>
      <c r="LW46" s="17">
        <v>49.9</v>
      </c>
      <c r="LX46" s="17">
        <v>141.1</v>
      </c>
      <c r="LY46" s="17">
        <v>158.39537999999999</v>
      </c>
      <c r="LZ46" s="17">
        <v>158.39537999999999</v>
      </c>
      <c r="MA46" s="17">
        <v>-17.295380000000002</v>
      </c>
      <c r="MB46" s="17">
        <v>143.69999999999999</v>
      </c>
      <c r="MC46" s="17">
        <v>158.39537999999999</v>
      </c>
      <c r="MD46" s="17">
        <v>158.39537999999999</v>
      </c>
      <c r="ME46" s="17">
        <v>-14.69538</v>
      </c>
      <c r="MF46" s="17">
        <v>168</v>
      </c>
      <c r="MG46" s="17">
        <v>158.87103999999999</v>
      </c>
      <c r="MH46" s="17">
        <v>158.87103999999999</v>
      </c>
      <c r="MI46" s="17">
        <v>9.1289599999999993</v>
      </c>
      <c r="MJ46" s="17">
        <v>184.7</v>
      </c>
      <c r="MK46" s="17">
        <v>176.36183</v>
      </c>
      <c r="ML46" s="17">
        <v>176.36183</v>
      </c>
      <c r="MM46" s="17">
        <v>8.3381699999999999</v>
      </c>
      <c r="MN46" s="17">
        <v>174.9</v>
      </c>
      <c r="MO46" s="17">
        <v>145.67609999999999</v>
      </c>
      <c r="MP46" s="17"/>
      <c r="MQ46" s="17">
        <v>174.9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205.29381000000001</v>
      </c>
      <c r="NF46" s="17">
        <v>205.29381000000001</v>
      </c>
      <c r="NG46" s="17">
        <v>4.1061899999999998</v>
      </c>
      <c r="NH46" s="17">
        <v>101.4</v>
      </c>
      <c r="NI46" s="17">
        <v>102.95515</v>
      </c>
      <c r="NJ46" s="17">
        <v>102.95515</v>
      </c>
      <c r="NK46" s="17">
        <v>-1.55515</v>
      </c>
      <c r="NL46" s="17">
        <v>4.2</v>
      </c>
      <c r="NM46" s="17">
        <v>7.8950699999999996</v>
      </c>
      <c r="NN46" s="17">
        <v>7.8950699999999996</v>
      </c>
      <c r="NO46" s="17">
        <v>-3.6950699999999999</v>
      </c>
      <c r="NP46" s="17">
        <v>4.7</v>
      </c>
      <c r="NQ46" s="17">
        <v>5.3764700000000003</v>
      </c>
      <c r="NR46" s="17">
        <v>5.3764700000000003</v>
      </c>
      <c r="NS46" s="17">
        <v>-0.67647000000000002</v>
      </c>
      <c r="NT46" s="17">
        <v>29.3</v>
      </c>
      <c r="NU46" s="17">
        <v>8.8000000000000007</v>
      </c>
      <c r="NV46" s="17">
        <v>14.147500000000001</v>
      </c>
      <c r="NW46" s="17">
        <v>15.1525</v>
      </c>
      <c r="NX46" s="17">
        <v>0</v>
      </c>
      <c r="NY46" s="17"/>
      <c r="NZ46" s="17"/>
      <c r="OA46" s="17">
        <v>0</v>
      </c>
      <c r="OB46" s="17">
        <v>4</v>
      </c>
      <c r="OC46" s="17">
        <v>2.94</v>
      </c>
      <c r="OD46" s="17">
        <v>2.9350000000000001</v>
      </c>
      <c r="OE46" s="17">
        <v>1.0649999999999999</v>
      </c>
      <c r="OF46" s="17">
        <v>0</v>
      </c>
      <c r="OG46" s="17"/>
      <c r="OH46" s="17"/>
      <c r="OI46" s="17">
        <v>0</v>
      </c>
      <c r="OJ46" s="17">
        <v>5.3</v>
      </c>
      <c r="OK46" s="17">
        <v>5.0844100000000001</v>
      </c>
      <c r="OL46" s="17">
        <v>20.33764</v>
      </c>
      <c r="OM46" s="17">
        <v>-15.03764</v>
      </c>
      <c r="ON46" s="17">
        <v>9.9</v>
      </c>
      <c r="OO46" s="17">
        <v>9</v>
      </c>
      <c r="OP46" s="17">
        <v>9</v>
      </c>
      <c r="OQ46" s="17">
        <v>0.9</v>
      </c>
      <c r="OR46" s="17"/>
      <c r="OS46" s="17"/>
      <c r="OT46" s="17"/>
      <c r="OU46" s="17">
        <v>0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0.5</v>
      </c>
      <c r="PE46" s="17">
        <v>0.4</v>
      </c>
      <c r="PF46" s="17">
        <v>0.4</v>
      </c>
      <c r="PG46" s="17">
        <v>0.1</v>
      </c>
      <c r="PH46" s="17">
        <v>1</v>
      </c>
      <c r="PI46" s="17">
        <v>1.5</v>
      </c>
      <c r="PJ46" s="17">
        <v>1.5</v>
      </c>
      <c r="PK46" s="17">
        <v>-0.5</v>
      </c>
      <c r="PL46" s="17">
        <v>2.4</v>
      </c>
      <c r="PM46" s="17">
        <v>2.5</v>
      </c>
      <c r="PN46" s="17">
        <v>2.5</v>
      </c>
      <c r="PO46" s="17">
        <v>-0.1</v>
      </c>
      <c r="PP46" s="17">
        <v>17.7</v>
      </c>
      <c r="PQ46" s="17">
        <v>20.303830000000001</v>
      </c>
      <c r="PR46" s="17">
        <v>4.5381299999999998</v>
      </c>
      <c r="PS46" s="17">
        <v>13.16187</v>
      </c>
      <c r="PT46" s="17">
        <v>3.8</v>
      </c>
      <c r="PU46" s="17">
        <v>3.12</v>
      </c>
      <c r="PV46" s="17">
        <v>3.12</v>
      </c>
      <c r="PW46" s="17">
        <v>0.68</v>
      </c>
      <c r="PX46" s="17">
        <v>3</v>
      </c>
      <c r="PY46" s="17">
        <v>3.1</v>
      </c>
      <c r="PZ46" s="17">
        <v>3.1</v>
      </c>
      <c r="QA46" s="17">
        <v>-0.1</v>
      </c>
      <c r="QB46" s="17">
        <v>3.7</v>
      </c>
      <c r="QC46" s="17">
        <v>3.5</v>
      </c>
      <c r="QD46" s="17">
        <v>3.5</v>
      </c>
      <c r="QE46" s="17">
        <v>0.2</v>
      </c>
      <c r="QF46" s="17">
        <v>15.1</v>
      </c>
      <c r="QG46" s="17">
        <v>14.975849999999999</v>
      </c>
      <c r="QH46" s="17">
        <v>14.975849999999999</v>
      </c>
      <c r="QI46" s="17">
        <v>0.12415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7.1</v>
      </c>
      <c r="QS46" s="17">
        <v>2.12</v>
      </c>
      <c r="QT46" s="17">
        <v>2.1253000000000002</v>
      </c>
      <c r="QU46" s="17">
        <v>4.9747000000000003</v>
      </c>
      <c r="QV46" s="17">
        <v>23.8</v>
      </c>
      <c r="QW46" s="17">
        <v>8.5500000000000007</v>
      </c>
      <c r="QX46" s="17">
        <v>8.5533999999999999</v>
      </c>
      <c r="QY46" s="17">
        <v>15.246600000000001</v>
      </c>
      <c r="QZ46" s="17">
        <v>0</v>
      </c>
      <c r="RA46" s="17"/>
      <c r="RB46" s="17"/>
      <c r="RC46" s="17">
        <v>0</v>
      </c>
      <c r="RD46" s="17">
        <v>2.4</v>
      </c>
      <c r="RE46" s="17">
        <v>2.4</v>
      </c>
      <c r="RF46" s="17">
        <v>2.4</v>
      </c>
      <c r="RG46" s="17">
        <v>0</v>
      </c>
      <c r="RH46" s="17">
        <v>20</v>
      </c>
      <c r="RI46" s="17">
        <v>19.67727</v>
      </c>
      <c r="RJ46" s="17">
        <v>19.67727</v>
      </c>
      <c r="RK46" s="17">
        <v>0.32273000000000002</v>
      </c>
      <c r="RL46" s="17">
        <v>1.4</v>
      </c>
      <c r="RM46" s="17">
        <v>1.36</v>
      </c>
      <c r="RN46" s="17">
        <v>1.36</v>
      </c>
      <c r="RO46" s="17">
        <v>0.04</v>
      </c>
      <c r="RP46" s="17"/>
      <c r="RQ46" s="17"/>
      <c r="RR46" s="17"/>
      <c r="RS46" s="17">
        <v>0</v>
      </c>
      <c r="RT46" s="17">
        <v>4.7</v>
      </c>
      <c r="RU46" s="17">
        <v>4.8</v>
      </c>
      <c r="RV46" s="17">
        <v>4.8</v>
      </c>
      <c r="RW46" s="17">
        <v>-0.1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5.6</v>
      </c>
      <c r="SG46" s="17">
        <v>6.3</v>
      </c>
      <c r="SH46" s="17">
        <v>6.3</v>
      </c>
      <c r="SI46" s="17">
        <v>-0.7</v>
      </c>
      <c r="SJ46" s="17">
        <v>2.2999999999999998</v>
      </c>
      <c r="SK46" s="17">
        <v>2.7</v>
      </c>
      <c r="SL46" s="17">
        <v>2.7</v>
      </c>
      <c r="SM46" s="17">
        <v>-0.4</v>
      </c>
      <c r="SN46" s="17">
        <v>3.1</v>
      </c>
      <c r="SO46" s="17">
        <v>3</v>
      </c>
      <c r="SP46" s="17">
        <v>3</v>
      </c>
      <c r="SQ46" s="17">
        <v>0.1</v>
      </c>
      <c r="SR46" s="17">
        <v>3.8</v>
      </c>
      <c r="SS46" s="17">
        <v>5</v>
      </c>
      <c r="ST46" s="17">
        <v>5</v>
      </c>
      <c r="SU46" s="17">
        <v>-1.2</v>
      </c>
      <c r="SV46" s="17">
        <v>4.7</v>
      </c>
      <c r="SW46" s="17">
        <v>6.4</v>
      </c>
      <c r="SX46" s="17">
        <v>25</v>
      </c>
      <c r="SY46" s="17">
        <v>-20.3</v>
      </c>
      <c r="SZ46" s="17">
        <v>8.4</v>
      </c>
      <c r="TA46" s="17">
        <v>36.9</v>
      </c>
      <c r="TB46" s="17">
        <v>35</v>
      </c>
      <c r="TC46" s="17">
        <v>-26.6</v>
      </c>
      <c r="TD46" s="17">
        <v>0</v>
      </c>
      <c r="TE46" s="17"/>
      <c r="TF46" s="17"/>
      <c r="TG46" s="17">
        <v>0</v>
      </c>
      <c r="TH46" s="17">
        <v>4.9000000000000004</v>
      </c>
      <c r="TI46" s="17">
        <v>11.3</v>
      </c>
      <c r="TJ46" s="17">
        <v>13.7219</v>
      </c>
      <c r="TK46" s="17">
        <v>-8.8218999999999994</v>
      </c>
      <c r="TL46" s="17">
        <v>7.9</v>
      </c>
      <c r="TM46" s="17">
        <v>12.8</v>
      </c>
      <c r="TN46" s="17">
        <v>14.070600000000001</v>
      </c>
      <c r="TO46" s="17">
        <v>-6.1706000000000003</v>
      </c>
      <c r="TP46" s="17">
        <v>0.6</v>
      </c>
      <c r="TQ46" s="17">
        <v>1.22</v>
      </c>
      <c r="TR46" s="17">
        <v>1.2208000000000001</v>
      </c>
      <c r="TS46" s="17">
        <v>-0.62080000000000002</v>
      </c>
      <c r="TT46" s="17">
        <v>0.2</v>
      </c>
      <c r="TU46" s="17">
        <v>0.93</v>
      </c>
      <c r="TV46" s="17">
        <v>0.92549999999999999</v>
      </c>
      <c r="TW46" s="17">
        <v>-0.72550000000000003</v>
      </c>
      <c r="TX46" s="17">
        <v>0</v>
      </c>
      <c r="TY46" s="17"/>
      <c r="TZ46" s="17"/>
      <c r="UA46" s="17">
        <v>0</v>
      </c>
      <c r="UB46" s="17">
        <v>4</v>
      </c>
      <c r="UC46" s="17">
        <v>4</v>
      </c>
      <c r="UD46" s="17">
        <v>4</v>
      </c>
      <c r="UE46" s="17">
        <v>0</v>
      </c>
      <c r="UF46" s="17">
        <v>1.6</v>
      </c>
      <c r="UG46" s="17">
        <v>1.9</v>
      </c>
      <c r="UH46" s="17">
        <v>1.9</v>
      </c>
      <c r="UI46" s="17">
        <v>-0.3</v>
      </c>
      <c r="UJ46" s="17">
        <v>7.4</v>
      </c>
      <c r="UK46" s="17">
        <v>7.2</v>
      </c>
      <c r="UL46" s="17">
        <v>7.2</v>
      </c>
      <c r="UM46" s="17">
        <v>0.2</v>
      </c>
      <c r="UN46" s="17">
        <v>3.7</v>
      </c>
      <c r="UO46" s="17">
        <v>3.4</v>
      </c>
      <c r="UP46" s="17">
        <v>3.4</v>
      </c>
      <c r="UQ46" s="17">
        <v>0.3</v>
      </c>
      <c r="UR46" s="17">
        <v>4.2</v>
      </c>
      <c r="US46" s="17">
        <v>4</v>
      </c>
      <c r="UT46" s="17">
        <v>4</v>
      </c>
      <c r="UU46" s="17">
        <v>0.2</v>
      </c>
      <c r="UV46" s="17">
        <v>4.3</v>
      </c>
      <c r="UW46" s="17">
        <v>4</v>
      </c>
      <c r="UX46" s="17">
        <v>4</v>
      </c>
      <c r="UY46" s="17">
        <v>0.3</v>
      </c>
      <c r="UZ46" s="17">
        <v>2.9</v>
      </c>
      <c r="VA46" s="17">
        <v>3.37</v>
      </c>
      <c r="VB46" s="17">
        <v>3.3725999999999998</v>
      </c>
      <c r="VC46" s="17">
        <v>-0.47260000000000002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111.7</v>
      </c>
      <c r="VU46" s="17">
        <v>73</v>
      </c>
      <c r="VV46" s="17">
        <v>73</v>
      </c>
      <c r="VW46" s="17">
        <v>38.700000000000003</v>
      </c>
      <c r="VX46" s="17">
        <v>97.9</v>
      </c>
      <c r="VY46" s="17">
        <v>71</v>
      </c>
      <c r="VZ46" s="17">
        <v>71</v>
      </c>
      <c r="WA46" s="17">
        <v>26.9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2.2000000000000002</v>
      </c>
      <c r="WK46" s="17">
        <v>2.2999999999999998</v>
      </c>
      <c r="WL46" s="17">
        <v>2.2999999999999998</v>
      </c>
      <c r="WM46" s="17">
        <v>-0.1</v>
      </c>
      <c r="WN46" s="17">
        <v>2.4</v>
      </c>
      <c r="WO46" s="17">
        <v>2.2999999999999998</v>
      </c>
      <c r="WP46" s="17">
        <v>2.2999999999999998</v>
      </c>
      <c r="WQ46" s="17">
        <v>0.1</v>
      </c>
      <c r="WR46" s="17">
        <v>1</v>
      </c>
      <c r="WS46" s="17">
        <v>1.3</v>
      </c>
      <c r="WT46" s="17">
        <v>1.3</v>
      </c>
      <c r="WU46" s="17">
        <v>-0.3</v>
      </c>
      <c r="WV46" s="17">
        <v>0</v>
      </c>
      <c r="WW46" s="17"/>
      <c r="WX46" s="17"/>
      <c r="WY46" s="17">
        <v>0</v>
      </c>
      <c r="WZ46" s="17">
        <v>7.5</v>
      </c>
      <c r="XA46" s="17">
        <v>7.4</v>
      </c>
      <c r="XB46" s="17">
        <v>7.4</v>
      </c>
      <c r="XC46" s="17">
        <v>0.1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10</v>
      </c>
      <c r="XI46" s="17">
        <v>10</v>
      </c>
      <c r="XJ46" s="17">
        <v>10</v>
      </c>
      <c r="XK46" s="17">
        <v>0</v>
      </c>
      <c r="XL46" s="17">
        <v>9.1</v>
      </c>
      <c r="XM46" s="17">
        <v>9</v>
      </c>
      <c r="XN46" s="17">
        <v>10.8</v>
      </c>
      <c r="XO46" s="17">
        <v>-1.7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16.399999999999999</v>
      </c>
      <c r="XY46" s="17">
        <v>19</v>
      </c>
      <c r="XZ46" s="17">
        <v>14</v>
      </c>
      <c r="YA46" s="17">
        <v>2.4</v>
      </c>
      <c r="YB46" s="17">
        <v>19.100000000000001</v>
      </c>
      <c r="YC46" s="17">
        <v>19</v>
      </c>
      <c r="YD46" s="17">
        <v>19</v>
      </c>
      <c r="YE46" s="17">
        <v>0.1</v>
      </c>
      <c r="YF46" s="17">
        <v>8.5</v>
      </c>
      <c r="YG46" s="17">
        <v>8.0299999999999994</v>
      </c>
      <c r="YH46" s="17">
        <v>8.0299999999999994</v>
      </c>
      <c r="YI46" s="17">
        <v>0.47</v>
      </c>
      <c r="YJ46" s="17">
        <v>11.2</v>
      </c>
      <c r="YK46" s="17">
        <v>11.12</v>
      </c>
      <c r="YL46" s="17">
        <v>11.12</v>
      </c>
      <c r="YM46" s="17">
        <v>0.08</v>
      </c>
      <c r="YN46" s="17">
        <v>13.4</v>
      </c>
      <c r="YO46" s="17">
        <v>11.17</v>
      </c>
      <c r="YP46" s="17">
        <v>11.17</v>
      </c>
      <c r="YQ46" s="17">
        <v>2.23</v>
      </c>
    </row>
    <row r="47" spans="1:667" ht="24" customHeight="1" x14ac:dyDescent="0.35">
      <c r="A47" s="1"/>
      <c r="B47" s="16" t="s">
        <v>69</v>
      </c>
      <c r="C47" s="16" t="s">
        <v>1050</v>
      </c>
      <c r="D47" s="17">
        <v>100.3</v>
      </c>
      <c r="E47" s="17">
        <v>101.06425</v>
      </c>
      <c r="F47" s="17">
        <v>101.41249000000001</v>
      </c>
      <c r="G47" s="17">
        <v>-1.11249</v>
      </c>
      <c r="H47" s="17">
        <v>606.70000000000005</v>
      </c>
      <c r="I47" s="17">
        <v>649.92602999999997</v>
      </c>
      <c r="J47" s="17">
        <v>649.92602999999997</v>
      </c>
      <c r="K47" s="17">
        <v>-43.226030000000002</v>
      </c>
      <c r="L47" s="17">
        <v>204.8</v>
      </c>
      <c r="M47" s="17">
        <v>210.41108</v>
      </c>
      <c r="N47" s="17">
        <v>210.41108</v>
      </c>
      <c r="O47" s="17">
        <v>-5.6110800000000003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70.099999999999994</v>
      </c>
      <c r="Y47" s="17">
        <v>91.335269999999994</v>
      </c>
      <c r="Z47" s="17"/>
      <c r="AA47" s="17">
        <v>70.099999999999994</v>
      </c>
      <c r="AB47" s="17">
        <v>78.2</v>
      </c>
      <c r="AC47" s="17">
        <v>85</v>
      </c>
      <c r="AD47" s="17">
        <v>113.75865</v>
      </c>
      <c r="AE47" s="17">
        <v>-35.55865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181.6</v>
      </c>
      <c r="AO47" s="17">
        <v>189.64879999999999</v>
      </c>
      <c r="AP47" s="17">
        <v>189.64879999999999</v>
      </c>
      <c r="AQ47" s="17">
        <v>-8.0488</v>
      </c>
      <c r="AR47" s="17">
        <v>200</v>
      </c>
      <c r="AS47" s="17">
        <v>189.64879999999999</v>
      </c>
      <c r="AT47" s="17">
        <v>189.64879999999999</v>
      </c>
      <c r="AU47" s="17">
        <v>10.3512</v>
      </c>
      <c r="AV47" s="17">
        <v>0</v>
      </c>
      <c r="AW47" s="17"/>
      <c r="AX47" s="17">
        <v>205.26275000000001</v>
      </c>
      <c r="AY47" s="17">
        <v>-205.26275000000001</v>
      </c>
      <c r="AZ47" s="17">
        <v>191.4</v>
      </c>
      <c r="BA47" s="17">
        <v>190.21832000000001</v>
      </c>
      <c r="BB47" s="17">
        <v>190.21832000000001</v>
      </c>
      <c r="BC47" s="17">
        <v>1.1816800000000001</v>
      </c>
      <c r="BD47" s="17">
        <v>207.1</v>
      </c>
      <c r="BE47" s="17">
        <v>206.04143999999999</v>
      </c>
      <c r="BF47" s="17">
        <v>206.04143999999999</v>
      </c>
      <c r="BG47" s="17">
        <v>1.0585599999999999</v>
      </c>
      <c r="BH47" s="17">
        <v>106</v>
      </c>
      <c r="BI47" s="17">
        <v>103.33009</v>
      </c>
      <c r="BJ47" s="17">
        <v>103.33009</v>
      </c>
      <c r="BK47" s="17">
        <v>2.6699099999999998</v>
      </c>
      <c r="BL47" s="17">
        <v>440.2</v>
      </c>
      <c r="BM47" s="17">
        <v>470.02805999999998</v>
      </c>
      <c r="BN47" s="17">
        <v>562.80772999999999</v>
      </c>
      <c r="BO47" s="17">
        <v>-122.60773</v>
      </c>
      <c r="BP47" s="17">
        <v>4.0999999999999996</v>
      </c>
      <c r="BQ47" s="17">
        <v>3.8975900000000001</v>
      </c>
      <c r="BR47" s="17">
        <v>3.8975900000000001</v>
      </c>
      <c r="BS47" s="17">
        <v>0.20241000000000001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106</v>
      </c>
      <c r="CG47" s="17">
        <v>110.00348</v>
      </c>
      <c r="CH47" s="17">
        <v>110.00348</v>
      </c>
      <c r="CI47" s="17">
        <v>-4.0034799999999997</v>
      </c>
      <c r="CJ47" s="17">
        <v>7.9</v>
      </c>
      <c r="CK47" s="17">
        <v>7.3020199999999997</v>
      </c>
      <c r="CL47" s="17">
        <v>7.3020199999999997</v>
      </c>
      <c r="CM47" s="17">
        <v>0.59797999999999996</v>
      </c>
      <c r="CN47" s="17">
        <v>5.3</v>
      </c>
      <c r="CO47" s="17">
        <v>3.9210099999999999</v>
      </c>
      <c r="CP47" s="17">
        <v>3.9210099999999999</v>
      </c>
      <c r="CQ47" s="17">
        <v>1.3789899999999999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106.1</v>
      </c>
      <c r="CW47" s="17">
        <v>73.526970000000006</v>
      </c>
      <c r="CX47" s="17">
        <v>72.233339999999998</v>
      </c>
      <c r="CY47" s="17">
        <v>33.866660000000003</v>
      </c>
      <c r="CZ47" s="17">
        <v>217.7</v>
      </c>
      <c r="DA47" s="17">
        <v>219.41560999999999</v>
      </c>
      <c r="DB47" s="17">
        <v>219.41560999999999</v>
      </c>
      <c r="DC47" s="17">
        <v>-1.7156100000000001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234.1</v>
      </c>
      <c r="DU47" s="17">
        <v>215.46807000000001</v>
      </c>
      <c r="DV47" s="17">
        <v>157.74945</v>
      </c>
      <c r="DW47" s="17">
        <v>76.350549999999998</v>
      </c>
      <c r="DX47" s="17">
        <v>31</v>
      </c>
      <c r="DY47" s="17">
        <v>36.034700000000001</v>
      </c>
      <c r="DZ47" s="17">
        <v>34.322609999999997</v>
      </c>
      <c r="EA47" s="17">
        <v>-3.3226100000000001</v>
      </c>
      <c r="EB47" s="17">
        <v>148.9</v>
      </c>
      <c r="EC47" s="17">
        <v>147.09071</v>
      </c>
      <c r="ED47" s="17">
        <v>141.21916999999999</v>
      </c>
      <c r="EE47" s="17">
        <v>7.6808300000000003</v>
      </c>
      <c r="EF47" s="17">
        <v>20.399999999999999</v>
      </c>
      <c r="EG47" s="17">
        <v>26.03192</v>
      </c>
      <c r="EH47" s="17">
        <v>23.988189999999999</v>
      </c>
      <c r="EI47" s="17">
        <v>-3.58819</v>
      </c>
      <c r="EJ47" s="17">
        <v>0</v>
      </c>
      <c r="EK47" s="17"/>
      <c r="EL47" s="17"/>
      <c r="EM47" s="17">
        <v>0</v>
      </c>
      <c r="EN47" s="17">
        <v>13.3</v>
      </c>
      <c r="EO47" s="17">
        <v>13.81643</v>
      </c>
      <c r="EP47" s="17">
        <v>13.81643</v>
      </c>
      <c r="EQ47" s="17">
        <v>-0.51642999999999994</v>
      </c>
      <c r="ER47" s="17">
        <v>57.2</v>
      </c>
      <c r="ES47" s="17">
        <v>59.819650000000003</v>
      </c>
      <c r="ET47" s="17">
        <v>59.819650000000003</v>
      </c>
      <c r="EU47" s="17">
        <v>-2.61965</v>
      </c>
      <c r="EV47" s="17">
        <v>183.9</v>
      </c>
      <c r="EW47" s="17">
        <v>184.74316999999999</v>
      </c>
      <c r="EX47" s="17">
        <v>184.74316999999999</v>
      </c>
      <c r="EY47" s="17">
        <v>-0.84316999999999998</v>
      </c>
      <c r="EZ47" s="17">
        <v>183.5</v>
      </c>
      <c r="FA47" s="17">
        <v>184.74316999999999</v>
      </c>
      <c r="FB47" s="17">
        <v>184.74316999999999</v>
      </c>
      <c r="FC47" s="17">
        <v>-1.2431700000000001</v>
      </c>
      <c r="FD47" s="17">
        <v>186.8</v>
      </c>
      <c r="FE47" s="17">
        <v>185.29795999999999</v>
      </c>
      <c r="FF47" s="17">
        <v>185.29795999999999</v>
      </c>
      <c r="FG47" s="17">
        <v>1.50204</v>
      </c>
      <c r="FH47" s="17">
        <v>82.8</v>
      </c>
      <c r="FI47" s="17">
        <v>87.983080000000001</v>
      </c>
      <c r="FJ47" s="17">
        <v>87.983080000000001</v>
      </c>
      <c r="FK47" s="17">
        <v>-5.1830800000000004</v>
      </c>
      <c r="FL47" s="17">
        <v>44.7</v>
      </c>
      <c r="FM47" s="17"/>
      <c r="FN47" s="17">
        <v>45.235169999999997</v>
      </c>
      <c r="FO47" s="17">
        <v>-0.53517000000000003</v>
      </c>
      <c r="FP47" s="17">
        <v>18.399999999999999</v>
      </c>
      <c r="FQ47" s="17">
        <v>23.071429999999999</v>
      </c>
      <c r="FR47" s="17">
        <v>23.06963</v>
      </c>
      <c r="FS47" s="17">
        <v>-4.6696299999999997</v>
      </c>
      <c r="FT47" s="17">
        <v>16.600000000000001</v>
      </c>
      <c r="FU47" s="17">
        <v>14.510630000000001</v>
      </c>
      <c r="FV47" s="17">
        <v>14.510630000000001</v>
      </c>
      <c r="FW47" s="17">
        <v>2.0893700000000002</v>
      </c>
      <c r="FX47" s="17">
        <v>124.2</v>
      </c>
      <c r="FY47" s="17">
        <v>57.421689999999998</v>
      </c>
      <c r="FZ47" s="17">
        <v>41.450780000000002</v>
      </c>
      <c r="GA47" s="17">
        <v>82.749219999999994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6.2</v>
      </c>
      <c r="GK47" s="17">
        <v>6.8787000000000003</v>
      </c>
      <c r="GL47" s="17">
        <v>6.8787000000000003</v>
      </c>
      <c r="GM47" s="17">
        <v>-0.67869999999999997</v>
      </c>
      <c r="GN47" s="17">
        <v>120.7</v>
      </c>
      <c r="GO47" s="17">
        <v>94.353679999999997</v>
      </c>
      <c r="GP47" s="17">
        <v>125.10203</v>
      </c>
      <c r="GQ47" s="17">
        <v>-4.4020299999999999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94.6</v>
      </c>
      <c r="HI47" s="17">
        <v>94.991299999999995</v>
      </c>
      <c r="HJ47" s="17">
        <v>76.9285</v>
      </c>
      <c r="HK47" s="17">
        <v>17.671500000000002</v>
      </c>
      <c r="HL47" s="17">
        <v>34.6</v>
      </c>
      <c r="HM47" s="17">
        <v>32.300049999999999</v>
      </c>
      <c r="HN47" s="17"/>
      <c r="HO47" s="17">
        <v>34.6</v>
      </c>
      <c r="HP47" s="17"/>
      <c r="HQ47" s="17"/>
      <c r="HR47" s="17"/>
      <c r="HS47" s="17">
        <v>0</v>
      </c>
      <c r="HT47" s="17">
        <v>44.9</v>
      </c>
      <c r="HU47" s="17">
        <v>45.291899999999998</v>
      </c>
      <c r="HV47" s="17">
        <v>45.291899999999998</v>
      </c>
      <c r="HW47" s="17">
        <v>-0.39190000000000003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65.3</v>
      </c>
      <c r="IK47" s="17">
        <v>106.19731</v>
      </c>
      <c r="IL47" s="17">
        <v>90.413489999999996</v>
      </c>
      <c r="IM47" s="17">
        <v>-25.113489999999999</v>
      </c>
      <c r="IN47" s="17">
        <v>170.3</v>
      </c>
      <c r="IO47" s="17">
        <v>179.90313</v>
      </c>
      <c r="IP47" s="17">
        <v>179.90313</v>
      </c>
      <c r="IQ47" s="17">
        <v>-9.6031300000000002</v>
      </c>
      <c r="IR47" s="17">
        <v>168.3</v>
      </c>
      <c r="IS47" s="17">
        <v>179.90313</v>
      </c>
      <c r="IT47" s="17">
        <v>179.90313</v>
      </c>
      <c r="IU47" s="17">
        <v>-11.60313</v>
      </c>
      <c r="IV47" s="17">
        <v>200</v>
      </c>
      <c r="IW47" s="17">
        <v>179.90313</v>
      </c>
      <c r="IX47" s="17">
        <v>179.90313</v>
      </c>
      <c r="IY47" s="17">
        <v>20.096869999999999</v>
      </c>
      <c r="IZ47" s="17">
        <v>260.8</v>
      </c>
      <c r="JA47" s="17">
        <v>270.66505999999998</v>
      </c>
      <c r="JB47" s="17">
        <v>270.66505999999998</v>
      </c>
      <c r="JC47" s="17">
        <v>-9.8650599999999997</v>
      </c>
      <c r="JD47" s="17">
        <v>68.900000000000006</v>
      </c>
      <c r="JE47" s="17">
        <v>73.334350000000001</v>
      </c>
      <c r="JF47" s="17">
        <v>73.334350000000001</v>
      </c>
      <c r="JG47" s="17">
        <v>-4.4343500000000002</v>
      </c>
      <c r="JH47" s="17">
        <v>34.299999999999997</v>
      </c>
      <c r="JI47" s="17">
        <v>36.777279999999998</v>
      </c>
      <c r="JJ47" s="17">
        <v>36.777279999999998</v>
      </c>
      <c r="JK47" s="17">
        <v>-2.4772799999999999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4.5</v>
      </c>
      <c r="KK47" s="17"/>
      <c r="KL47" s="17"/>
      <c r="KM47" s="17">
        <v>4.5</v>
      </c>
      <c r="KN47" s="17">
        <v>0.1</v>
      </c>
      <c r="KO47" s="17">
        <v>2.40787</v>
      </c>
      <c r="KP47" s="17">
        <v>2.40787</v>
      </c>
      <c r="KQ47" s="17">
        <v>-2.3078699999999999</v>
      </c>
      <c r="KR47" s="17">
        <v>149.9</v>
      </c>
      <c r="KS47" s="17">
        <v>220.83721</v>
      </c>
      <c r="KT47" s="17">
        <v>232.35703000000001</v>
      </c>
      <c r="KU47" s="17">
        <v>-82.457030000000003</v>
      </c>
      <c r="KV47" s="17">
        <v>77.2</v>
      </c>
      <c r="KW47" s="17">
        <v>107.95054</v>
      </c>
      <c r="KX47" s="17">
        <v>108.13</v>
      </c>
      <c r="KY47" s="17">
        <v>-30.93</v>
      </c>
      <c r="KZ47" s="17">
        <v>51</v>
      </c>
      <c r="LA47" s="17">
        <v>66.809659999999994</v>
      </c>
      <c r="LB47" s="17">
        <v>66.809659999999994</v>
      </c>
      <c r="LC47" s="17">
        <v>-15.809659999999999</v>
      </c>
      <c r="LD47" s="17">
        <v>36.200000000000003</v>
      </c>
      <c r="LE47" s="17">
        <v>48.179349999999999</v>
      </c>
      <c r="LF47" s="17">
        <v>48.179349999999999</v>
      </c>
      <c r="LG47" s="17">
        <v>-11.97935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>
        <v>118.4</v>
      </c>
      <c r="LM47" s="17">
        <v>114.15203</v>
      </c>
      <c r="LN47" s="17">
        <v>114.15203</v>
      </c>
      <c r="LO47" s="17">
        <v>4.2479699999999996</v>
      </c>
      <c r="LP47" s="17">
        <v>49.2</v>
      </c>
      <c r="LQ47" s="17">
        <v>50.645899999999997</v>
      </c>
      <c r="LR47" s="17"/>
      <c r="LS47" s="17">
        <v>49.2</v>
      </c>
      <c r="LT47" s="17">
        <v>49.7</v>
      </c>
      <c r="LU47" s="17">
        <v>49.666240000000002</v>
      </c>
      <c r="LV47" s="17"/>
      <c r="LW47" s="17">
        <v>49.7</v>
      </c>
      <c r="LX47" s="17">
        <v>140.69999999999999</v>
      </c>
      <c r="LY47" s="17">
        <v>158.39537999999999</v>
      </c>
      <c r="LZ47" s="17">
        <v>158.39537999999999</v>
      </c>
      <c r="MA47" s="17">
        <v>-17.69538</v>
      </c>
      <c r="MB47" s="17">
        <v>143.80000000000001</v>
      </c>
      <c r="MC47" s="17">
        <v>158.39537999999999</v>
      </c>
      <c r="MD47" s="17">
        <v>158.39537999999999</v>
      </c>
      <c r="ME47" s="17">
        <v>-14.59538</v>
      </c>
      <c r="MF47" s="17">
        <v>168.5</v>
      </c>
      <c r="MG47" s="17">
        <v>158.87103999999999</v>
      </c>
      <c r="MH47" s="17">
        <v>158.87103999999999</v>
      </c>
      <c r="MI47" s="17">
        <v>9.6289599999999993</v>
      </c>
      <c r="MJ47" s="17">
        <v>184.7</v>
      </c>
      <c r="MK47" s="17">
        <v>176.36183</v>
      </c>
      <c r="ML47" s="17">
        <v>176.36183</v>
      </c>
      <c r="MM47" s="17">
        <v>8.3381699999999999</v>
      </c>
      <c r="MN47" s="17">
        <v>174.8</v>
      </c>
      <c r="MO47" s="17">
        <v>167.65378000000001</v>
      </c>
      <c r="MP47" s="17"/>
      <c r="MQ47" s="17">
        <v>174.8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209.5</v>
      </c>
      <c r="NE47" s="17">
        <v>205.29381000000001</v>
      </c>
      <c r="NF47" s="17">
        <v>205.29381000000001</v>
      </c>
      <c r="NG47" s="17">
        <v>4.2061900000000003</v>
      </c>
      <c r="NH47" s="17">
        <v>101.5</v>
      </c>
      <c r="NI47" s="17">
        <v>102.95515</v>
      </c>
      <c r="NJ47" s="17">
        <v>102.95515</v>
      </c>
      <c r="NK47" s="17">
        <v>-1.4551499999999999</v>
      </c>
      <c r="NL47" s="17">
        <v>4.9000000000000004</v>
      </c>
      <c r="NM47" s="17">
        <v>7.8950699999999996</v>
      </c>
      <c r="NN47" s="17">
        <v>7.8950699999999996</v>
      </c>
      <c r="NO47" s="17">
        <v>-2.9950700000000001</v>
      </c>
      <c r="NP47" s="17">
        <v>4.7</v>
      </c>
      <c r="NQ47" s="17">
        <v>5.3764700000000003</v>
      </c>
      <c r="NR47" s="17">
        <v>5.3764700000000003</v>
      </c>
      <c r="NS47" s="17">
        <v>-0.67647000000000002</v>
      </c>
      <c r="NT47" s="17">
        <v>34.5</v>
      </c>
      <c r="NU47" s="17">
        <v>8.4</v>
      </c>
      <c r="NV47" s="17">
        <v>13.840199999999999</v>
      </c>
      <c r="NW47" s="17">
        <v>20.659800000000001</v>
      </c>
      <c r="NX47" s="17">
        <v>0</v>
      </c>
      <c r="NY47" s="17"/>
      <c r="NZ47" s="17"/>
      <c r="OA47" s="17">
        <v>0</v>
      </c>
      <c r="OB47" s="17">
        <v>0.6</v>
      </c>
      <c r="OC47" s="17">
        <v>3.71</v>
      </c>
      <c r="OD47" s="17">
        <v>3.7094999999999998</v>
      </c>
      <c r="OE47" s="17">
        <v>-3.1095000000000002</v>
      </c>
      <c r="OF47" s="17">
        <v>0</v>
      </c>
      <c r="OG47" s="17"/>
      <c r="OH47" s="17"/>
      <c r="OI47" s="17">
        <v>0</v>
      </c>
      <c r="OJ47" s="17">
        <v>5.3</v>
      </c>
      <c r="OK47" s="17">
        <v>5.0844100000000001</v>
      </c>
      <c r="OL47" s="17">
        <v>20.33764</v>
      </c>
      <c r="OM47" s="17">
        <v>-15.03764</v>
      </c>
      <c r="ON47" s="17">
        <v>10</v>
      </c>
      <c r="OO47" s="17">
        <v>9</v>
      </c>
      <c r="OP47" s="17">
        <v>9</v>
      </c>
      <c r="OQ47" s="17">
        <v>1</v>
      </c>
      <c r="OR47" s="17"/>
      <c r="OS47" s="17"/>
      <c r="OT47" s="17"/>
      <c r="OU47" s="17">
        <v>0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0.5</v>
      </c>
      <c r="PE47" s="17">
        <v>0.4</v>
      </c>
      <c r="PF47" s="17">
        <v>0.4</v>
      </c>
      <c r="PG47" s="17">
        <v>0.1</v>
      </c>
      <c r="PH47" s="17">
        <v>1.4</v>
      </c>
      <c r="PI47" s="17">
        <v>1.5</v>
      </c>
      <c r="PJ47" s="17">
        <v>1.5</v>
      </c>
      <c r="PK47" s="17">
        <v>-0.1</v>
      </c>
      <c r="PL47" s="17">
        <v>2.4</v>
      </c>
      <c r="PM47" s="17">
        <v>2.5</v>
      </c>
      <c r="PN47" s="17">
        <v>2.5</v>
      </c>
      <c r="PO47" s="17">
        <v>-0.1</v>
      </c>
      <c r="PP47" s="17">
        <v>17.7</v>
      </c>
      <c r="PQ47" s="17">
        <v>20.303830000000001</v>
      </c>
      <c r="PR47" s="17">
        <v>4.5381299999999998</v>
      </c>
      <c r="PS47" s="17">
        <v>13.16187</v>
      </c>
      <c r="PT47" s="17">
        <v>3.4</v>
      </c>
      <c r="PU47" s="17">
        <v>3.12</v>
      </c>
      <c r="PV47" s="17">
        <v>3.12</v>
      </c>
      <c r="PW47" s="17">
        <v>0.28000000000000003</v>
      </c>
      <c r="PX47" s="17">
        <v>3</v>
      </c>
      <c r="PY47" s="17">
        <v>3.1</v>
      </c>
      <c r="PZ47" s="17">
        <v>3.1</v>
      </c>
      <c r="QA47" s="17">
        <v>-0.1</v>
      </c>
      <c r="QB47" s="17">
        <v>3.7</v>
      </c>
      <c r="QC47" s="17">
        <v>3.5</v>
      </c>
      <c r="QD47" s="17">
        <v>3.5</v>
      </c>
      <c r="QE47" s="17">
        <v>0.2</v>
      </c>
      <c r="QF47" s="17">
        <v>15.1</v>
      </c>
      <c r="QG47" s="17">
        <v>14.975849999999999</v>
      </c>
      <c r="QH47" s="17">
        <v>14.975849999999999</v>
      </c>
      <c r="QI47" s="17">
        <v>0.12415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7.8</v>
      </c>
      <c r="QS47" s="17">
        <v>2.37</v>
      </c>
      <c r="QT47" s="17">
        <v>2.3732000000000002</v>
      </c>
      <c r="QU47" s="17">
        <v>5.4268000000000001</v>
      </c>
      <c r="QV47" s="17">
        <v>26.2</v>
      </c>
      <c r="QW47" s="17">
        <v>9.77</v>
      </c>
      <c r="QX47" s="17">
        <v>9.7727000000000004</v>
      </c>
      <c r="QY47" s="17">
        <v>16.427299999999999</v>
      </c>
      <c r="QZ47" s="17">
        <v>0</v>
      </c>
      <c r="RA47" s="17"/>
      <c r="RB47" s="17"/>
      <c r="RC47" s="17">
        <v>0</v>
      </c>
      <c r="RD47" s="17">
        <v>2.4</v>
      </c>
      <c r="RE47" s="17">
        <v>2.4</v>
      </c>
      <c r="RF47" s="17">
        <v>2.4</v>
      </c>
      <c r="RG47" s="17">
        <v>0</v>
      </c>
      <c r="RH47" s="17">
        <v>20</v>
      </c>
      <c r="RI47" s="17">
        <v>19.67727</v>
      </c>
      <c r="RJ47" s="17">
        <v>19.67727</v>
      </c>
      <c r="RK47" s="17">
        <v>0.32273000000000002</v>
      </c>
      <c r="RL47" s="17">
        <v>1.4</v>
      </c>
      <c r="RM47" s="17">
        <v>1.36</v>
      </c>
      <c r="RN47" s="17">
        <v>1.36</v>
      </c>
      <c r="RO47" s="17">
        <v>0.04</v>
      </c>
      <c r="RP47" s="17"/>
      <c r="RQ47" s="17"/>
      <c r="RR47" s="17"/>
      <c r="RS47" s="17">
        <v>0</v>
      </c>
      <c r="RT47" s="17">
        <v>4.7</v>
      </c>
      <c r="RU47" s="17">
        <v>4.8</v>
      </c>
      <c r="RV47" s="17">
        <v>4.8</v>
      </c>
      <c r="RW47" s="17">
        <v>-0.1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5.6</v>
      </c>
      <c r="SG47" s="17">
        <v>6.3</v>
      </c>
      <c r="SH47" s="17">
        <v>6.3</v>
      </c>
      <c r="SI47" s="17">
        <v>-0.7</v>
      </c>
      <c r="SJ47" s="17">
        <v>2.2999999999999998</v>
      </c>
      <c r="SK47" s="17">
        <v>2.7</v>
      </c>
      <c r="SL47" s="17">
        <v>2.7</v>
      </c>
      <c r="SM47" s="17">
        <v>-0.4</v>
      </c>
      <c r="SN47" s="17">
        <v>3.1</v>
      </c>
      <c r="SO47" s="17">
        <v>3</v>
      </c>
      <c r="SP47" s="17">
        <v>3</v>
      </c>
      <c r="SQ47" s="17">
        <v>0.1</v>
      </c>
      <c r="SR47" s="17">
        <v>4</v>
      </c>
      <c r="SS47" s="17">
        <v>5</v>
      </c>
      <c r="ST47" s="17">
        <v>5</v>
      </c>
      <c r="SU47" s="17">
        <v>-1</v>
      </c>
      <c r="SV47" s="17">
        <v>4.7</v>
      </c>
      <c r="SW47" s="17">
        <v>6</v>
      </c>
      <c r="SX47" s="17">
        <v>22</v>
      </c>
      <c r="SY47" s="17">
        <v>-17.3</v>
      </c>
      <c r="SZ47" s="17">
        <v>9.6</v>
      </c>
      <c r="TA47" s="17">
        <v>31.4</v>
      </c>
      <c r="TB47" s="17">
        <v>30</v>
      </c>
      <c r="TC47" s="17">
        <v>-20.399999999999999</v>
      </c>
      <c r="TD47" s="17">
        <v>0</v>
      </c>
      <c r="TE47" s="17"/>
      <c r="TF47" s="17"/>
      <c r="TG47" s="17">
        <v>0</v>
      </c>
      <c r="TH47" s="17">
        <v>5.4</v>
      </c>
      <c r="TI47" s="17">
        <v>10.3</v>
      </c>
      <c r="TJ47" s="17">
        <v>13.990600000000001</v>
      </c>
      <c r="TK47" s="17">
        <v>-8.5906000000000002</v>
      </c>
      <c r="TL47" s="17">
        <v>6</v>
      </c>
      <c r="TM47" s="17">
        <v>11.9</v>
      </c>
      <c r="TN47" s="17">
        <v>15.2187</v>
      </c>
      <c r="TO47" s="17">
        <v>-9.2187000000000001</v>
      </c>
      <c r="TP47" s="17">
        <v>0.6</v>
      </c>
      <c r="TQ47" s="17">
        <v>1.21</v>
      </c>
      <c r="TR47" s="17">
        <v>1.2052</v>
      </c>
      <c r="TS47" s="17">
        <v>-0.60519999999999996</v>
      </c>
      <c r="TT47" s="17">
        <v>0.5</v>
      </c>
      <c r="TU47" s="17">
        <v>0.91</v>
      </c>
      <c r="TV47" s="17">
        <v>0.91369999999999996</v>
      </c>
      <c r="TW47" s="17">
        <v>-0.41370000000000001</v>
      </c>
      <c r="TX47" s="17">
        <v>0</v>
      </c>
      <c r="TY47" s="17"/>
      <c r="TZ47" s="17"/>
      <c r="UA47" s="17">
        <v>0</v>
      </c>
      <c r="UB47" s="17">
        <v>4</v>
      </c>
      <c r="UC47" s="17">
        <v>4</v>
      </c>
      <c r="UD47" s="17">
        <v>4</v>
      </c>
      <c r="UE47" s="17">
        <v>0</v>
      </c>
      <c r="UF47" s="17">
        <v>1.6</v>
      </c>
      <c r="UG47" s="17">
        <v>1.9</v>
      </c>
      <c r="UH47" s="17">
        <v>1.9</v>
      </c>
      <c r="UI47" s="17">
        <v>-0.3</v>
      </c>
      <c r="UJ47" s="17">
        <v>7.4</v>
      </c>
      <c r="UK47" s="17">
        <v>7.2</v>
      </c>
      <c r="UL47" s="17">
        <v>7.2</v>
      </c>
      <c r="UM47" s="17">
        <v>0.2</v>
      </c>
      <c r="UN47" s="17">
        <v>3.7</v>
      </c>
      <c r="UO47" s="17">
        <v>3.4</v>
      </c>
      <c r="UP47" s="17">
        <v>3.4</v>
      </c>
      <c r="UQ47" s="17">
        <v>0.3</v>
      </c>
      <c r="UR47" s="17">
        <v>4.2</v>
      </c>
      <c r="US47" s="17">
        <v>4</v>
      </c>
      <c r="UT47" s="17">
        <v>4</v>
      </c>
      <c r="UU47" s="17">
        <v>0.2</v>
      </c>
      <c r="UV47" s="17">
        <v>4.3</v>
      </c>
      <c r="UW47" s="17">
        <v>4</v>
      </c>
      <c r="UX47" s="17">
        <v>4</v>
      </c>
      <c r="UY47" s="17">
        <v>0.3</v>
      </c>
      <c r="UZ47" s="17">
        <v>0</v>
      </c>
      <c r="VA47" s="17">
        <v>2.87</v>
      </c>
      <c r="VB47" s="17">
        <v>2.8730000000000002</v>
      </c>
      <c r="VC47" s="17">
        <v>-2.8730000000000002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100.4</v>
      </c>
      <c r="VU47" s="17">
        <v>67</v>
      </c>
      <c r="VV47" s="17">
        <v>67</v>
      </c>
      <c r="VW47" s="17">
        <v>33.4</v>
      </c>
      <c r="VX47" s="17">
        <v>99.3</v>
      </c>
      <c r="VY47" s="17">
        <v>64</v>
      </c>
      <c r="VZ47" s="17">
        <v>64</v>
      </c>
      <c r="WA47" s="17">
        <v>35.299999999999997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2.2000000000000002</v>
      </c>
      <c r="WK47" s="17">
        <v>2.2999999999999998</v>
      </c>
      <c r="WL47" s="17">
        <v>2.2999999999999998</v>
      </c>
      <c r="WM47" s="17">
        <v>-0.1</v>
      </c>
      <c r="WN47" s="17">
        <v>2.4</v>
      </c>
      <c r="WO47" s="17">
        <v>2.2999999999999998</v>
      </c>
      <c r="WP47" s="17">
        <v>2.2999999999999998</v>
      </c>
      <c r="WQ47" s="17">
        <v>0.1</v>
      </c>
      <c r="WR47" s="17">
        <v>1</v>
      </c>
      <c r="WS47" s="17">
        <v>1.3</v>
      </c>
      <c r="WT47" s="17">
        <v>1.3</v>
      </c>
      <c r="WU47" s="17">
        <v>-0.3</v>
      </c>
      <c r="WV47" s="17">
        <v>0</v>
      </c>
      <c r="WW47" s="17"/>
      <c r="WX47" s="17"/>
      <c r="WY47" s="17">
        <v>0</v>
      </c>
      <c r="WZ47" s="17">
        <v>7.4</v>
      </c>
      <c r="XA47" s="17">
        <v>7.4</v>
      </c>
      <c r="XB47" s="17">
        <v>7.4</v>
      </c>
      <c r="XC47" s="17">
        <v>0</v>
      </c>
      <c r="XD47" s="17">
        <v>18.100000000000001</v>
      </c>
      <c r="XE47" s="17">
        <v>17.391300000000001</v>
      </c>
      <c r="XF47" s="17">
        <v>17.391300000000001</v>
      </c>
      <c r="XG47" s="17">
        <v>0.7087</v>
      </c>
      <c r="XH47" s="17">
        <v>10</v>
      </c>
      <c r="XI47" s="17">
        <v>10</v>
      </c>
      <c r="XJ47" s="17">
        <v>10</v>
      </c>
      <c r="XK47" s="17">
        <v>0</v>
      </c>
      <c r="XL47" s="17">
        <v>8.6999999999999993</v>
      </c>
      <c r="XM47" s="17">
        <v>9</v>
      </c>
      <c r="XN47" s="17">
        <v>10.8</v>
      </c>
      <c r="XO47" s="17">
        <v>-2.1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16.899999999999999</v>
      </c>
      <c r="XY47" s="17">
        <v>19</v>
      </c>
      <c r="XZ47" s="17">
        <v>14</v>
      </c>
      <c r="YA47" s="17">
        <v>2.9</v>
      </c>
      <c r="YB47" s="17">
        <v>19.100000000000001</v>
      </c>
      <c r="YC47" s="17">
        <v>19</v>
      </c>
      <c r="YD47" s="17">
        <v>19</v>
      </c>
      <c r="YE47" s="17">
        <v>0.1</v>
      </c>
      <c r="YF47" s="17">
        <v>8.9</v>
      </c>
      <c r="YG47" s="17">
        <v>9.36</v>
      </c>
      <c r="YH47" s="17">
        <v>9.36</v>
      </c>
      <c r="YI47" s="17">
        <v>-0.46</v>
      </c>
      <c r="YJ47" s="17">
        <v>11.2</v>
      </c>
      <c r="YK47" s="17">
        <v>11.08</v>
      </c>
      <c r="YL47" s="17">
        <v>11.08</v>
      </c>
      <c r="YM47" s="17">
        <v>0.12</v>
      </c>
      <c r="YN47" s="17">
        <v>13.2</v>
      </c>
      <c r="YO47" s="17">
        <v>13.15</v>
      </c>
      <c r="YP47" s="17">
        <v>13.15</v>
      </c>
      <c r="YQ47" s="17">
        <v>0.05</v>
      </c>
    </row>
    <row r="48" spans="1:667" ht="24" customHeight="1" x14ac:dyDescent="0.35">
      <c r="A48" s="1"/>
      <c r="B48" s="18" t="s">
        <v>69</v>
      </c>
      <c r="C48" s="18" t="s">
        <v>1051</v>
      </c>
      <c r="D48" s="19">
        <v>100.8</v>
      </c>
      <c r="E48" s="19">
        <v>101.06425</v>
      </c>
      <c r="F48" s="19">
        <v>101.96047</v>
      </c>
      <c r="G48" s="19">
        <v>-1.1604699999999999</v>
      </c>
      <c r="H48" s="19">
        <v>609.20000000000005</v>
      </c>
      <c r="I48" s="19">
        <v>649.92602999999997</v>
      </c>
      <c r="J48" s="19">
        <v>649.92602999999997</v>
      </c>
      <c r="K48" s="19">
        <v>-40.726030000000002</v>
      </c>
      <c r="L48" s="19">
        <v>207.1</v>
      </c>
      <c r="M48" s="19">
        <v>210.41108</v>
      </c>
      <c r="N48" s="19">
        <v>210.41108</v>
      </c>
      <c r="O48" s="19">
        <v>-3.31108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70.2</v>
      </c>
      <c r="Y48" s="19">
        <v>91.335260000000005</v>
      </c>
      <c r="Z48" s="19">
        <v>30.524640000000002</v>
      </c>
      <c r="AA48" s="19">
        <v>39.675359999999998</v>
      </c>
      <c r="AB48" s="19">
        <v>78.2</v>
      </c>
      <c r="AC48" s="19">
        <v>85</v>
      </c>
      <c r="AD48" s="19">
        <v>97.242789999999999</v>
      </c>
      <c r="AE48" s="19">
        <v>-19.04279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181.5</v>
      </c>
      <c r="AO48" s="19">
        <v>189.64879999999999</v>
      </c>
      <c r="AP48" s="19">
        <v>189.64879999999999</v>
      </c>
      <c r="AQ48" s="19">
        <v>-8.1487999999999996</v>
      </c>
      <c r="AR48" s="19">
        <v>200.1</v>
      </c>
      <c r="AS48" s="19">
        <v>189.64879999999999</v>
      </c>
      <c r="AT48" s="19">
        <v>189.64879999999999</v>
      </c>
      <c r="AU48" s="19">
        <v>10.4512</v>
      </c>
      <c r="AV48" s="19">
        <v>0</v>
      </c>
      <c r="AW48" s="19"/>
      <c r="AX48" s="19">
        <v>205.26275000000001</v>
      </c>
      <c r="AY48" s="19">
        <v>-205.26275000000001</v>
      </c>
      <c r="AZ48" s="19">
        <v>191.6</v>
      </c>
      <c r="BA48" s="19">
        <v>190.21832000000001</v>
      </c>
      <c r="BB48" s="19">
        <v>190.21832000000001</v>
      </c>
      <c r="BC48" s="19">
        <v>1.38168</v>
      </c>
      <c r="BD48" s="19">
        <v>205.5</v>
      </c>
      <c r="BE48" s="19">
        <v>206.04143999999999</v>
      </c>
      <c r="BF48" s="19">
        <v>206.04143999999999</v>
      </c>
      <c r="BG48" s="19">
        <v>-0.54144000000000003</v>
      </c>
      <c r="BH48" s="19">
        <v>105.9</v>
      </c>
      <c r="BI48" s="19">
        <v>103.33009</v>
      </c>
      <c r="BJ48" s="19">
        <v>103.33009</v>
      </c>
      <c r="BK48" s="19">
        <v>2.5699100000000001</v>
      </c>
      <c r="BL48" s="19">
        <v>529.79999999999995</v>
      </c>
      <c r="BM48" s="19">
        <v>502.73298</v>
      </c>
      <c r="BN48" s="19">
        <v>562.80772999999999</v>
      </c>
      <c r="BO48" s="19">
        <v>-33.007730000000002</v>
      </c>
      <c r="BP48" s="19">
        <v>4.0999999999999996</v>
      </c>
      <c r="BQ48" s="19">
        <v>3.8975900000000001</v>
      </c>
      <c r="BR48" s="19">
        <v>3.8975900000000001</v>
      </c>
      <c r="BS48" s="19">
        <v>0.20241000000000001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104.5</v>
      </c>
      <c r="CG48" s="19">
        <v>110.00348</v>
      </c>
      <c r="CH48" s="19">
        <v>110.00348</v>
      </c>
      <c r="CI48" s="19">
        <v>-5.5034799999999997</v>
      </c>
      <c r="CJ48" s="19">
        <v>7.9</v>
      </c>
      <c r="CK48" s="19">
        <v>7.3020199999999997</v>
      </c>
      <c r="CL48" s="19">
        <v>7.3020199999999997</v>
      </c>
      <c r="CM48" s="19">
        <v>0.59797999999999996</v>
      </c>
      <c r="CN48" s="19">
        <v>5.0999999999999996</v>
      </c>
      <c r="CO48" s="19">
        <v>3.9210099999999999</v>
      </c>
      <c r="CP48" s="19">
        <v>3.9210099999999999</v>
      </c>
      <c r="CQ48" s="19">
        <v>1.17899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107.1</v>
      </c>
      <c r="CW48" s="19">
        <v>72.893299999999996</v>
      </c>
      <c r="CX48" s="19">
        <v>71.911439999999999</v>
      </c>
      <c r="CY48" s="19">
        <v>35.188560000000003</v>
      </c>
      <c r="CZ48" s="19">
        <v>218.5</v>
      </c>
      <c r="DA48" s="19">
        <v>219.41560999999999</v>
      </c>
      <c r="DB48" s="19">
        <v>219.41560999999999</v>
      </c>
      <c r="DC48" s="19">
        <v>-0.91561000000000003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234.1</v>
      </c>
      <c r="DU48" s="19">
        <v>209.41856999999999</v>
      </c>
      <c r="DV48" s="19">
        <v>154.01759999999999</v>
      </c>
      <c r="DW48" s="19">
        <v>80.082400000000007</v>
      </c>
      <c r="DX48" s="19">
        <v>30.9</v>
      </c>
      <c r="DY48" s="19">
        <v>36.034700000000001</v>
      </c>
      <c r="DZ48" s="19">
        <v>34.322609999999997</v>
      </c>
      <c r="EA48" s="19">
        <v>-3.4226100000000002</v>
      </c>
      <c r="EB48" s="19">
        <v>130.9</v>
      </c>
      <c r="EC48" s="19">
        <v>127.24968</v>
      </c>
      <c r="ED48" s="19">
        <v>141.90297000000001</v>
      </c>
      <c r="EE48" s="19">
        <v>-11.002969999999999</v>
      </c>
      <c r="EF48" s="19">
        <v>20.399999999999999</v>
      </c>
      <c r="EG48" s="19">
        <v>26.03192</v>
      </c>
      <c r="EH48" s="19">
        <v>23.988189999999999</v>
      </c>
      <c r="EI48" s="19">
        <v>-3.58819</v>
      </c>
      <c r="EJ48" s="19">
        <v>0</v>
      </c>
      <c r="EK48" s="19"/>
      <c r="EL48" s="19"/>
      <c r="EM48" s="19">
        <v>0</v>
      </c>
      <c r="EN48" s="19">
        <v>13.3</v>
      </c>
      <c r="EO48" s="19">
        <v>13.81643</v>
      </c>
      <c r="EP48" s="19">
        <v>13.81643</v>
      </c>
      <c r="EQ48" s="19">
        <v>-0.51642999999999994</v>
      </c>
      <c r="ER48" s="19">
        <v>57.1</v>
      </c>
      <c r="ES48" s="19">
        <v>59.819650000000003</v>
      </c>
      <c r="ET48" s="19">
        <v>59.819650000000003</v>
      </c>
      <c r="EU48" s="19">
        <v>-2.7196500000000001</v>
      </c>
      <c r="EV48" s="19">
        <v>184.1</v>
      </c>
      <c r="EW48" s="19">
        <v>184.74316999999999</v>
      </c>
      <c r="EX48" s="19">
        <v>184.74316999999999</v>
      </c>
      <c r="EY48" s="19">
        <v>-0.64317000000000002</v>
      </c>
      <c r="EZ48" s="19">
        <v>183.9</v>
      </c>
      <c r="FA48" s="19">
        <v>184.74316999999999</v>
      </c>
      <c r="FB48" s="19">
        <v>184.74316999999999</v>
      </c>
      <c r="FC48" s="19">
        <v>-0.84316999999999998</v>
      </c>
      <c r="FD48" s="19">
        <v>186.9</v>
      </c>
      <c r="FE48" s="19">
        <v>185.29795999999999</v>
      </c>
      <c r="FF48" s="19">
        <v>185.29795999999999</v>
      </c>
      <c r="FG48" s="19">
        <v>1.6020399999999999</v>
      </c>
      <c r="FH48" s="19">
        <v>83.4</v>
      </c>
      <c r="FI48" s="19">
        <v>87.983080000000001</v>
      </c>
      <c r="FJ48" s="19">
        <v>87.983080000000001</v>
      </c>
      <c r="FK48" s="19">
        <v>-4.5830799999999998</v>
      </c>
      <c r="FL48" s="19">
        <v>40</v>
      </c>
      <c r="FM48" s="19">
        <v>40.188690000000001</v>
      </c>
      <c r="FN48" s="19">
        <v>41.897660000000002</v>
      </c>
      <c r="FO48" s="19">
        <v>-1.8976599999999999</v>
      </c>
      <c r="FP48" s="19">
        <v>25.1</v>
      </c>
      <c r="FQ48" s="19">
        <v>23.071429999999999</v>
      </c>
      <c r="FR48" s="19">
        <v>23.06963</v>
      </c>
      <c r="FS48" s="19">
        <v>2.03037</v>
      </c>
      <c r="FT48" s="19">
        <v>17.3</v>
      </c>
      <c r="FU48" s="19">
        <v>14.510630000000001</v>
      </c>
      <c r="FV48" s="19">
        <v>14.510630000000001</v>
      </c>
      <c r="FW48" s="19">
        <v>2.7893699999999999</v>
      </c>
      <c r="FX48" s="19">
        <v>42.3</v>
      </c>
      <c r="FY48" s="19">
        <v>62.263219999999997</v>
      </c>
      <c r="FZ48" s="19">
        <v>41.450780000000002</v>
      </c>
      <c r="GA48" s="19">
        <v>0.84921999999999997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6.2</v>
      </c>
      <c r="GK48" s="19">
        <v>6.8787000000000003</v>
      </c>
      <c r="GL48" s="19">
        <v>6.8787000000000003</v>
      </c>
      <c r="GM48" s="19">
        <v>-0.67869999999999997</v>
      </c>
      <c r="GN48" s="19">
        <v>121.6</v>
      </c>
      <c r="GO48" s="19">
        <v>93.920929999999998</v>
      </c>
      <c r="GP48" s="19">
        <v>127.15602</v>
      </c>
      <c r="GQ48" s="19">
        <v>-5.5560200000000002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94.7</v>
      </c>
      <c r="HI48" s="19">
        <v>94.991299999999995</v>
      </c>
      <c r="HJ48" s="19">
        <v>76.9285</v>
      </c>
      <c r="HK48" s="19">
        <v>17.7715</v>
      </c>
      <c r="HL48" s="19">
        <v>34.9</v>
      </c>
      <c r="HM48" s="19">
        <v>32.300049999999999</v>
      </c>
      <c r="HN48" s="19"/>
      <c r="HO48" s="19">
        <v>34.9</v>
      </c>
      <c r="HP48" s="19"/>
      <c r="HQ48" s="19"/>
      <c r="HR48" s="19"/>
      <c r="HS48" s="19">
        <v>0</v>
      </c>
      <c r="HT48" s="19">
        <v>44.9</v>
      </c>
      <c r="HU48" s="19">
        <v>45.291899999999998</v>
      </c>
      <c r="HV48" s="19">
        <v>45.291899999999998</v>
      </c>
      <c r="HW48" s="19">
        <v>-0.39190000000000003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65.3</v>
      </c>
      <c r="IK48" s="19">
        <v>89.77561</v>
      </c>
      <c r="IL48" s="19">
        <v>90.413489999999996</v>
      </c>
      <c r="IM48" s="19">
        <v>-25.113489999999999</v>
      </c>
      <c r="IN48" s="19">
        <v>170.1</v>
      </c>
      <c r="IO48" s="19">
        <v>179.49968999999999</v>
      </c>
      <c r="IP48" s="19">
        <v>179.49968999999999</v>
      </c>
      <c r="IQ48" s="19">
        <v>-9.3996899999999997</v>
      </c>
      <c r="IR48" s="19">
        <v>168.5</v>
      </c>
      <c r="IS48" s="19">
        <v>179.49968999999999</v>
      </c>
      <c r="IT48" s="19">
        <v>179.49968999999999</v>
      </c>
      <c r="IU48" s="19">
        <v>-10.999689999999999</v>
      </c>
      <c r="IV48" s="19">
        <v>200</v>
      </c>
      <c r="IW48" s="19">
        <v>179.49968999999999</v>
      </c>
      <c r="IX48" s="19">
        <v>179.49968999999999</v>
      </c>
      <c r="IY48" s="19">
        <v>20.500309999999999</v>
      </c>
      <c r="IZ48" s="19">
        <v>260.7</v>
      </c>
      <c r="JA48" s="19">
        <v>270.05808999999999</v>
      </c>
      <c r="JB48" s="19">
        <v>270.05808999999999</v>
      </c>
      <c r="JC48" s="19">
        <v>-9.3580900000000007</v>
      </c>
      <c r="JD48" s="19">
        <v>69.7</v>
      </c>
      <c r="JE48" s="19">
        <v>73.334350000000001</v>
      </c>
      <c r="JF48" s="19">
        <v>73.334350000000001</v>
      </c>
      <c r="JG48" s="19">
        <v>-3.63435</v>
      </c>
      <c r="JH48" s="19">
        <v>34.299999999999997</v>
      </c>
      <c r="JI48" s="19">
        <v>36.777279999999998</v>
      </c>
      <c r="JJ48" s="19">
        <v>36.777279999999998</v>
      </c>
      <c r="JK48" s="19">
        <v>-2.4772799999999999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4.5</v>
      </c>
      <c r="KK48" s="19"/>
      <c r="KL48" s="19"/>
      <c r="KM48" s="19">
        <v>4.5</v>
      </c>
      <c r="KN48" s="19">
        <v>0.1</v>
      </c>
      <c r="KO48" s="19">
        <v>2.40787</v>
      </c>
      <c r="KP48" s="19">
        <v>2.40787</v>
      </c>
      <c r="KQ48" s="19">
        <v>-2.3078699999999999</v>
      </c>
      <c r="KR48" s="19">
        <v>251.8</v>
      </c>
      <c r="KS48" s="19">
        <v>232.48063999999999</v>
      </c>
      <c r="KT48" s="19">
        <v>222.59726000000001</v>
      </c>
      <c r="KU48" s="19">
        <v>29.202739999999999</v>
      </c>
      <c r="KV48" s="19">
        <v>82.9</v>
      </c>
      <c r="KW48" s="19">
        <v>94.289349999999999</v>
      </c>
      <c r="KX48" s="19">
        <v>122.87987</v>
      </c>
      <c r="KY48" s="19">
        <v>-39.979869999999998</v>
      </c>
      <c r="KZ48" s="19">
        <v>51</v>
      </c>
      <c r="LA48" s="19">
        <v>66.809659999999994</v>
      </c>
      <c r="LB48" s="19">
        <v>66.809659999999994</v>
      </c>
      <c r="LC48" s="19">
        <v>-15.809659999999999</v>
      </c>
      <c r="LD48" s="19">
        <v>36.700000000000003</v>
      </c>
      <c r="LE48" s="19">
        <v>48.179349999999999</v>
      </c>
      <c r="LF48" s="19">
        <v>48.179349999999999</v>
      </c>
      <c r="LG48" s="19">
        <v>-11.47935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>
        <v>118.7</v>
      </c>
      <c r="LM48" s="19">
        <v>114.15203</v>
      </c>
      <c r="LN48" s="19">
        <v>114.15203</v>
      </c>
      <c r="LO48" s="19">
        <v>4.5479700000000003</v>
      </c>
      <c r="LP48" s="19">
        <v>49.1</v>
      </c>
      <c r="LQ48" s="19">
        <v>50.645899999999997</v>
      </c>
      <c r="LR48" s="19"/>
      <c r="LS48" s="19">
        <v>49.1</v>
      </c>
      <c r="LT48" s="19">
        <v>49.8</v>
      </c>
      <c r="LU48" s="19">
        <v>49.666240000000002</v>
      </c>
      <c r="LV48" s="19"/>
      <c r="LW48" s="19">
        <v>49.8</v>
      </c>
      <c r="LX48" s="19">
        <v>141.19999999999999</v>
      </c>
      <c r="LY48" s="19">
        <v>158.39537999999999</v>
      </c>
      <c r="LZ48" s="19">
        <v>158.39537999999999</v>
      </c>
      <c r="MA48" s="19">
        <v>-17.19538</v>
      </c>
      <c r="MB48" s="19">
        <v>144.1</v>
      </c>
      <c r="MC48" s="19">
        <v>158.39537999999999</v>
      </c>
      <c r="MD48" s="19">
        <v>158.39537999999999</v>
      </c>
      <c r="ME48" s="19">
        <v>-14.29538</v>
      </c>
      <c r="MF48" s="19">
        <v>168.8</v>
      </c>
      <c r="MG48" s="19">
        <v>158.87103999999999</v>
      </c>
      <c r="MH48" s="19">
        <v>158.87103999999999</v>
      </c>
      <c r="MI48" s="19">
        <v>9.92896</v>
      </c>
      <c r="MJ48" s="19">
        <v>185.4</v>
      </c>
      <c r="MK48" s="19">
        <v>176.36183</v>
      </c>
      <c r="ML48" s="19">
        <v>176.36183</v>
      </c>
      <c r="MM48" s="19">
        <v>9.0381699999999991</v>
      </c>
      <c r="MN48" s="19">
        <v>175</v>
      </c>
      <c r="MO48" s="19">
        <v>161.75896</v>
      </c>
      <c r="MP48" s="19"/>
      <c r="MQ48" s="19">
        <v>175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209.4</v>
      </c>
      <c r="NE48" s="19">
        <v>205.29381000000001</v>
      </c>
      <c r="NF48" s="19">
        <v>205.29381000000001</v>
      </c>
      <c r="NG48" s="19">
        <v>4.1061899999999998</v>
      </c>
      <c r="NH48" s="19">
        <v>101.5</v>
      </c>
      <c r="NI48" s="19">
        <v>102.95515</v>
      </c>
      <c r="NJ48" s="19">
        <v>102.95515</v>
      </c>
      <c r="NK48" s="19">
        <v>-1.4551499999999999</v>
      </c>
      <c r="NL48" s="19">
        <v>4.9000000000000004</v>
      </c>
      <c r="NM48" s="19">
        <v>7.8950699999999996</v>
      </c>
      <c r="NN48" s="19">
        <v>7.8950699999999996</v>
      </c>
      <c r="NO48" s="19">
        <v>-2.9950700000000001</v>
      </c>
      <c r="NP48" s="19">
        <v>4.7</v>
      </c>
      <c r="NQ48" s="19">
        <v>5.3764700000000003</v>
      </c>
      <c r="NR48" s="19">
        <v>5.3764700000000003</v>
      </c>
      <c r="NS48" s="19">
        <v>-0.67647000000000002</v>
      </c>
      <c r="NT48" s="19">
        <v>34.700000000000003</v>
      </c>
      <c r="NU48" s="19">
        <v>8.1</v>
      </c>
      <c r="NV48" s="19">
        <v>13.8073</v>
      </c>
      <c r="NW48" s="19">
        <v>20.892700000000001</v>
      </c>
      <c r="NX48" s="19">
        <v>0</v>
      </c>
      <c r="NY48" s="19"/>
      <c r="NZ48" s="19"/>
      <c r="OA48" s="19">
        <v>0</v>
      </c>
      <c r="OB48" s="19">
        <v>0</v>
      </c>
      <c r="OC48" s="19">
        <v>4.4800000000000004</v>
      </c>
      <c r="OD48" s="19">
        <v>4.4840999999999998</v>
      </c>
      <c r="OE48" s="19">
        <v>-4.4840999999999998</v>
      </c>
      <c r="OF48" s="19">
        <v>0</v>
      </c>
      <c r="OG48" s="19"/>
      <c r="OH48" s="19"/>
      <c r="OI48" s="19">
        <v>0</v>
      </c>
      <c r="OJ48" s="19">
        <v>5.2</v>
      </c>
      <c r="OK48" s="19">
        <v>5.0844100000000001</v>
      </c>
      <c r="OL48" s="19">
        <v>20.33764</v>
      </c>
      <c r="OM48" s="19">
        <v>-15.137639999999999</v>
      </c>
      <c r="ON48" s="19">
        <v>9.9</v>
      </c>
      <c r="OO48" s="19">
        <v>9</v>
      </c>
      <c r="OP48" s="19">
        <v>9</v>
      </c>
      <c r="OQ48" s="19">
        <v>0.9</v>
      </c>
      <c r="OR48" s="19"/>
      <c r="OS48" s="19"/>
      <c r="OT48" s="19"/>
      <c r="OU48" s="19">
        <v>0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0.5</v>
      </c>
      <c r="PE48" s="19">
        <v>0.4</v>
      </c>
      <c r="PF48" s="19">
        <v>0.4</v>
      </c>
      <c r="PG48" s="19">
        <v>0.1</v>
      </c>
      <c r="PH48" s="19">
        <v>1.4</v>
      </c>
      <c r="PI48" s="19">
        <v>1.5</v>
      </c>
      <c r="PJ48" s="19">
        <v>1.5</v>
      </c>
      <c r="PK48" s="19">
        <v>-0.1</v>
      </c>
      <c r="PL48" s="19">
        <v>2.5</v>
      </c>
      <c r="PM48" s="19">
        <v>2.5</v>
      </c>
      <c r="PN48" s="19">
        <v>2.5</v>
      </c>
      <c r="PO48" s="19">
        <v>0</v>
      </c>
      <c r="PP48" s="19">
        <v>17.8</v>
      </c>
      <c r="PQ48" s="19">
        <v>20.303830000000001</v>
      </c>
      <c r="PR48" s="19">
        <v>4.5381299999999998</v>
      </c>
      <c r="PS48" s="19">
        <v>13.26187</v>
      </c>
      <c r="PT48" s="19">
        <v>3.5</v>
      </c>
      <c r="PU48" s="19">
        <v>3.12</v>
      </c>
      <c r="PV48" s="19">
        <v>3.12</v>
      </c>
      <c r="PW48" s="19">
        <v>0.38</v>
      </c>
      <c r="PX48" s="19">
        <v>3</v>
      </c>
      <c r="PY48" s="19">
        <v>3.1</v>
      </c>
      <c r="PZ48" s="19">
        <v>3.1</v>
      </c>
      <c r="QA48" s="19">
        <v>-0.1</v>
      </c>
      <c r="QB48" s="19">
        <v>3.7</v>
      </c>
      <c r="QC48" s="19">
        <v>3.5</v>
      </c>
      <c r="QD48" s="19">
        <v>3.5</v>
      </c>
      <c r="QE48" s="19">
        <v>0.2</v>
      </c>
      <c r="QF48" s="19">
        <v>15.1</v>
      </c>
      <c r="QG48" s="19">
        <v>14.975849999999999</v>
      </c>
      <c r="QH48" s="19">
        <v>14.975849999999999</v>
      </c>
      <c r="QI48" s="19">
        <v>0.12415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7.1</v>
      </c>
      <c r="QS48" s="19">
        <v>2.33</v>
      </c>
      <c r="QT48" s="19">
        <v>2.3323</v>
      </c>
      <c r="QU48" s="19">
        <v>4.7676999999999996</v>
      </c>
      <c r="QV48" s="19">
        <v>26.2</v>
      </c>
      <c r="QW48" s="19">
        <v>9.4499999999999993</v>
      </c>
      <c r="QX48" s="19">
        <v>9.4510000000000005</v>
      </c>
      <c r="QY48" s="19">
        <v>16.748999999999999</v>
      </c>
      <c r="QZ48" s="19">
        <v>0</v>
      </c>
      <c r="RA48" s="19"/>
      <c r="RB48" s="19"/>
      <c r="RC48" s="19">
        <v>0</v>
      </c>
      <c r="RD48" s="19">
        <v>2.2999999999999998</v>
      </c>
      <c r="RE48" s="19">
        <v>2.4</v>
      </c>
      <c r="RF48" s="19">
        <v>2.4</v>
      </c>
      <c r="RG48" s="19">
        <v>-0.1</v>
      </c>
      <c r="RH48" s="19">
        <v>20</v>
      </c>
      <c r="RI48" s="19">
        <v>19.67727</v>
      </c>
      <c r="RJ48" s="19">
        <v>19.67727</v>
      </c>
      <c r="RK48" s="19">
        <v>0.32273000000000002</v>
      </c>
      <c r="RL48" s="19">
        <v>1.5</v>
      </c>
      <c r="RM48" s="19">
        <v>1.36</v>
      </c>
      <c r="RN48" s="19">
        <v>1.36</v>
      </c>
      <c r="RO48" s="19">
        <v>0.14000000000000001</v>
      </c>
      <c r="RP48" s="19"/>
      <c r="RQ48" s="19"/>
      <c r="RR48" s="19"/>
      <c r="RS48" s="19">
        <v>0</v>
      </c>
      <c r="RT48" s="19">
        <v>4.5999999999999996</v>
      </c>
      <c r="RU48" s="19">
        <v>4.8</v>
      </c>
      <c r="RV48" s="19">
        <v>4.8</v>
      </c>
      <c r="RW48" s="19">
        <v>-0.2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5.6</v>
      </c>
      <c r="SG48" s="19">
        <v>6.3</v>
      </c>
      <c r="SH48" s="19">
        <v>6.3</v>
      </c>
      <c r="SI48" s="19">
        <v>-0.7</v>
      </c>
      <c r="SJ48" s="19">
        <v>2.4</v>
      </c>
      <c r="SK48" s="19">
        <v>2.7</v>
      </c>
      <c r="SL48" s="19">
        <v>2.7</v>
      </c>
      <c r="SM48" s="19">
        <v>-0.3</v>
      </c>
      <c r="SN48" s="19">
        <v>3.2</v>
      </c>
      <c r="SO48" s="19">
        <v>3</v>
      </c>
      <c r="SP48" s="19">
        <v>3</v>
      </c>
      <c r="SQ48" s="19">
        <v>0.2</v>
      </c>
      <c r="SR48" s="19">
        <v>3.9</v>
      </c>
      <c r="SS48" s="19">
        <v>5</v>
      </c>
      <c r="ST48" s="19">
        <v>5</v>
      </c>
      <c r="SU48" s="19">
        <v>-1.1000000000000001</v>
      </c>
      <c r="SV48" s="19">
        <v>3.1</v>
      </c>
      <c r="SW48" s="19">
        <v>5.7</v>
      </c>
      <c r="SX48" s="19">
        <v>25</v>
      </c>
      <c r="SY48" s="19">
        <v>-21.9</v>
      </c>
      <c r="SZ48" s="19">
        <v>6.4</v>
      </c>
      <c r="TA48" s="19">
        <v>25.9</v>
      </c>
      <c r="TB48" s="19">
        <v>25</v>
      </c>
      <c r="TC48" s="19">
        <v>-18.600000000000001</v>
      </c>
      <c r="TD48" s="19">
        <v>0</v>
      </c>
      <c r="TE48" s="19"/>
      <c r="TF48" s="19"/>
      <c r="TG48" s="19">
        <v>0</v>
      </c>
      <c r="TH48" s="19">
        <v>1.8</v>
      </c>
      <c r="TI48" s="19">
        <v>9.3000000000000007</v>
      </c>
      <c r="TJ48" s="19">
        <v>14.2593</v>
      </c>
      <c r="TK48" s="19">
        <v>-12.459300000000001</v>
      </c>
      <c r="TL48" s="19">
        <v>1.9</v>
      </c>
      <c r="TM48" s="19">
        <v>11</v>
      </c>
      <c r="TN48" s="19">
        <v>16.366800000000001</v>
      </c>
      <c r="TO48" s="19">
        <v>-14.466799999999999</v>
      </c>
      <c r="TP48" s="19">
        <v>0.9</v>
      </c>
      <c r="TQ48" s="19">
        <v>1.19</v>
      </c>
      <c r="TR48" s="19">
        <v>1.1895</v>
      </c>
      <c r="TS48" s="19">
        <v>-0.28949999999999998</v>
      </c>
      <c r="TT48" s="19">
        <v>0.3</v>
      </c>
      <c r="TU48" s="19">
        <v>0.9</v>
      </c>
      <c r="TV48" s="19">
        <v>0.90190000000000003</v>
      </c>
      <c r="TW48" s="19">
        <v>-0.60189999999999999</v>
      </c>
      <c r="TX48" s="19">
        <v>0</v>
      </c>
      <c r="TY48" s="19"/>
      <c r="TZ48" s="19"/>
      <c r="UA48" s="19">
        <v>0</v>
      </c>
      <c r="UB48" s="19">
        <v>4</v>
      </c>
      <c r="UC48" s="19">
        <v>4</v>
      </c>
      <c r="UD48" s="19">
        <v>4</v>
      </c>
      <c r="UE48" s="19">
        <v>0</v>
      </c>
      <c r="UF48" s="19">
        <v>1.6</v>
      </c>
      <c r="UG48" s="19">
        <v>1.9</v>
      </c>
      <c r="UH48" s="19">
        <v>1.9</v>
      </c>
      <c r="UI48" s="19">
        <v>-0.3</v>
      </c>
      <c r="UJ48" s="19">
        <v>7.9</v>
      </c>
      <c r="UK48" s="19">
        <v>7.2</v>
      </c>
      <c r="UL48" s="19">
        <v>7.2</v>
      </c>
      <c r="UM48" s="19">
        <v>0.7</v>
      </c>
      <c r="UN48" s="19">
        <v>3.5</v>
      </c>
      <c r="UO48" s="19">
        <v>3.4</v>
      </c>
      <c r="UP48" s="19">
        <v>3.4</v>
      </c>
      <c r="UQ48" s="19">
        <v>0.1</v>
      </c>
      <c r="UR48" s="19">
        <v>4</v>
      </c>
      <c r="US48" s="19">
        <v>4</v>
      </c>
      <c r="UT48" s="19">
        <v>4</v>
      </c>
      <c r="UU48" s="19">
        <v>0</v>
      </c>
      <c r="UV48" s="19">
        <v>4.0999999999999996</v>
      </c>
      <c r="UW48" s="19">
        <v>4</v>
      </c>
      <c r="UX48" s="19">
        <v>4</v>
      </c>
      <c r="UY48" s="19">
        <v>0.1</v>
      </c>
      <c r="UZ48" s="19">
        <v>0</v>
      </c>
      <c r="VA48" s="19">
        <v>2.37</v>
      </c>
      <c r="VB48" s="19">
        <v>2.3733</v>
      </c>
      <c r="VC48" s="19">
        <v>-2.3733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77.2</v>
      </c>
      <c r="VU48" s="19">
        <v>58</v>
      </c>
      <c r="VV48" s="19">
        <v>58</v>
      </c>
      <c r="VW48" s="19">
        <v>19.2</v>
      </c>
      <c r="VX48" s="19">
        <v>72.099999999999994</v>
      </c>
      <c r="VY48" s="19">
        <v>58</v>
      </c>
      <c r="VZ48" s="19">
        <v>58</v>
      </c>
      <c r="WA48" s="19">
        <v>14.1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2.2000000000000002</v>
      </c>
      <c r="WK48" s="19">
        <v>2.2999999999999998</v>
      </c>
      <c r="WL48" s="19">
        <v>2.2999999999999998</v>
      </c>
      <c r="WM48" s="19">
        <v>-0.1</v>
      </c>
      <c r="WN48" s="19">
        <v>2.4</v>
      </c>
      <c r="WO48" s="19">
        <v>2.2999999999999998</v>
      </c>
      <c r="WP48" s="19">
        <v>2.2999999999999998</v>
      </c>
      <c r="WQ48" s="19">
        <v>0.1</v>
      </c>
      <c r="WR48" s="19">
        <v>1</v>
      </c>
      <c r="WS48" s="19">
        <v>1.3</v>
      </c>
      <c r="WT48" s="19">
        <v>1.3</v>
      </c>
      <c r="WU48" s="19">
        <v>-0.3</v>
      </c>
      <c r="WV48" s="19">
        <v>0</v>
      </c>
      <c r="WW48" s="19"/>
      <c r="WX48" s="19"/>
      <c r="WY48" s="19">
        <v>0</v>
      </c>
      <c r="WZ48" s="19">
        <v>7.4</v>
      </c>
      <c r="XA48" s="19">
        <v>7.4</v>
      </c>
      <c r="XB48" s="19">
        <v>7.4</v>
      </c>
      <c r="XC48" s="19">
        <v>0</v>
      </c>
      <c r="XD48" s="19">
        <v>18.2</v>
      </c>
      <c r="XE48" s="19">
        <v>17.391300000000001</v>
      </c>
      <c r="XF48" s="19">
        <v>17.391300000000001</v>
      </c>
      <c r="XG48" s="19">
        <v>0.80869999999999997</v>
      </c>
      <c r="XH48" s="19">
        <v>10.1</v>
      </c>
      <c r="XI48" s="19">
        <v>10</v>
      </c>
      <c r="XJ48" s="19">
        <v>10</v>
      </c>
      <c r="XK48" s="19">
        <v>0.1</v>
      </c>
      <c r="XL48" s="19">
        <v>8.8000000000000007</v>
      </c>
      <c r="XM48" s="19">
        <v>9</v>
      </c>
      <c r="XN48" s="19">
        <v>10.8</v>
      </c>
      <c r="XO48" s="19">
        <v>-2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17.3</v>
      </c>
      <c r="XY48" s="19">
        <v>19</v>
      </c>
      <c r="XZ48" s="19">
        <v>14</v>
      </c>
      <c r="YA48" s="19">
        <v>3.3</v>
      </c>
      <c r="YB48" s="19">
        <v>18.899999999999999</v>
      </c>
      <c r="YC48" s="19">
        <v>19</v>
      </c>
      <c r="YD48" s="19">
        <v>19</v>
      </c>
      <c r="YE48" s="19">
        <v>-0.1</v>
      </c>
      <c r="YF48" s="19">
        <v>7.4</v>
      </c>
      <c r="YG48" s="19">
        <v>7.34</v>
      </c>
      <c r="YH48" s="19">
        <v>7.34</v>
      </c>
      <c r="YI48" s="19">
        <v>0.06</v>
      </c>
      <c r="YJ48" s="19">
        <v>11.2</v>
      </c>
      <c r="YK48" s="19">
        <v>11.09</v>
      </c>
      <c r="YL48" s="19">
        <v>11.09</v>
      </c>
      <c r="YM48" s="19">
        <v>0.11</v>
      </c>
      <c r="YN48" s="19">
        <v>14.1</v>
      </c>
      <c r="YO48" s="19">
        <v>12.36</v>
      </c>
      <c r="YP48" s="19">
        <v>12.36</v>
      </c>
      <c r="YQ48" s="19">
        <v>1.74</v>
      </c>
    </row>
    <row r="49" spans="1:667" ht="24" customHeight="1" x14ac:dyDescent="0.35">
      <c r="A49" s="1"/>
      <c r="B49" s="13" t="s">
        <v>69</v>
      </c>
      <c r="C49" s="13" t="s">
        <v>1052</v>
      </c>
      <c r="D49" s="14">
        <v>101</v>
      </c>
      <c r="E49" s="14">
        <v>101.06425</v>
      </c>
      <c r="F49" s="14">
        <v>102.43199</v>
      </c>
      <c r="G49" s="14">
        <v>-1.4319900000000001</v>
      </c>
      <c r="H49" s="14">
        <v>608.20000000000005</v>
      </c>
      <c r="I49" s="14">
        <v>649.92602999999997</v>
      </c>
      <c r="J49" s="14">
        <v>649.92602999999997</v>
      </c>
      <c r="K49" s="14">
        <v>-41.726030000000002</v>
      </c>
      <c r="L49" s="14">
        <v>204.5</v>
      </c>
      <c r="M49" s="14">
        <v>210.41108</v>
      </c>
      <c r="N49" s="14">
        <v>210.41108</v>
      </c>
      <c r="O49" s="14">
        <v>-5.9110800000000001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70.099999999999994</v>
      </c>
      <c r="Y49" s="14">
        <v>91.335260000000005</v>
      </c>
      <c r="Z49" s="14">
        <v>26.68797</v>
      </c>
      <c r="AA49" s="14">
        <v>43.412030000000001</v>
      </c>
      <c r="AB49" s="14">
        <v>76.099999999999994</v>
      </c>
      <c r="AC49" s="14">
        <v>85</v>
      </c>
      <c r="AD49" s="14">
        <v>96.635000000000005</v>
      </c>
      <c r="AE49" s="14">
        <v>-20.535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181.5</v>
      </c>
      <c r="AO49" s="14">
        <v>189.64879999999999</v>
      </c>
      <c r="AP49" s="14">
        <v>189.64879999999999</v>
      </c>
      <c r="AQ49" s="14">
        <v>-8.1487999999999996</v>
      </c>
      <c r="AR49" s="14">
        <v>200.3</v>
      </c>
      <c r="AS49" s="14">
        <v>189.64879999999999</v>
      </c>
      <c r="AT49" s="14">
        <v>189.64879999999999</v>
      </c>
      <c r="AU49" s="14">
        <v>10.651199999999999</v>
      </c>
      <c r="AV49" s="14">
        <v>124.1</v>
      </c>
      <c r="AW49" s="14"/>
      <c r="AX49" s="14">
        <v>205.26275000000001</v>
      </c>
      <c r="AY49" s="14">
        <v>-81.162750000000003</v>
      </c>
      <c r="AZ49" s="14">
        <v>191.8</v>
      </c>
      <c r="BA49" s="14">
        <v>190.21832000000001</v>
      </c>
      <c r="BB49" s="14">
        <v>190.21832000000001</v>
      </c>
      <c r="BC49" s="14">
        <v>1.58168</v>
      </c>
      <c r="BD49" s="14">
        <v>206.5</v>
      </c>
      <c r="BE49" s="14">
        <v>206.04143999999999</v>
      </c>
      <c r="BF49" s="14">
        <v>206.04143999999999</v>
      </c>
      <c r="BG49" s="14">
        <v>0.45856000000000002</v>
      </c>
      <c r="BH49" s="14">
        <v>105.7</v>
      </c>
      <c r="BI49" s="14">
        <v>103.33009</v>
      </c>
      <c r="BJ49" s="14">
        <v>103.33009</v>
      </c>
      <c r="BK49" s="14">
        <v>2.36991</v>
      </c>
      <c r="BL49" s="14">
        <v>544.9</v>
      </c>
      <c r="BM49" s="14">
        <v>504.05896000000001</v>
      </c>
      <c r="BN49" s="14">
        <v>562.80772999999999</v>
      </c>
      <c r="BO49" s="14">
        <v>-17.907730000000001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105.9</v>
      </c>
      <c r="CG49" s="14">
        <v>110.00348</v>
      </c>
      <c r="CH49" s="14">
        <v>110.00348</v>
      </c>
      <c r="CI49" s="14">
        <v>-4.1034800000000002</v>
      </c>
      <c r="CJ49" s="14">
        <v>7.7</v>
      </c>
      <c r="CK49" s="14">
        <v>7.3020199999999997</v>
      </c>
      <c r="CL49" s="14">
        <v>7.3020199999999997</v>
      </c>
      <c r="CM49" s="14">
        <v>0.39798</v>
      </c>
      <c r="CN49" s="14">
        <v>5.0999999999999996</v>
      </c>
      <c r="CO49" s="14">
        <v>3.9210099999999999</v>
      </c>
      <c r="CP49" s="14">
        <v>3.9210099999999999</v>
      </c>
      <c r="CQ49" s="14">
        <v>1.17899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91.8</v>
      </c>
      <c r="CW49" s="14">
        <v>71.602890000000002</v>
      </c>
      <c r="CX49" s="14">
        <v>71.145520000000005</v>
      </c>
      <c r="CY49" s="14">
        <v>20.65448</v>
      </c>
      <c r="CZ49" s="14">
        <v>218.6</v>
      </c>
      <c r="DA49" s="14">
        <v>219.41560999999999</v>
      </c>
      <c r="DB49" s="14">
        <v>219.41560999999999</v>
      </c>
      <c r="DC49" s="14">
        <v>-0.81560999999999995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299.2</v>
      </c>
      <c r="DU49" s="14">
        <v>207.54725999999999</v>
      </c>
      <c r="DV49" s="14">
        <v>154.55365</v>
      </c>
      <c r="DW49" s="14">
        <v>144.64635000000001</v>
      </c>
      <c r="DX49" s="14">
        <v>30.2</v>
      </c>
      <c r="DY49" s="14">
        <v>36.034700000000001</v>
      </c>
      <c r="DZ49" s="14">
        <v>34.322609999999997</v>
      </c>
      <c r="EA49" s="14">
        <v>-4.1226099999999999</v>
      </c>
      <c r="EB49" s="14">
        <v>130.6</v>
      </c>
      <c r="EC49" s="14">
        <v>127.12636999999999</v>
      </c>
      <c r="ED49" s="14">
        <v>145.12844999999999</v>
      </c>
      <c r="EE49" s="14">
        <v>-14.528449999999999</v>
      </c>
      <c r="EF49" s="14">
        <v>19.100000000000001</v>
      </c>
      <c r="EG49" s="14">
        <v>26.03192</v>
      </c>
      <c r="EH49" s="14">
        <v>23.988189999999999</v>
      </c>
      <c r="EI49" s="14">
        <v>-4.8881899999999998</v>
      </c>
      <c r="EJ49" s="14">
        <v>9.4</v>
      </c>
      <c r="EK49" s="14">
        <v>19.050249999999998</v>
      </c>
      <c r="EL49" s="14">
        <v>18.8613</v>
      </c>
      <c r="EM49" s="14">
        <v>-9.4612999999999996</v>
      </c>
      <c r="EN49" s="14">
        <v>13.3</v>
      </c>
      <c r="EO49" s="14">
        <v>13.81643</v>
      </c>
      <c r="EP49" s="14">
        <v>13.81643</v>
      </c>
      <c r="EQ49" s="14">
        <v>-0.51642999999999994</v>
      </c>
      <c r="ER49" s="14">
        <v>56.7</v>
      </c>
      <c r="ES49" s="14">
        <v>59.819650000000003</v>
      </c>
      <c r="ET49" s="14">
        <v>59.819650000000003</v>
      </c>
      <c r="EU49" s="14">
        <v>-3.11965</v>
      </c>
      <c r="EV49" s="14">
        <v>183.9</v>
      </c>
      <c r="EW49" s="14">
        <v>184.74316999999999</v>
      </c>
      <c r="EX49" s="14">
        <v>184.74316999999999</v>
      </c>
      <c r="EY49" s="14">
        <v>-0.84316999999999998</v>
      </c>
      <c r="EZ49" s="14">
        <v>183.3</v>
      </c>
      <c r="FA49" s="14">
        <v>184.74316999999999</v>
      </c>
      <c r="FB49" s="14">
        <v>184.74316999999999</v>
      </c>
      <c r="FC49" s="14">
        <v>-1.4431700000000001</v>
      </c>
      <c r="FD49" s="14">
        <v>186.7</v>
      </c>
      <c r="FE49" s="14">
        <v>185.29795999999999</v>
      </c>
      <c r="FF49" s="14">
        <v>185.29795999999999</v>
      </c>
      <c r="FG49" s="14">
        <v>1.40204</v>
      </c>
      <c r="FH49" s="14">
        <v>81.099999999999994</v>
      </c>
      <c r="FI49" s="14">
        <v>87.983080000000001</v>
      </c>
      <c r="FJ49" s="14">
        <v>87.983080000000001</v>
      </c>
      <c r="FK49" s="14">
        <v>-6.8830799999999996</v>
      </c>
      <c r="FL49" s="14">
        <v>24.8</v>
      </c>
      <c r="FM49" s="14">
        <v>24.742270000000001</v>
      </c>
      <c r="FN49" s="14">
        <v>26.650189999999998</v>
      </c>
      <c r="FO49" s="14">
        <v>-1.85019</v>
      </c>
      <c r="FP49" s="14">
        <v>24.7</v>
      </c>
      <c r="FQ49" s="14">
        <v>23.071429999999999</v>
      </c>
      <c r="FR49" s="14">
        <v>23.06963</v>
      </c>
      <c r="FS49" s="14">
        <v>1.6303700000000001</v>
      </c>
      <c r="FT49" s="14">
        <v>17.2</v>
      </c>
      <c r="FU49" s="14">
        <v>14.510630000000001</v>
      </c>
      <c r="FV49" s="14">
        <v>14.510630000000001</v>
      </c>
      <c r="FW49" s="14">
        <v>2.6893699999999998</v>
      </c>
      <c r="FX49" s="14">
        <v>41.7</v>
      </c>
      <c r="FY49" s="14">
        <v>58.293819999999997</v>
      </c>
      <c r="FZ49" s="14">
        <v>41.450780000000002</v>
      </c>
      <c r="GA49" s="14">
        <v>0.24922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6.2</v>
      </c>
      <c r="GK49" s="14">
        <v>6.8787000000000003</v>
      </c>
      <c r="GL49" s="14">
        <v>6.8787000000000003</v>
      </c>
      <c r="GM49" s="14">
        <v>-0.67869999999999997</v>
      </c>
      <c r="GN49" s="14">
        <v>121.5</v>
      </c>
      <c r="GO49" s="14">
        <v>95.664869999999993</v>
      </c>
      <c r="GP49" s="14">
        <v>132.30420000000001</v>
      </c>
      <c r="GQ49" s="14">
        <v>-10.8042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94.4</v>
      </c>
      <c r="HI49" s="14">
        <v>94.991299999999995</v>
      </c>
      <c r="HJ49" s="14">
        <v>76.9285</v>
      </c>
      <c r="HK49" s="14">
        <v>17.471499999999999</v>
      </c>
      <c r="HL49" s="14">
        <v>34.9</v>
      </c>
      <c r="HM49" s="14">
        <v>32.300049999999999</v>
      </c>
      <c r="HN49" s="14"/>
      <c r="HO49" s="14">
        <v>34.9</v>
      </c>
      <c r="HP49" s="14"/>
      <c r="HQ49" s="14"/>
      <c r="HR49" s="14"/>
      <c r="HS49" s="14">
        <v>0</v>
      </c>
      <c r="HT49" s="14">
        <v>44.8</v>
      </c>
      <c r="HU49" s="14">
        <v>45.291899999999998</v>
      </c>
      <c r="HV49" s="14">
        <v>45.291899999999998</v>
      </c>
      <c r="HW49" s="14">
        <v>-0.4919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65.099999999999994</v>
      </c>
      <c r="IK49" s="14">
        <v>87.319670000000002</v>
      </c>
      <c r="IL49" s="14">
        <v>90.413489999999996</v>
      </c>
      <c r="IM49" s="14">
        <v>-25.313490000000002</v>
      </c>
      <c r="IN49" s="14">
        <v>169.8</v>
      </c>
      <c r="IO49" s="14">
        <v>179.49968999999999</v>
      </c>
      <c r="IP49" s="14">
        <v>179.49968999999999</v>
      </c>
      <c r="IQ49" s="14">
        <v>-9.6996900000000004</v>
      </c>
      <c r="IR49" s="14">
        <v>167.9</v>
      </c>
      <c r="IS49" s="14">
        <v>179.49968999999999</v>
      </c>
      <c r="IT49" s="14">
        <v>179.49968999999999</v>
      </c>
      <c r="IU49" s="14">
        <v>-11.599690000000001</v>
      </c>
      <c r="IV49" s="14">
        <v>200</v>
      </c>
      <c r="IW49" s="14">
        <v>179.49968999999999</v>
      </c>
      <c r="IX49" s="14">
        <v>179.49968999999999</v>
      </c>
      <c r="IY49" s="14">
        <v>20.500309999999999</v>
      </c>
      <c r="IZ49" s="14">
        <v>260.39999999999998</v>
      </c>
      <c r="JA49" s="14">
        <v>270.05808999999999</v>
      </c>
      <c r="JB49" s="14">
        <v>270.05808999999999</v>
      </c>
      <c r="JC49" s="14">
        <v>-9.6580899999999996</v>
      </c>
      <c r="JD49" s="14">
        <v>68.599999999999994</v>
      </c>
      <c r="JE49" s="14">
        <v>73.334350000000001</v>
      </c>
      <c r="JF49" s="14">
        <v>73.334350000000001</v>
      </c>
      <c r="JG49" s="14">
        <v>-4.7343500000000001</v>
      </c>
      <c r="JH49" s="14">
        <v>34.4</v>
      </c>
      <c r="JI49" s="14">
        <v>36.777279999999998</v>
      </c>
      <c r="JJ49" s="14">
        <v>36.777279999999998</v>
      </c>
      <c r="JK49" s="14">
        <v>-2.3772799999999998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4.5</v>
      </c>
      <c r="KK49" s="14"/>
      <c r="KL49" s="14"/>
      <c r="KM49" s="14">
        <v>4.5</v>
      </c>
      <c r="KN49" s="14">
        <v>0.1</v>
      </c>
      <c r="KO49" s="14">
        <v>2.40787</v>
      </c>
      <c r="KP49" s="14">
        <v>2.40787</v>
      </c>
      <c r="KQ49" s="14">
        <v>-2.3078699999999999</v>
      </c>
      <c r="KR49" s="14">
        <v>258.5</v>
      </c>
      <c r="KS49" s="14">
        <v>230.87296000000001</v>
      </c>
      <c r="KT49" s="14">
        <v>224.21766</v>
      </c>
      <c r="KU49" s="14">
        <v>34.282339999999998</v>
      </c>
      <c r="KV49" s="14">
        <v>83.4</v>
      </c>
      <c r="KW49" s="14">
        <v>94.289370000000005</v>
      </c>
      <c r="KX49" s="14">
        <v>123.98488999999999</v>
      </c>
      <c r="KY49" s="14">
        <v>-40.584890000000001</v>
      </c>
      <c r="KZ49" s="14">
        <v>56.8</v>
      </c>
      <c r="LA49" s="14">
        <v>66.809659999999994</v>
      </c>
      <c r="LB49" s="14">
        <v>66.809659999999994</v>
      </c>
      <c r="LC49" s="14">
        <v>-10.00966</v>
      </c>
      <c r="LD49" s="14">
        <v>36.700000000000003</v>
      </c>
      <c r="LE49" s="14">
        <v>48.179349999999999</v>
      </c>
      <c r="LF49" s="14">
        <v>48.179349999999999</v>
      </c>
      <c r="LG49" s="14">
        <v>-11.47935</v>
      </c>
      <c r="LH49" s="14">
        <v>30.6</v>
      </c>
      <c r="LI49" s="14">
        <v>29.806760000000001</v>
      </c>
      <c r="LJ49" s="14">
        <v>29.806760000000001</v>
      </c>
      <c r="LK49" s="14">
        <v>0.79323999999999995</v>
      </c>
      <c r="LL49" s="14">
        <v>118</v>
      </c>
      <c r="LM49" s="14">
        <v>114.15203</v>
      </c>
      <c r="LN49" s="14">
        <v>114.15203</v>
      </c>
      <c r="LO49" s="14">
        <v>3.8479700000000001</v>
      </c>
      <c r="LP49" s="14">
        <v>49.1</v>
      </c>
      <c r="LQ49" s="14">
        <v>50.645899999999997</v>
      </c>
      <c r="LR49" s="14"/>
      <c r="LS49" s="14">
        <v>49.1</v>
      </c>
      <c r="LT49" s="14">
        <v>49.9</v>
      </c>
      <c r="LU49" s="14">
        <v>49.666240000000002</v>
      </c>
      <c r="LV49" s="14"/>
      <c r="LW49" s="14">
        <v>49.9</v>
      </c>
      <c r="LX49" s="14">
        <v>140.69999999999999</v>
      </c>
      <c r="LY49" s="14">
        <v>158.39537999999999</v>
      </c>
      <c r="LZ49" s="14">
        <v>158.39537999999999</v>
      </c>
      <c r="MA49" s="14">
        <v>-17.69538</v>
      </c>
      <c r="MB49" s="14">
        <v>143.9</v>
      </c>
      <c r="MC49" s="14">
        <v>158.39537999999999</v>
      </c>
      <c r="MD49" s="14">
        <v>158.39537999999999</v>
      </c>
      <c r="ME49" s="14">
        <v>-14.495380000000001</v>
      </c>
      <c r="MF49" s="14">
        <v>169.4</v>
      </c>
      <c r="MG49" s="14">
        <v>158.87103999999999</v>
      </c>
      <c r="MH49" s="14">
        <v>158.87103999999999</v>
      </c>
      <c r="MI49" s="14">
        <v>10.52896</v>
      </c>
      <c r="MJ49" s="14">
        <v>184.5</v>
      </c>
      <c r="MK49" s="14">
        <v>176.36183</v>
      </c>
      <c r="ML49" s="14">
        <v>176.36183</v>
      </c>
      <c r="MM49" s="14">
        <v>8.1381700000000006</v>
      </c>
      <c r="MN49" s="14">
        <v>174.5</v>
      </c>
      <c r="MO49" s="14">
        <v>174.4478</v>
      </c>
      <c r="MP49" s="14"/>
      <c r="MQ49" s="14">
        <v>174.5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209.5</v>
      </c>
      <c r="NE49" s="14">
        <v>205.29381000000001</v>
      </c>
      <c r="NF49" s="14">
        <v>205.29381000000001</v>
      </c>
      <c r="NG49" s="14">
        <v>4.2061900000000003</v>
      </c>
      <c r="NH49" s="14">
        <v>101.6</v>
      </c>
      <c r="NI49" s="14">
        <v>102.95515</v>
      </c>
      <c r="NJ49" s="14">
        <v>102.95515</v>
      </c>
      <c r="NK49" s="14">
        <v>-1.3551500000000001</v>
      </c>
      <c r="NL49" s="14">
        <v>5.9</v>
      </c>
      <c r="NM49" s="14">
        <v>7.8950699999999996</v>
      </c>
      <c r="NN49" s="14">
        <v>7.8950699999999996</v>
      </c>
      <c r="NO49" s="14">
        <v>-1.9950699999999999</v>
      </c>
      <c r="NP49" s="14">
        <v>4.7</v>
      </c>
      <c r="NQ49" s="14">
        <v>5.3764700000000003</v>
      </c>
      <c r="NR49" s="14">
        <v>5.3764700000000003</v>
      </c>
      <c r="NS49" s="14">
        <v>-0.67647000000000002</v>
      </c>
      <c r="NT49" s="14">
        <v>21.8</v>
      </c>
      <c r="NU49" s="14">
        <v>7.7</v>
      </c>
      <c r="NV49" s="14">
        <v>13.468400000000001</v>
      </c>
      <c r="NW49" s="14">
        <v>8.3315999999999999</v>
      </c>
      <c r="NX49" s="14">
        <v>0</v>
      </c>
      <c r="NY49" s="14"/>
      <c r="NZ49" s="14"/>
      <c r="OA49" s="14">
        <v>0</v>
      </c>
      <c r="OB49" s="14">
        <v>0</v>
      </c>
      <c r="OC49" s="14">
        <v>4.55</v>
      </c>
      <c r="OD49" s="14">
        <v>4.5503999999999998</v>
      </c>
      <c r="OE49" s="14">
        <v>-4.5503999999999998</v>
      </c>
      <c r="OF49" s="14">
        <v>0</v>
      </c>
      <c r="OG49" s="14"/>
      <c r="OH49" s="14"/>
      <c r="OI49" s="14">
        <v>0</v>
      </c>
      <c r="OJ49" s="14">
        <v>5.2</v>
      </c>
      <c r="OK49" s="14">
        <v>5.0844100000000001</v>
      </c>
      <c r="OL49" s="14">
        <v>20.33764</v>
      </c>
      <c r="OM49" s="14">
        <v>-15.137639999999999</v>
      </c>
      <c r="ON49" s="14">
        <v>9.9</v>
      </c>
      <c r="OO49" s="14">
        <v>9</v>
      </c>
      <c r="OP49" s="14">
        <v>9</v>
      </c>
      <c r="OQ49" s="14">
        <v>0.9</v>
      </c>
      <c r="OR49" s="14"/>
      <c r="OS49" s="14"/>
      <c r="OT49" s="14"/>
      <c r="OU49" s="14">
        <v>0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0.5</v>
      </c>
      <c r="PE49" s="14">
        <v>0.4</v>
      </c>
      <c r="PF49" s="14">
        <v>0.4</v>
      </c>
      <c r="PG49" s="14">
        <v>0.1</v>
      </c>
      <c r="PH49" s="14">
        <v>1.6</v>
      </c>
      <c r="PI49" s="14">
        <v>1.5</v>
      </c>
      <c r="PJ49" s="14">
        <v>1.5</v>
      </c>
      <c r="PK49" s="14">
        <v>0.1</v>
      </c>
      <c r="PL49" s="14">
        <v>2.5</v>
      </c>
      <c r="PM49" s="14">
        <v>2.5</v>
      </c>
      <c r="PN49" s="14">
        <v>2.5</v>
      </c>
      <c r="PO49" s="14">
        <v>0</v>
      </c>
      <c r="PP49" s="14">
        <v>17.5</v>
      </c>
      <c r="PQ49" s="14">
        <v>20.303830000000001</v>
      </c>
      <c r="PR49" s="14">
        <v>4.5381299999999998</v>
      </c>
      <c r="PS49" s="14">
        <v>12.961869999999999</v>
      </c>
      <c r="PT49" s="14">
        <v>3.5</v>
      </c>
      <c r="PU49" s="14">
        <v>3.12</v>
      </c>
      <c r="PV49" s="14">
        <v>3.12</v>
      </c>
      <c r="PW49" s="14">
        <v>0.38</v>
      </c>
      <c r="PX49" s="14">
        <v>3</v>
      </c>
      <c r="PY49" s="14">
        <v>3.1</v>
      </c>
      <c r="PZ49" s="14">
        <v>3.1</v>
      </c>
      <c r="QA49" s="14">
        <v>-0.1</v>
      </c>
      <c r="QB49" s="14">
        <v>3.7</v>
      </c>
      <c r="QC49" s="14">
        <v>3.5</v>
      </c>
      <c r="QD49" s="14">
        <v>3.5</v>
      </c>
      <c r="QE49" s="14">
        <v>0.2</v>
      </c>
      <c r="QF49" s="14">
        <v>15.2</v>
      </c>
      <c r="QG49" s="14">
        <v>14.975849999999999</v>
      </c>
      <c r="QH49" s="14">
        <v>14.975849999999999</v>
      </c>
      <c r="QI49" s="14">
        <v>0.22414999999999999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3.5</v>
      </c>
      <c r="QS49" s="14">
        <v>2.39</v>
      </c>
      <c r="QT49" s="14">
        <v>2.3885999999999998</v>
      </c>
      <c r="QU49" s="14">
        <v>1.1113999999999999</v>
      </c>
      <c r="QV49" s="14">
        <v>14.1</v>
      </c>
      <c r="QW49" s="14">
        <v>9</v>
      </c>
      <c r="QX49" s="14">
        <v>8.9979999999999993</v>
      </c>
      <c r="QY49" s="14">
        <v>5.1020000000000003</v>
      </c>
      <c r="QZ49" s="14">
        <v>0</v>
      </c>
      <c r="RA49" s="14"/>
      <c r="RB49" s="14"/>
      <c r="RC49" s="14">
        <v>0</v>
      </c>
      <c r="RD49" s="14">
        <v>1.7</v>
      </c>
      <c r="RE49" s="14">
        <v>2.4</v>
      </c>
      <c r="RF49" s="14">
        <v>2.4</v>
      </c>
      <c r="RG49" s="14">
        <v>-0.7</v>
      </c>
      <c r="RH49" s="14">
        <v>20</v>
      </c>
      <c r="RI49" s="14">
        <v>19.67727</v>
      </c>
      <c r="RJ49" s="14">
        <v>19.67727</v>
      </c>
      <c r="RK49" s="14">
        <v>0.32273000000000002</v>
      </c>
      <c r="RL49" s="14">
        <v>1.5</v>
      </c>
      <c r="RM49" s="14">
        <v>1.32</v>
      </c>
      <c r="RN49" s="14">
        <v>1.32</v>
      </c>
      <c r="RO49" s="14">
        <v>0.18</v>
      </c>
      <c r="RP49" s="14"/>
      <c r="RQ49" s="14"/>
      <c r="RR49" s="14"/>
      <c r="RS49" s="14">
        <v>0</v>
      </c>
      <c r="RT49" s="14">
        <v>4.5999999999999996</v>
      </c>
      <c r="RU49" s="14">
        <v>4.8</v>
      </c>
      <c r="RV49" s="14">
        <v>4.8</v>
      </c>
      <c r="RW49" s="14">
        <v>-0.2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5.6</v>
      </c>
      <c r="SG49" s="14">
        <v>6.3</v>
      </c>
      <c r="SH49" s="14">
        <v>6.3</v>
      </c>
      <c r="SI49" s="14">
        <v>-0.7</v>
      </c>
      <c r="SJ49" s="14">
        <v>2.5</v>
      </c>
      <c r="SK49" s="14">
        <v>2.7</v>
      </c>
      <c r="SL49" s="14">
        <v>2.7</v>
      </c>
      <c r="SM49" s="14">
        <v>-0.2</v>
      </c>
      <c r="SN49" s="14">
        <v>3</v>
      </c>
      <c r="SO49" s="14">
        <v>3</v>
      </c>
      <c r="SP49" s="14">
        <v>3</v>
      </c>
      <c r="SQ49" s="14">
        <v>0</v>
      </c>
      <c r="SR49" s="14">
        <v>3.7</v>
      </c>
      <c r="SS49" s="14">
        <v>5</v>
      </c>
      <c r="ST49" s="14">
        <v>5</v>
      </c>
      <c r="SU49" s="14">
        <v>-1.3</v>
      </c>
      <c r="SV49" s="14">
        <v>2.9</v>
      </c>
      <c r="SW49" s="14">
        <v>5</v>
      </c>
      <c r="SX49" s="14">
        <v>25</v>
      </c>
      <c r="SY49" s="14">
        <v>-22.1</v>
      </c>
      <c r="SZ49" s="14">
        <v>5.7</v>
      </c>
      <c r="TA49" s="14">
        <v>21.6</v>
      </c>
      <c r="TB49" s="14">
        <v>25</v>
      </c>
      <c r="TC49" s="14">
        <v>-19.3</v>
      </c>
      <c r="TD49" s="14">
        <v>0</v>
      </c>
      <c r="TE49" s="14"/>
      <c r="TF49" s="14"/>
      <c r="TG49" s="14">
        <v>0</v>
      </c>
      <c r="TH49" s="14">
        <v>0.4</v>
      </c>
      <c r="TI49" s="14">
        <v>8.3000000000000007</v>
      </c>
      <c r="TJ49" s="14">
        <v>14.2178</v>
      </c>
      <c r="TK49" s="14">
        <v>-13.8178</v>
      </c>
      <c r="TL49" s="14">
        <v>1.1000000000000001</v>
      </c>
      <c r="TM49" s="14">
        <v>11</v>
      </c>
      <c r="TN49" s="14">
        <v>15.827400000000001</v>
      </c>
      <c r="TO49" s="14">
        <v>-14.727399999999999</v>
      </c>
      <c r="TP49" s="14">
        <v>0.4</v>
      </c>
      <c r="TQ49" s="14">
        <v>1.1499999999999999</v>
      </c>
      <c r="TR49" s="14">
        <v>1.1518999999999999</v>
      </c>
      <c r="TS49" s="14">
        <v>-0.75190000000000001</v>
      </c>
      <c r="TT49" s="14">
        <v>0.4</v>
      </c>
      <c r="TU49" s="14">
        <v>0.79</v>
      </c>
      <c r="TV49" s="14">
        <v>0.7923</v>
      </c>
      <c r="TW49" s="14">
        <v>-0.39229999999999998</v>
      </c>
      <c r="TX49" s="14">
        <v>0</v>
      </c>
      <c r="TY49" s="14"/>
      <c r="TZ49" s="14"/>
      <c r="UA49" s="14">
        <v>0</v>
      </c>
      <c r="UB49" s="14">
        <v>4</v>
      </c>
      <c r="UC49" s="14">
        <v>4</v>
      </c>
      <c r="UD49" s="14">
        <v>4</v>
      </c>
      <c r="UE49" s="14">
        <v>0</v>
      </c>
      <c r="UF49" s="14">
        <v>1.6</v>
      </c>
      <c r="UG49" s="14">
        <v>1.9</v>
      </c>
      <c r="UH49" s="14">
        <v>1.9</v>
      </c>
      <c r="UI49" s="14">
        <v>-0.3</v>
      </c>
      <c r="UJ49" s="14">
        <v>8.5</v>
      </c>
      <c r="UK49" s="14">
        <v>7.2</v>
      </c>
      <c r="UL49" s="14">
        <v>7.2</v>
      </c>
      <c r="UM49" s="14">
        <v>1.3</v>
      </c>
      <c r="UN49" s="14">
        <v>3.5</v>
      </c>
      <c r="UO49" s="14">
        <v>3.4</v>
      </c>
      <c r="UP49" s="14">
        <v>3.4</v>
      </c>
      <c r="UQ49" s="14">
        <v>0.1</v>
      </c>
      <c r="UR49" s="14">
        <v>4</v>
      </c>
      <c r="US49" s="14">
        <v>4</v>
      </c>
      <c r="UT49" s="14">
        <v>4</v>
      </c>
      <c r="UU49" s="14">
        <v>0</v>
      </c>
      <c r="UV49" s="14">
        <v>4.0999999999999996</v>
      </c>
      <c r="UW49" s="14">
        <v>4</v>
      </c>
      <c r="UX49" s="14">
        <v>4</v>
      </c>
      <c r="UY49" s="14">
        <v>0.1</v>
      </c>
      <c r="UZ49" s="14">
        <v>0</v>
      </c>
      <c r="VA49" s="14">
        <v>2.57</v>
      </c>
      <c r="VB49" s="14">
        <v>2.5655000000000001</v>
      </c>
      <c r="VC49" s="14">
        <v>-2.5655000000000001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38.700000000000003</v>
      </c>
      <c r="VU49" s="14">
        <v>48</v>
      </c>
      <c r="VV49" s="14">
        <v>48</v>
      </c>
      <c r="VW49" s="14">
        <v>-9.3000000000000007</v>
      </c>
      <c r="VX49" s="14">
        <v>46.8</v>
      </c>
      <c r="VY49" s="14">
        <v>49</v>
      </c>
      <c r="VZ49" s="14">
        <v>49</v>
      </c>
      <c r="WA49" s="14">
        <v>-2.2000000000000002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2.2000000000000002</v>
      </c>
      <c r="WK49" s="14">
        <v>2.2999999999999998</v>
      </c>
      <c r="WL49" s="14">
        <v>2.2999999999999998</v>
      </c>
      <c r="WM49" s="14">
        <v>-0.1</v>
      </c>
      <c r="WN49" s="14">
        <v>2.4</v>
      </c>
      <c r="WO49" s="14">
        <v>2.2999999999999998</v>
      </c>
      <c r="WP49" s="14">
        <v>2.2999999999999998</v>
      </c>
      <c r="WQ49" s="14">
        <v>0.1</v>
      </c>
      <c r="WR49" s="14">
        <v>1</v>
      </c>
      <c r="WS49" s="14">
        <v>1.3</v>
      </c>
      <c r="WT49" s="14">
        <v>1.3</v>
      </c>
      <c r="WU49" s="14">
        <v>-0.3</v>
      </c>
      <c r="WV49" s="14">
        <v>0</v>
      </c>
      <c r="WW49" s="14"/>
      <c r="WX49" s="14"/>
      <c r="WY49" s="14">
        <v>0</v>
      </c>
      <c r="WZ49" s="14">
        <v>7.5</v>
      </c>
      <c r="XA49" s="14">
        <v>7.4</v>
      </c>
      <c r="XB49" s="14">
        <v>7.4</v>
      </c>
      <c r="XC49" s="14">
        <v>0.1</v>
      </c>
      <c r="XD49" s="14">
        <v>18.2</v>
      </c>
      <c r="XE49" s="14">
        <v>17.391300000000001</v>
      </c>
      <c r="XF49" s="14">
        <v>17.391300000000001</v>
      </c>
      <c r="XG49" s="14">
        <v>0.80869999999999997</v>
      </c>
      <c r="XH49" s="14">
        <v>10.1</v>
      </c>
      <c r="XI49" s="14">
        <v>10</v>
      </c>
      <c r="XJ49" s="14">
        <v>10</v>
      </c>
      <c r="XK49" s="14">
        <v>0.1</v>
      </c>
      <c r="XL49" s="14">
        <v>9</v>
      </c>
      <c r="XM49" s="14">
        <v>9</v>
      </c>
      <c r="XN49" s="14">
        <v>10.8</v>
      </c>
      <c r="XO49" s="14">
        <v>-1.8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</v>
      </c>
      <c r="XY49" s="14">
        <v>19</v>
      </c>
      <c r="XZ49" s="14">
        <v>14</v>
      </c>
      <c r="YA49" s="14">
        <v>3</v>
      </c>
      <c r="YB49" s="14">
        <v>19.100000000000001</v>
      </c>
      <c r="YC49" s="14">
        <v>19</v>
      </c>
      <c r="YD49" s="14">
        <v>19</v>
      </c>
      <c r="YE49" s="14">
        <v>0.1</v>
      </c>
      <c r="YF49" s="14">
        <v>8.6999999999999993</v>
      </c>
      <c r="YG49" s="14">
        <v>8.24</v>
      </c>
      <c r="YH49" s="14">
        <v>8.24</v>
      </c>
      <c r="YI49" s="14">
        <v>0.46</v>
      </c>
      <c r="YJ49" s="14">
        <v>11.2</v>
      </c>
      <c r="YK49" s="14">
        <v>10.71</v>
      </c>
      <c r="YL49" s="14">
        <v>10.71</v>
      </c>
      <c r="YM49" s="14">
        <v>0.49</v>
      </c>
      <c r="YN49" s="14">
        <v>13.1</v>
      </c>
      <c r="YO49" s="14">
        <v>11.11</v>
      </c>
      <c r="YP49" s="14">
        <v>11.11</v>
      </c>
      <c r="YQ49" s="14">
        <v>1.99</v>
      </c>
    </row>
    <row r="50" spans="1:667" ht="24" customHeight="1" x14ac:dyDescent="0.35">
      <c r="A50" s="1"/>
      <c r="B50" s="16" t="s">
        <v>69</v>
      </c>
      <c r="C50" s="16" t="s">
        <v>1053</v>
      </c>
      <c r="D50" s="17">
        <v>101</v>
      </c>
      <c r="E50" s="17">
        <v>101.06425</v>
      </c>
      <c r="F50" s="17">
        <v>106.15776</v>
      </c>
      <c r="G50" s="17">
        <v>-5.1577599999999997</v>
      </c>
      <c r="H50" s="17">
        <v>609.9</v>
      </c>
      <c r="I50" s="17">
        <v>649.92602999999997</v>
      </c>
      <c r="J50" s="17">
        <v>649.92602999999997</v>
      </c>
      <c r="K50" s="17">
        <v>-40.026029999999999</v>
      </c>
      <c r="L50" s="17">
        <v>205.1</v>
      </c>
      <c r="M50" s="17">
        <v>210.41108</v>
      </c>
      <c r="N50" s="17">
        <v>210.41108</v>
      </c>
      <c r="O50" s="17">
        <v>-5.3110799999999996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70.3</v>
      </c>
      <c r="Y50" s="17">
        <v>84.972700000000003</v>
      </c>
      <c r="Z50" s="17">
        <v>27.761189999999999</v>
      </c>
      <c r="AA50" s="17">
        <v>42.538809999999998</v>
      </c>
      <c r="AB50" s="17">
        <v>77.400000000000006</v>
      </c>
      <c r="AC50" s="17">
        <v>85</v>
      </c>
      <c r="AD50" s="17">
        <v>99.068749999999994</v>
      </c>
      <c r="AE50" s="17">
        <v>-21.668749999999999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182</v>
      </c>
      <c r="AO50" s="17">
        <v>189.64879999999999</v>
      </c>
      <c r="AP50" s="17">
        <v>189.64879999999999</v>
      </c>
      <c r="AQ50" s="17">
        <v>-7.6487999999999996</v>
      </c>
      <c r="AR50" s="17">
        <v>200.4</v>
      </c>
      <c r="AS50" s="17">
        <v>189.64879999999999</v>
      </c>
      <c r="AT50" s="17">
        <v>189.64879999999999</v>
      </c>
      <c r="AU50" s="17">
        <v>10.751200000000001</v>
      </c>
      <c r="AV50" s="17">
        <v>206.3</v>
      </c>
      <c r="AW50" s="17"/>
      <c r="AX50" s="17">
        <v>205.26275000000001</v>
      </c>
      <c r="AY50" s="17">
        <v>1.03725</v>
      </c>
      <c r="AZ50" s="17">
        <v>191</v>
      </c>
      <c r="BA50" s="17">
        <v>190.21832000000001</v>
      </c>
      <c r="BB50" s="17">
        <v>190.21832000000001</v>
      </c>
      <c r="BC50" s="17">
        <v>0.78168000000000004</v>
      </c>
      <c r="BD50" s="17">
        <v>205.7</v>
      </c>
      <c r="BE50" s="17">
        <v>206.04143999999999</v>
      </c>
      <c r="BF50" s="17">
        <v>206.04143999999999</v>
      </c>
      <c r="BG50" s="17">
        <v>-0.34144000000000002</v>
      </c>
      <c r="BH50" s="17">
        <v>105.9</v>
      </c>
      <c r="BI50" s="17">
        <v>103.33009</v>
      </c>
      <c r="BJ50" s="17">
        <v>103.33009</v>
      </c>
      <c r="BK50" s="17">
        <v>2.5699100000000001</v>
      </c>
      <c r="BL50" s="17">
        <v>549.20000000000005</v>
      </c>
      <c r="BM50" s="17">
        <v>493.61442</v>
      </c>
      <c r="BN50" s="17">
        <v>562.80772999999999</v>
      </c>
      <c r="BO50" s="17">
        <v>-13.60773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105.4</v>
      </c>
      <c r="CG50" s="17">
        <v>110.00348</v>
      </c>
      <c r="CH50" s="17">
        <v>110.00348</v>
      </c>
      <c r="CI50" s="17">
        <v>-4.6034800000000002</v>
      </c>
      <c r="CJ50" s="17">
        <v>8</v>
      </c>
      <c r="CK50" s="17">
        <v>7.3020199999999997</v>
      </c>
      <c r="CL50" s="17">
        <v>7.3020199999999997</v>
      </c>
      <c r="CM50" s="17">
        <v>0.69798000000000004</v>
      </c>
      <c r="CN50" s="17">
        <v>5.2</v>
      </c>
      <c r="CO50" s="17">
        <v>3.9210099999999999</v>
      </c>
      <c r="CP50" s="17">
        <v>3.9210099999999999</v>
      </c>
      <c r="CQ50" s="17">
        <v>1.2789900000000001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53.5</v>
      </c>
      <c r="CW50" s="17">
        <v>69.466049999999996</v>
      </c>
      <c r="CX50" s="17">
        <v>70.717619999999997</v>
      </c>
      <c r="CY50" s="17">
        <v>-17.21762</v>
      </c>
      <c r="CZ50" s="17">
        <v>192.7</v>
      </c>
      <c r="DA50" s="17">
        <v>219.41558000000001</v>
      </c>
      <c r="DB50" s="17">
        <v>193.30025000000001</v>
      </c>
      <c r="DC50" s="17">
        <v>-0.60024999999999995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300.89999999999998</v>
      </c>
      <c r="DU50" s="17">
        <v>208.2774</v>
      </c>
      <c r="DV50" s="17">
        <v>167.51576</v>
      </c>
      <c r="DW50" s="17">
        <v>133.38424000000001</v>
      </c>
      <c r="DX50" s="17">
        <v>30</v>
      </c>
      <c r="DY50" s="17">
        <v>36.034700000000001</v>
      </c>
      <c r="DZ50" s="17">
        <v>34.322609999999997</v>
      </c>
      <c r="EA50" s="17">
        <v>-4.3226100000000001</v>
      </c>
      <c r="EB50" s="17">
        <v>126.7</v>
      </c>
      <c r="EC50" s="17">
        <v>122.58772999999999</v>
      </c>
      <c r="ED50" s="17">
        <v>150.48505</v>
      </c>
      <c r="EE50" s="17">
        <v>-23.785049999999998</v>
      </c>
      <c r="EF50" s="17">
        <v>20.100000000000001</v>
      </c>
      <c r="EG50" s="17">
        <v>26.03192</v>
      </c>
      <c r="EH50" s="17">
        <v>23.988189999999999</v>
      </c>
      <c r="EI50" s="17">
        <v>-3.8881899999999998</v>
      </c>
      <c r="EJ50" s="17">
        <v>9.3000000000000007</v>
      </c>
      <c r="EK50" s="17">
        <v>19.050249999999998</v>
      </c>
      <c r="EL50" s="17">
        <v>18.8613</v>
      </c>
      <c r="EM50" s="17">
        <v>-9.5612999999999992</v>
      </c>
      <c r="EN50" s="17">
        <v>13.2</v>
      </c>
      <c r="EO50" s="17">
        <v>13.81643</v>
      </c>
      <c r="EP50" s="17">
        <v>13.81643</v>
      </c>
      <c r="EQ50" s="17">
        <v>-0.61643000000000003</v>
      </c>
      <c r="ER50" s="17">
        <v>57.1</v>
      </c>
      <c r="ES50" s="17">
        <v>59.819650000000003</v>
      </c>
      <c r="ET50" s="17">
        <v>59.819650000000003</v>
      </c>
      <c r="EU50" s="17">
        <v>-2.7196500000000001</v>
      </c>
      <c r="EV50" s="17">
        <v>183.2</v>
      </c>
      <c r="EW50" s="17">
        <v>184.74316999999999</v>
      </c>
      <c r="EX50" s="17">
        <v>184.74316999999999</v>
      </c>
      <c r="EY50" s="17">
        <v>-1.5431699999999999</v>
      </c>
      <c r="EZ50" s="17">
        <v>183.1</v>
      </c>
      <c r="FA50" s="17">
        <v>184.74316999999999</v>
      </c>
      <c r="FB50" s="17">
        <v>184.74316999999999</v>
      </c>
      <c r="FC50" s="17">
        <v>-1.64317</v>
      </c>
      <c r="FD50" s="17">
        <v>186.8</v>
      </c>
      <c r="FE50" s="17">
        <v>185.29795999999999</v>
      </c>
      <c r="FF50" s="17">
        <v>185.29795999999999</v>
      </c>
      <c r="FG50" s="17">
        <v>1.50204</v>
      </c>
      <c r="FH50" s="17">
        <v>83</v>
      </c>
      <c r="FI50" s="17">
        <v>87.983080000000001</v>
      </c>
      <c r="FJ50" s="17">
        <v>87.983080000000001</v>
      </c>
      <c r="FK50" s="17">
        <v>-4.9830800000000002</v>
      </c>
      <c r="FL50" s="17">
        <v>43.5</v>
      </c>
      <c r="FM50" s="17">
        <v>24.08249</v>
      </c>
      <c r="FN50" s="17">
        <v>22.524629999999998</v>
      </c>
      <c r="FO50" s="17">
        <v>20.975370000000002</v>
      </c>
      <c r="FP50" s="17">
        <v>25</v>
      </c>
      <c r="FQ50" s="17">
        <v>23.071429999999999</v>
      </c>
      <c r="FR50" s="17">
        <v>23.06963</v>
      </c>
      <c r="FS50" s="17">
        <v>1.9303699999999999</v>
      </c>
      <c r="FT50" s="17">
        <v>17.2</v>
      </c>
      <c r="FU50" s="17">
        <v>14.510630000000001</v>
      </c>
      <c r="FV50" s="17">
        <v>14.510630000000001</v>
      </c>
      <c r="FW50" s="17">
        <v>2.6893699999999998</v>
      </c>
      <c r="FX50" s="17">
        <v>42.1</v>
      </c>
      <c r="FY50" s="17">
        <v>52.165770000000002</v>
      </c>
      <c r="FZ50" s="17">
        <v>20.725390000000001</v>
      </c>
      <c r="GA50" s="17">
        <v>21.374610000000001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6.1</v>
      </c>
      <c r="GK50" s="17">
        <v>6.8787000000000003</v>
      </c>
      <c r="GL50" s="17">
        <v>6.8787000000000003</v>
      </c>
      <c r="GM50" s="17">
        <v>-0.77869999999999995</v>
      </c>
      <c r="GN50" s="17">
        <v>80.400000000000006</v>
      </c>
      <c r="GO50" s="17">
        <v>106.44532</v>
      </c>
      <c r="GP50" s="17">
        <v>141.61836</v>
      </c>
      <c r="GQ50" s="17">
        <v>-61.218359999999997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94.4</v>
      </c>
      <c r="HI50" s="17">
        <v>94.991299999999995</v>
      </c>
      <c r="HJ50" s="17">
        <v>76.9285</v>
      </c>
      <c r="HK50" s="17">
        <v>17.471499999999999</v>
      </c>
      <c r="HL50" s="17">
        <v>35.700000000000003</v>
      </c>
      <c r="HM50" s="17">
        <v>32.300049999999999</v>
      </c>
      <c r="HN50" s="17"/>
      <c r="HO50" s="17">
        <v>35.700000000000003</v>
      </c>
      <c r="HP50" s="17"/>
      <c r="HQ50" s="17"/>
      <c r="HR50" s="17"/>
      <c r="HS50" s="17">
        <v>0</v>
      </c>
      <c r="HT50" s="17">
        <v>44.9</v>
      </c>
      <c r="HU50" s="17">
        <v>45.291899999999998</v>
      </c>
      <c r="HV50" s="17">
        <v>45.291899999999998</v>
      </c>
      <c r="HW50" s="17">
        <v>-0.39190000000000003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65.7</v>
      </c>
      <c r="IK50" s="17">
        <v>87.09442</v>
      </c>
      <c r="IL50" s="17">
        <v>90.413489999999996</v>
      </c>
      <c r="IM50" s="17">
        <v>-24.71349</v>
      </c>
      <c r="IN50" s="17">
        <v>169.8</v>
      </c>
      <c r="IO50" s="17">
        <v>180.29104000000001</v>
      </c>
      <c r="IP50" s="17">
        <v>180.29104000000001</v>
      </c>
      <c r="IQ50" s="17">
        <v>-10.49104</v>
      </c>
      <c r="IR50" s="17">
        <v>167.8</v>
      </c>
      <c r="IS50" s="17">
        <v>180.29104000000001</v>
      </c>
      <c r="IT50" s="17">
        <v>180.29104000000001</v>
      </c>
      <c r="IU50" s="17">
        <v>-12.49104</v>
      </c>
      <c r="IV50" s="17">
        <v>200</v>
      </c>
      <c r="IW50" s="17">
        <v>180.29104000000001</v>
      </c>
      <c r="IX50" s="17">
        <v>180.29104000000001</v>
      </c>
      <c r="IY50" s="17">
        <v>19.708960000000001</v>
      </c>
      <c r="IZ50" s="17">
        <v>260.89999999999998</v>
      </c>
      <c r="JA50" s="17">
        <v>271.24869000000001</v>
      </c>
      <c r="JB50" s="17">
        <v>271.24869000000001</v>
      </c>
      <c r="JC50" s="17">
        <v>-10.34869</v>
      </c>
      <c r="JD50" s="17">
        <v>69.099999999999994</v>
      </c>
      <c r="JE50" s="17">
        <v>73.334350000000001</v>
      </c>
      <c r="JF50" s="17">
        <v>73.334350000000001</v>
      </c>
      <c r="JG50" s="17">
        <v>-4.2343500000000001</v>
      </c>
      <c r="JH50" s="17">
        <v>34.5</v>
      </c>
      <c r="JI50" s="17">
        <v>36.777279999999998</v>
      </c>
      <c r="JJ50" s="17">
        <v>36.777279999999998</v>
      </c>
      <c r="JK50" s="17">
        <v>-2.2772800000000002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4.5</v>
      </c>
      <c r="KK50" s="17"/>
      <c r="KL50" s="17"/>
      <c r="KM50" s="17">
        <v>4.5</v>
      </c>
      <c r="KN50" s="17">
        <v>0.1</v>
      </c>
      <c r="KO50" s="17">
        <v>2.40787</v>
      </c>
      <c r="KP50" s="17">
        <v>2.40787</v>
      </c>
      <c r="KQ50" s="17">
        <v>-2.3078699999999999</v>
      </c>
      <c r="KR50" s="17">
        <v>259.8</v>
      </c>
      <c r="KS50" s="17">
        <v>219.13050999999999</v>
      </c>
      <c r="KT50" s="17">
        <v>213.30007000000001</v>
      </c>
      <c r="KU50" s="17">
        <v>46.499929999999999</v>
      </c>
      <c r="KV50" s="17">
        <v>107.9</v>
      </c>
      <c r="KW50" s="17">
        <v>94.289360000000002</v>
      </c>
      <c r="KX50" s="17">
        <v>132.38837000000001</v>
      </c>
      <c r="KY50" s="17">
        <v>-24.48837</v>
      </c>
      <c r="KZ50" s="17">
        <v>57.2</v>
      </c>
      <c r="LA50" s="17">
        <v>66.809659999999994</v>
      </c>
      <c r="LB50" s="17">
        <v>66.809659999999994</v>
      </c>
      <c r="LC50" s="17">
        <v>-9.6096599999999999</v>
      </c>
      <c r="LD50" s="17">
        <v>36.6</v>
      </c>
      <c r="LE50" s="17">
        <v>48.179349999999999</v>
      </c>
      <c r="LF50" s="17">
        <v>48.179349999999999</v>
      </c>
      <c r="LG50" s="17">
        <v>-11.57935</v>
      </c>
      <c r="LH50" s="17">
        <v>30.7</v>
      </c>
      <c r="LI50" s="17">
        <v>29.806760000000001</v>
      </c>
      <c r="LJ50" s="17">
        <v>29.806760000000001</v>
      </c>
      <c r="LK50" s="17">
        <v>0.89324000000000003</v>
      </c>
      <c r="LL50" s="17">
        <v>118</v>
      </c>
      <c r="LM50" s="17">
        <v>114.15203</v>
      </c>
      <c r="LN50" s="17">
        <v>114.15203</v>
      </c>
      <c r="LO50" s="17">
        <v>3.8479700000000001</v>
      </c>
      <c r="LP50" s="17">
        <v>49.1</v>
      </c>
      <c r="LQ50" s="17">
        <v>50.645899999999997</v>
      </c>
      <c r="LR50" s="17"/>
      <c r="LS50" s="17">
        <v>49.1</v>
      </c>
      <c r="LT50" s="17">
        <v>49.9</v>
      </c>
      <c r="LU50" s="17">
        <v>49.666240000000002</v>
      </c>
      <c r="LV50" s="17"/>
      <c r="LW50" s="17">
        <v>49.9</v>
      </c>
      <c r="LX50" s="17">
        <v>140.6</v>
      </c>
      <c r="LY50" s="17">
        <v>158.39537999999999</v>
      </c>
      <c r="LZ50" s="17">
        <v>158.39537999999999</v>
      </c>
      <c r="MA50" s="17">
        <v>-17.795380000000002</v>
      </c>
      <c r="MB50" s="17">
        <v>143.69999999999999</v>
      </c>
      <c r="MC50" s="17">
        <v>158.39537999999999</v>
      </c>
      <c r="MD50" s="17">
        <v>158.39537999999999</v>
      </c>
      <c r="ME50" s="17">
        <v>-14.69538</v>
      </c>
      <c r="MF50" s="17">
        <v>169.3</v>
      </c>
      <c r="MG50" s="17">
        <v>158.87103999999999</v>
      </c>
      <c r="MH50" s="17">
        <v>158.87103999999999</v>
      </c>
      <c r="MI50" s="17">
        <v>10.42896</v>
      </c>
      <c r="MJ50" s="17">
        <v>184.1</v>
      </c>
      <c r="MK50" s="17">
        <v>176.36183</v>
      </c>
      <c r="ML50" s="17">
        <v>176.36183</v>
      </c>
      <c r="MM50" s="17">
        <v>7.7381700000000002</v>
      </c>
      <c r="MN50" s="17">
        <v>176.3</v>
      </c>
      <c r="MO50" s="17">
        <v>174.4478</v>
      </c>
      <c r="MP50" s="17"/>
      <c r="MQ50" s="17">
        <v>176.3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209.6</v>
      </c>
      <c r="NE50" s="17">
        <v>205.29381000000001</v>
      </c>
      <c r="NF50" s="17">
        <v>205.29381000000001</v>
      </c>
      <c r="NG50" s="17">
        <v>4.30619</v>
      </c>
      <c r="NH50" s="17">
        <v>101.6</v>
      </c>
      <c r="NI50" s="17">
        <v>102.95515</v>
      </c>
      <c r="NJ50" s="17">
        <v>102.95515</v>
      </c>
      <c r="NK50" s="17">
        <v>-1.3551500000000001</v>
      </c>
      <c r="NL50" s="17">
        <v>6.1</v>
      </c>
      <c r="NM50" s="17">
        <v>7.8950699999999996</v>
      </c>
      <c r="NN50" s="17">
        <v>7.8950699999999996</v>
      </c>
      <c r="NO50" s="17">
        <v>-1.7950699999999999</v>
      </c>
      <c r="NP50" s="17">
        <v>4.7</v>
      </c>
      <c r="NQ50" s="17">
        <v>5.3764700000000003</v>
      </c>
      <c r="NR50" s="17">
        <v>5.3764700000000003</v>
      </c>
      <c r="NS50" s="17">
        <v>-0.67647000000000002</v>
      </c>
      <c r="NT50" s="17">
        <v>16.100000000000001</v>
      </c>
      <c r="NU50" s="17">
        <v>7.3</v>
      </c>
      <c r="NV50" s="17">
        <v>12.7502</v>
      </c>
      <c r="NW50" s="17">
        <v>3.3498000000000001</v>
      </c>
      <c r="NX50" s="17">
        <v>0</v>
      </c>
      <c r="NY50" s="17"/>
      <c r="NZ50" s="17"/>
      <c r="OA50" s="17">
        <v>0</v>
      </c>
      <c r="OB50" s="17">
        <v>0.1</v>
      </c>
      <c r="OC50" s="17">
        <v>4.62</v>
      </c>
      <c r="OD50" s="17">
        <v>4.6166</v>
      </c>
      <c r="OE50" s="17">
        <v>-4.5166000000000004</v>
      </c>
      <c r="OF50" s="17">
        <v>0</v>
      </c>
      <c r="OG50" s="17"/>
      <c r="OH50" s="17"/>
      <c r="OI50" s="17">
        <v>0</v>
      </c>
      <c r="OJ50" s="17">
        <v>5.3</v>
      </c>
      <c r="OK50" s="17">
        <v>5.0844100000000001</v>
      </c>
      <c r="OL50" s="17">
        <v>20.33764</v>
      </c>
      <c r="OM50" s="17">
        <v>-15.03764</v>
      </c>
      <c r="ON50" s="17">
        <v>9.9</v>
      </c>
      <c r="OO50" s="17">
        <v>9</v>
      </c>
      <c r="OP50" s="17">
        <v>9</v>
      </c>
      <c r="OQ50" s="17">
        <v>0.9</v>
      </c>
      <c r="OR50" s="17"/>
      <c r="OS50" s="17"/>
      <c r="OT50" s="17"/>
      <c r="OU50" s="17">
        <v>0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0.5</v>
      </c>
      <c r="PE50" s="17">
        <v>0.4</v>
      </c>
      <c r="PF50" s="17">
        <v>0.4</v>
      </c>
      <c r="PG50" s="17">
        <v>0.1</v>
      </c>
      <c r="PH50" s="17">
        <v>1.5</v>
      </c>
      <c r="PI50" s="17">
        <v>1.5</v>
      </c>
      <c r="PJ50" s="17">
        <v>1.5</v>
      </c>
      <c r="PK50" s="17">
        <v>0</v>
      </c>
      <c r="PL50" s="17">
        <v>2.5</v>
      </c>
      <c r="PM50" s="17">
        <v>2.5</v>
      </c>
      <c r="PN50" s="17">
        <v>2.5</v>
      </c>
      <c r="PO50" s="17">
        <v>0</v>
      </c>
      <c r="PP50" s="17">
        <v>17.5</v>
      </c>
      <c r="PQ50" s="17">
        <v>20.303830000000001</v>
      </c>
      <c r="PR50" s="17">
        <v>4.5381299999999998</v>
      </c>
      <c r="PS50" s="17">
        <v>12.961869999999999</v>
      </c>
      <c r="PT50" s="17">
        <v>3.4</v>
      </c>
      <c r="PU50" s="17">
        <v>3.12</v>
      </c>
      <c r="PV50" s="17">
        <v>3.12</v>
      </c>
      <c r="PW50" s="17">
        <v>0.28000000000000003</v>
      </c>
      <c r="PX50" s="17">
        <v>2.9</v>
      </c>
      <c r="PY50" s="17">
        <v>3.1</v>
      </c>
      <c r="PZ50" s="17">
        <v>3.1</v>
      </c>
      <c r="QA50" s="17">
        <v>-0.2</v>
      </c>
      <c r="QB50" s="17">
        <v>3.7</v>
      </c>
      <c r="QC50" s="17">
        <v>3.5</v>
      </c>
      <c r="QD50" s="17">
        <v>3.5</v>
      </c>
      <c r="QE50" s="17">
        <v>0.2</v>
      </c>
      <c r="QF50" s="17">
        <v>15.6</v>
      </c>
      <c r="QG50" s="17">
        <v>14.975849999999999</v>
      </c>
      <c r="QH50" s="17">
        <v>14.975849999999999</v>
      </c>
      <c r="QI50" s="17">
        <v>0.62414999999999998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2.1</v>
      </c>
      <c r="QS50" s="17">
        <v>2.3199999999999998</v>
      </c>
      <c r="QT50" s="17">
        <v>2.3155000000000001</v>
      </c>
      <c r="QU50" s="17">
        <v>-0.2155</v>
      </c>
      <c r="QV50" s="17">
        <v>9.6999999999999993</v>
      </c>
      <c r="QW50" s="17">
        <v>8.0500000000000007</v>
      </c>
      <c r="QX50" s="17">
        <v>8.0554000000000006</v>
      </c>
      <c r="QY50" s="17">
        <v>1.6446000000000001</v>
      </c>
      <c r="QZ50" s="17">
        <v>0</v>
      </c>
      <c r="RA50" s="17"/>
      <c r="RB50" s="17"/>
      <c r="RC50" s="17">
        <v>0</v>
      </c>
      <c r="RD50" s="17">
        <v>1.7</v>
      </c>
      <c r="RE50" s="17">
        <v>2.4</v>
      </c>
      <c r="RF50" s="17">
        <v>2.4</v>
      </c>
      <c r="RG50" s="17">
        <v>-0.7</v>
      </c>
      <c r="RH50" s="17">
        <v>20</v>
      </c>
      <c r="RI50" s="17">
        <v>19.67727</v>
      </c>
      <c r="RJ50" s="17">
        <v>19.67727</v>
      </c>
      <c r="RK50" s="17">
        <v>0.32273000000000002</v>
      </c>
      <c r="RL50" s="17">
        <v>1.5</v>
      </c>
      <c r="RM50" s="17">
        <v>1.32</v>
      </c>
      <c r="RN50" s="17">
        <v>1.32</v>
      </c>
      <c r="RO50" s="17">
        <v>0.18</v>
      </c>
      <c r="RP50" s="17"/>
      <c r="RQ50" s="17"/>
      <c r="RR50" s="17"/>
      <c r="RS50" s="17">
        <v>0</v>
      </c>
      <c r="RT50" s="17">
        <v>4.7</v>
      </c>
      <c r="RU50" s="17">
        <v>4.8</v>
      </c>
      <c r="RV50" s="17">
        <v>4.8</v>
      </c>
      <c r="RW50" s="17">
        <v>-0.1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5.6</v>
      </c>
      <c r="SG50" s="17">
        <v>6.3</v>
      </c>
      <c r="SH50" s="17">
        <v>6.3</v>
      </c>
      <c r="SI50" s="17">
        <v>-0.7</v>
      </c>
      <c r="SJ50" s="17">
        <v>2.6</v>
      </c>
      <c r="SK50" s="17">
        <v>2.7</v>
      </c>
      <c r="SL50" s="17">
        <v>2.7</v>
      </c>
      <c r="SM50" s="17">
        <v>-0.1</v>
      </c>
      <c r="SN50" s="17">
        <v>3.3</v>
      </c>
      <c r="SO50" s="17">
        <v>3</v>
      </c>
      <c r="SP50" s="17">
        <v>3</v>
      </c>
      <c r="SQ50" s="17">
        <v>0.3</v>
      </c>
      <c r="SR50" s="17">
        <v>4.2</v>
      </c>
      <c r="SS50" s="17">
        <v>5</v>
      </c>
      <c r="ST50" s="17">
        <v>5</v>
      </c>
      <c r="SU50" s="17">
        <v>-0.8</v>
      </c>
      <c r="SV50" s="17">
        <v>3.2</v>
      </c>
      <c r="SW50" s="17">
        <v>4.4000000000000004</v>
      </c>
      <c r="SX50" s="17">
        <v>25</v>
      </c>
      <c r="SY50" s="17">
        <v>-21.8</v>
      </c>
      <c r="SZ50" s="17">
        <v>9.6999999999999993</v>
      </c>
      <c r="TA50" s="17">
        <v>17.3</v>
      </c>
      <c r="TB50" s="17">
        <v>20</v>
      </c>
      <c r="TC50" s="17">
        <v>-10.3</v>
      </c>
      <c r="TD50" s="17">
        <v>0</v>
      </c>
      <c r="TE50" s="17"/>
      <c r="TF50" s="17"/>
      <c r="TG50" s="17">
        <v>0</v>
      </c>
      <c r="TH50" s="17">
        <v>0.1</v>
      </c>
      <c r="TI50" s="17">
        <v>7.2</v>
      </c>
      <c r="TJ50" s="17">
        <v>14.176299999999999</v>
      </c>
      <c r="TK50" s="17">
        <v>-14.0763</v>
      </c>
      <c r="TL50" s="17">
        <v>2.1</v>
      </c>
      <c r="TM50" s="17">
        <v>11</v>
      </c>
      <c r="TN50" s="17">
        <v>15.288</v>
      </c>
      <c r="TO50" s="17">
        <v>-13.188000000000001</v>
      </c>
      <c r="TP50" s="17">
        <v>0</v>
      </c>
      <c r="TQ50" s="17">
        <v>1.1100000000000001</v>
      </c>
      <c r="TR50" s="17">
        <v>1.1143000000000001</v>
      </c>
      <c r="TS50" s="17">
        <v>-1.1143000000000001</v>
      </c>
      <c r="TT50" s="17">
        <v>0</v>
      </c>
      <c r="TU50" s="17">
        <v>0.68</v>
      </c>
      <c r="TV50" s="17">
        <v>0.68269999999999997</v>
      </c>
      <c r="TW50" s="17">
        <v>-0.68269999999999997</v>
      </c>
      <c r="TX50" s="17">
        <v>0</v>
      </c>
      <c r="TY50" s="17"/>
      <c r="TZ50" s="17"/>
      <c r="UA50" s="17">
        <v>0</v>
      </c>
      <c r="UB50" s="17">
        <v>4</v>
      </c>
      <c r="UC50" s="17">
        <v>4</v>
      </c>
      <c r="UD50" s="17">
        <v>4</v>
      </c>
      <c r="UE50" s="17">
        <v>0</v>
      </c>
      <c r="UF50" s="17">
        <v>1.6</v>
      </c>
      <c r="UG50" s="17">
        <v>1.9</v>
      </c>
      <c r="UH50" s="17">
        <v>1.9</v>
      </c>
      <c r="UI50" s="17">
        <v>-0.3</v>
      </c>
      <c r="UJ50" s="17">
        <v>8.4</v>
      </c>
      <c r="UK50" s="17">
        <v>7.2</v>
      </c>
      <c r="UL50" s="17">
        <v>7.2</v>
      </c>
      <c r="UM50" s="17">
        <v>1.2</v>
      </c>
      <c r="UN50" s="17">
        <v>3.5</v>
      </c>
      <c r="UO50" s="17">
        <v>3.4</v>
      </c>
      <c r="UP50" s="17">
        <v>3.4</v>
      </c>
      <c r="UQ50" s="17">
        <v>0.1</v>
      </c>
      <c r="UR50" s="17">
        <v>4</v>
      </c>
      <c r="US50" s="17">
        <v>4</v>
      </c>
      <c r="UT50" s="17">
        <v>4</v>
      </c>
      <c r="UU50" s="17">
        <v>0</v>
      </c>
      <c r="UV50" s="17">
        <v>4.0999999999999996</v>
      </c>
      <c r="UW50" s="17">
        <v>4</v>
      </c>
      <c r="UX50" s="17">
        <v>4</v>
      </c>
      <c r="UY50" s="17">
        <v>0.1</v>
      </c>
      <c r="UZ50" s="17">
        <v>0</v>
      </c>
      <c r="VA50" s="17">
        <v>2.76</v>
      </c>
      <c r="VB50" s="17">
        <v>2.7576999999999998</v>
      </c>
      <c r="VC50" s="17">
        <v>-2.7576999999999998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28.3</v>
      </c>
      <c r="VU50" s="17">
        <v>37</v>
      </c>
      <c r="VV50" s="17">
        <v>37</v>
      </c>
      <c r="VW50" s="17">
        <v>-8.6999999999999993</v>
      </c>
      <c r="VX50" s="17">
        <v>33.4</v>
      </c>
      <c r="VY50" s="17">
        <v>37</v>
      </c>
      <c r="VZ50" s="17">
        <v>37</v>
      </c>
      <c r="WA50" s="17">
        <v>-3.6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2.2000000000000002</v>
      </c>
      <c r="WK50" s="17">
        <v>2.2999999999999998</v>
      </c>
      <c r="WL50" s="17">
        <v>2.2999999999999998</v>
      </c>
      <c r="WM50" s="17">
        <v>-0.1</v>
      </c>
      <c r="WN50" s="17">
        <v>2.4</v>
      </c>
      <c r="WO50" s="17">
        <v>2.2999999999999998</v>
      </c>
      <c r="WP50" s="17">
        <v>2.2999999999999998</v>
      </c>
      <c r="WQ50" s="17">
        <v>0.1</v>
      </c>
      <c r="WR50" s="17">
        <v>1</v>
      </c>
      <c r="WS50" s="17">
        <v>1.3</v>
      </c>
      <c r="WT50" s="17">
        <v>1.3</v>
      </c>
      <c r="WU50" s="17">
        <v>-0.3</v>
      </c>
      <c r="WV50" s="17">
        <v>0</v>
      </c>
      <c r="WW50" s="17"/>
      <c r="WX50" s="17"/>
      <c r="WY50" s="17">
        <v>0</v>
      </c>
      <c r="WZ50" s="17">
        <v>7.4</v>
      </c>
      <c r="XA50" s="17">
        <v>7.4</v>
      </c>
      <c r="XB50" s="17">
        <v>7.4</v>
      </c>
      <c r="XC50" s="17">
        <v>0</v>
      </c>
      <c r="XD50" s="17">
        <v>18.100000000000001</v>
      </c>
      <c r="XE50" s="17">
        <v>17.391300000000001</v>
      </c>
      <c r="XF50" s="17">
        <v>17.391300000000001</v>
      </c>
      <c r="XG50" s="17">
        <v>0.7087</v>
      </c>
      <c r="XH50" s="17">
        <v>10</v>
      </c>
      <c r="XI50" s="17">
        <v>10</v>
      </c>
      <c r="XJ50" s="17">
        <v>10</v>
      </c>
      <c r="XK50" s="17">
        <v>0</v>
      </c>
      <c r="XL50" s="17">
        <v>8.8000000000000007</v>
      </c>
      <c r="XM50" s="17">
        <v>9</v>
      </c>
      <c r="XN50" s="17">
        <v>10.8</v>
      </c>
      <c r="XO50" s="17">
        <v>-2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</v>
      </c>
      <c r="XY50" s="17">
        <v>19</v>
      </c>
      <c r="XZ50" s="17">
        <v>14</v>
      </c>
      <c r="YA50" s="17">
        <v>3</v>
      </c>
      <c r="YB50" s="17">
        <v>19.100000000000001</v>
      </c>
      <c r="YC50" s="17">
        <v>19</v>
      </c>
      <c r="YD50" s="17">
        <v>19</v>
      </c>
      <c r="YE50" s="17">
        <v>0.1</v>
      </c>
      <c r="YF50" s="17">
        <v>7.7</v>
      </c>
      <c r="YG50" s="17">
        <v>6.98</v>
      </c>
      <c r="YH50" s="17">
        <v>6.98</v>
      </c>
      <c r="YI50" s="17">
        <v>0.72</v>
      </c>
      <c r="YJ50" s="17">
        <v>11.2</v>
      </c>
      <c r="YK50" s="17">
        <v>11.09</v>
      </c>
      <c r="YL50" s="17">
        <v>11.09</v>
      </c>
      <c r="YM50" s="17">
        <v>0.11</v>
      </c>
      <c r="YN50" s="17">
        <v>12.9</v>
      </c>
      <c r="YO50" s="17">
        <v>12.17</v>
      </c>
      <c r="YP50" s="17">
        <v>12.17</v>
      </c>
      <c r="YQ50" s="17">
        <v>0.73</v>
      </c>
    </row>
    <row r="51" spans="1:667" ht="24" customHeight="1" x14ac:dyDescent="0.35">
      <c r="A51" s="1"/>
      <c r="B51" s="16" t="s">
        <v>69</v>
      </c>
      <c r="C51" s="16" t="s">
        <v>1054</v>
      </c>
      <c r="D51" s="17">
        <v>101.1</v>
      </c>
      <c r="E51" s="17">
        <v>101.06425</v>
      </c>
      <c r="F51" s="17">
        <v>101.77305</v>
      </c>
      <c r="G51" s="17">
        <v>-0.67305000000000004</v>
      </c>
      <c r="H51" s="17">
        <v>609.9</v>
      </c>
      <c r="I51" s="17">
        <v>649.92602999999997</v>
      </c>
      <c r="J51" s="17">
        <v>649.92602999999997</v>
      </c>
      <c r="K51" s="17">
        <v>-40.026029999999999</v>
      </c>
      <c r="L51" s="17">
        <v>206.6</v>
      </c>
      <c r="M51" s="17">
        <v>210.41108</v>
      </c>
      <c r="N51" s="17">
        <v>210.41108</v>
      </c>
      <c r="O51" s="17">
        <v>-3.81108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70</v>
      </c>
      <c r="Y51" s="17">
        <v>60.92754</v>
      </c>
      <c r="Z51" s="17"/>
      <c r="AA51" s="17">
        <v>70</v>
      </c>
      <c r="AB51" s="17">
        <v>78.3</v>
      </c>
      <c r="AC51" s="17">
        <v>85</v>
      </c>
      <c r="AD51" s="17">
        <v>96.635000000000005</v>
      </c>
      <c r="AE51" s="17">
        <v>-18.335000000000001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181.6</v>
      </c>
      <c r="AO51" s="17">
        <v>189.64879999999999</v>
      </c>
      <c r="AP51" s="17">
        <v>189.64879999999999</v>
      </c>
      <c r="AQ51" s="17">
        <v>-8.0488</v>
      </c>
      <c r="AR51" s="17">
        <v>199.3</v>
      </c>
      <c r="AS51" s="17">
        <v>189.64879999999999</v>
      </c>
      <c r="AT51" s="17">
        <v>189.64879999999999</v>
      </c>
      <c r="AU51" s="17">
        <v>9.6511999999999993</v>
      </c>
      <c r="AV51" s="17">
        <v>204.3</v>
      </c>
      <c r="AW51" s="17"/>
      <c r="AX51" s="17">
        <v>205.26275000000001</v>
      </c>
      <c r="AY51" s="17">
        <v>-0.96274999999999999</v>
      </c>
      <c r="AZ51" s="17">
        <v>189.8</v>
      </c>
      <c r="BA51" s="17">
        <v>190.21832000000001</v>
      </c>
      <c r="BB51" s="17">
        <v>190.21832000000001</v>
      </c>
      <c r="BC51" s="17">
        <v>-0.41832000000000003</v>
      </c>
      <c r="BD51" s="17">
        <v>208.5</v>
      </c>
      <c r="BE51" s="17">
        <v>206.04143999999999</v>
      </c>
      <c r="BF51" s="17">
        <v>206.04143999999999</v>
      </c>
      <c r="BG51" s="17">
        <v>2.4585599999999999</v>
      </c>
      <c r="BH51" s="17">
        <v>105.9</v>
      </c>
      <c r="BI51" s="17">
        <v>103.33009</v>
      </c>
      <c r="BJ51" s="17">
        <v>103.33009</v>
      </c>
      <c r="BK51" s="17">
        <v>2.5699100000000001</v>
      </c>
      <c r="BL51" s="17">
        <v>548.5</v>
      </c>
      <c r="BM51" s="17">
        <v>481.04351000000003</v>
      </c>
      <c r="BN51" s="17">
        <v>562.80772999999999</v>
      </c>
      <c r="BO51" s="17">
        <v>-14.307729999999999</v>
      </c>
      <c r="BP51" s="17">
        <v>4.0999999999999996</v>
      </c>
      <c r="BQ51" s="17">
        <v>3.8975900000000001</v>
      </c>
      <c r="BR51" s="17">
        <v>3.8975900000000001</v>
      </c>
      <c r="BS51" s="17">
        <v>0.20241000000000001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106.1</v>
      </c>
      <c r="CG51" s="17">
        <v>110.00348</v>
      </c>
      <c r="CH51" s="17">
        <v>110.00348</v>
      </c>
      <c r="CI51" s="17">
        <v>-3.9034800000000001</v>
      </c>
      <c r="CJ51" s="17">
        <v>7.7</v>
      </c>
      <c r="CK51" s="17">
        <v>7.3020199999999997</v>
      </c>
      <c r="CL51" s="17">
        <v>7.3020199999999997</v>
      </c>
      <c r="CM51" s="17">
        <v>0.39798</v>
      </c>
      <c r="CN51" s="17">
        <v>5.3</v>
      </c>
      <c r="CO51" s="17">
        <v>3.9210099999999999</v>
      </c>
      <c r="CP51" s="17">
        <v>3.9210099999999999</v>
      </c>
      <c r="CQ51" s="17">
        <v>1.3789899999999999</v>
      </c>
      <c r="CR51" s="17">
        <v>22.6</v>
      </c>
      <c r="CS51" s="17">
        <v>22.280850000000001</v>
      </c>
      <c r="CT51" s="17">
        <v>22.280850000000001</v>
      </c>
      <c r="CU51" s="17">
        <v>0.31914999999999999</v>
      </c>
      <c r="CV51" s="17">
        <v>54.9</v>
      </c>
      <c r="CW51" s="17">
        <v>66.744619999999998</v>
      </c>
      <c r="CX51" s="17">
        <v>68.124780000000001</v>
      </c>
      <c r="CY51" s="17">
        <v>-13.224780000000001</v>
      </c>
      <c r="CZ51" s="17">
        <v>82.5</v>
      </c>
      <c r="DA51" s="17">
        <v>183.97918999999999</v>
      </c>
      <c r="DB51" s="17">
        <v>187.52695</v>
      </c>
      <c r="DC51" s="17">
        <v>-105.02695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352</v>
      </c>
      <c r="DU51" s="17">
        <v>205.88448</v>
      </c>
      <c r="DV51" s="17">
        <v>162.44452000000001</v>
      </c>
      <c r="DW51" s="17">
        <v>189.55547999999999</v>
      </c>
      <c r="DX51" s="17">
        <v>30.9</v>
      </c>
      <c r="DY51" s="17">
        <v>36.034700000000001</v>
      </c>
      <c r="DZ51" s="17">
        <v>34.322609999999997</v>
      </c>
      <c r="EA51" s="17">
        <v>-3.4226100000000002</v>
      </c>
      <c r="EB51" s="17">
        <v>122.2</v>
      </c>
      <c r="EC51" s="17">
        <v>118.50246</v>
      </c>
      <c r="ED51" s="17">
        <v>75.932550000000006</v>
      </c>
      <c r="EE51" s="17">
        <v>46.267449999999997</v>
      </c>
      <c r="EF51" s="17">
        <v>21.1</v>
      </c>
      <c r="EG51" s="17">
        <v>26.03192</v>
      </c>
      <c r="EH51" s="17">
        <v>23.988189999999999</v>
      </c>
      <c r="EI51" s="17">
        <v>-2.8881899999999998</v>
      </c>
      <c r="EJ51" s="17">
        <v>9.4</v>
      </c>
      <c r="EK51" s="17">
        <v>19.050249999999998</v>
      </c>
      <c r="EL51" s="17">
        <v>18.8613</v>
      </c>
      <c r="EM51" s="17">
        <v>-9.4612999999999996</v>
      </c>
      <c r="EN51" s="17">
        <v>13.2</v>
      </c>
      <c r="EO51" s="17">
        <v>13.81643</v>
      </c>
      <c r="EP51" s="17">
        <v>13.81643</v>
      </c>
      <c r="EQ51" s="17">
        <v>-0.61643000000000003</v>
      </c>
      <c r="ER51" s="17">
        <v>57.2</v>
      </c>
      <c r="ES51" s="17">
        <v>59.819650000000003</v>
      </c>
      <c r="ET51" s="17">
        <v>59.819650000000003</v>
      </c>
      <c r="EU51" s="17">
        <v>-2.61965</v>
      </c>
      <c r="EV51" s="17">
        <v>183.7</v>
      </c>
      <c r="EW51" s="17">
        <v>184.74316999999999</v>
      </c>
      <c r="EX51" s="17">
        <v>184.74316999999999</v>
      </c>
      <c r="EY51" s="17">
        <v>-1.0431699999999999</v>
      </c>
      <c r="EZ51" s="17">
        <v>183.4</v>
      </c>
      <c r="FA51" s="17">
        <v>184.74316999999999</v>
      </c>
      <c r="FB51" s="17">
        <v>184.74316999999999</v>
      </c>
      <c r="FC51" s="17">
        <v>-1.34317</v>
      </c>
      <c r="FD51" s="17">
        <v>186.7</v>
      </c>
      <c r="FE51" s="17">
        <v>185.29795999999999</v>
      </c>
      <c r="FF51" s="17">
        <v>185.29795999999999</v>
      </c>
      <c r="FG51" s="17">
        <v>1.40204</v>
      </c>
      <c r="FH51" s="17">
        <v>82.1</v>
      </c>
      <c r="FI51" s="17">
        <v>87.983080000000001</v>
      </c>
      <c r="FJ51" s="17">
        <v>87.983080000000001</v>
      </c>
      <c r="FK51" s="17">
        <v>-5.8830799999999996</v>
      </c>
      <c r="FL51" s="17">
        <v>20.3</v>
      </c>
      <c r="FM51" s="17">
        <v>20.343520000000002</v>
      </c>
      <c r="FN51" s="17">
        <v>25.680350000000001</v>
      </c>
      <c r="FO51" s="17">
        <v>-5.38035</v>
      </c>
      <c r="FP51" s="17">
        <v>18.600000000000001</v>
      </c>
      <c r="FQ51" s="17">
        <v>23.071429999999999</v>
      </c>
      <c r="FR51" s="17">
        <v>23.06963</v>
      </c>
      <c r="FS51" s="17">
        <v>-4.4696300000000004</v>
      </c>
      <c r="FT51" s="17">
        <v>17.5</v>
      </c>
      <c r="FU51" s="17">
        <v>14.510630000000001</v>
      </c>
      <c r="FV51" s="17">
        <v>14.510630000000001</v>
      </c>
      <c r="FW51" s="17">
        <v>2.9893700000000001</v>
      </c>
      <c r="FX51" s="17">
        <v>42.5</v>
      </c>
      <c r="FY51" s="17">
        <v>47.668399999999998</v>
      </c>
      <c r="FZ51" s="17">
        <v>20.725390000000001</v>
      </c>
      <c r="GA51" s="17">
        <v>21.774609999999999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6.1</v>
      </c>
      <c r="GK51" s="17">
        <v>6.8787000000000003</v>
      </c>
      <c r="GL51" s="17">
        <v>6.8787000000000003</v>
      </c>
      <c r="GM51" s="17">
        <v>-0.77869999999999995</v>
      </c>
      <c r="GN51" s="17">
        <v>79.2</v>
      </c>
      <c r="GO51" s="17">
        <v>100.60709</v>
      </c>
      <c r="GP51" s="17">
        <v>141.61836</v>
      </c>
      <c r="GQ51" s="17">
        <v>-62.41836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94.4</v>
      </c>
      <c r="HI51" s="17">
        <v>93.883449999999996</v>
      </c>
      <c r="HJ51" s="17">
        <v>76.9285</v>
      </c>
      <c r="HK51" s="17">
        <v>17.471499999999999</v>
      </c>
      <c r="HL51" s="17">
        <v>34.1</v>
      </c>
      <c r="HM51" s="17">
        <v>32.300049999999999</v>
      </c>
      <c r="HN51" s="17"/>
      <c r="HO51" s="17">
        <v>34.1</v>
      </c>
      <c r="HP51" s="17"/>
      <c r="HQ51" s="17"/>
      <c r="HR51" s="17"/>
      <c r="HS51" s="17">
        <v>0</v>
      </c>
      <c r="HT51" s="17">
        <v>44.6</v>
      </c>
      <c r="HU51" s="17">
        <v>45.291899999999998</v>
      </c>
      <c r="HV51" s="17">
        <v>45.291899999999998</v>
      </c>
      <c r="HW51" s="17">
        <v>-0.69189999999999996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65.3</v>
      </c>
      <c r="IK51" s="17">
        <v>80.607389999999995</v>
      </c>
      <c r="IL51" s="17">
        <v>90.413489999999996</v>
      </c>
      <c r="IM51" s="17">
        <v>-25.113489999999999</v>
      </c>
      <c r="IN51" s="17">
        <v>169.5</v>
      </c>
      <c r="IO51" s="17">
        <v>180.29104000000001</v>
      </c>
      <c r="IP51" s="17">
        <v>180.29104000000001</v>
      </c>
      <c r="IQ51" s="17">
        <v>-10.791040000000001</v>
      </c>
      <c r="IR51" s="17">
        <v>167.5</v>
      </c>
      <c r="IS51" s="17">
        <v>180.29104000000001</v>
      </c>
      <c r="IT51" s="17">
        <v>180.29104000000001</v>
      </c>
      <c r="IU51" s="17">
        <v>-12.791040000000001</v>
      </c>
      <c r="IV51" s="17">
        <v>199.9</v>
      </c>
      <c r="IW51" s="17">
        <v>180.29104000000001</v>
      </c>
      <c r="IX51" s="17">
        <v>180.29104000000001</v>
      </c>
      <c r="IY51" s="17">
        <v>19.60896</v>
      </c>
      <c r="IZ51" s="17">
        <v>261.2</v>
      </c>
      <c r="JA51" s="17">
        <v>271.24869000000001</v>
      </c>
      <c r="JB51" s="17">
        <v>271.24869000000001</v>
      </c>
      <c r="JC51" s="17">
        <v>-10.048690000000001</v>
      </c>
      <c r="JD51" s="17">
        <v>69.3</v>
      </c>
      <c r="JE51" s="17">
        <v>73.334350000000001</v>
      </c>
      <c r="JF51" s="17">
        <v>73.334350000000001</v>
      </c>
      <c r="JG51" s="17">
        <v>-4.0343499999999999</v>
      </c>
      <c r="JH51" s="17">
        <v>34.5</v>
      </c>
      <c r="JI51" s="17">
        <v>36.777279999999998</v>
      </c>
      <c r="JJ51" s="17">
        <v>36.777279999999998</v>
      </c>
      <c r="JK51" s="17">
        <v>-2.2772800000000002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4.5</v>
      </c>
      <c r="KK51" s="17"/>
      <c r="KL51" s="17"/>
      <c r="KM51" s="17">
        <v>4.5</v>
      </c>
      <c r="KN51" s="17">
        <v>0.1</v>
      </c>
      <c r="KO51" s="17">
        <v>2.40787</v>
      </c>
      <c r="KP51" s="17">
        <v>2.40787</v>
      </c>
      <c r="KQ51" s="17">
        <v>-2.3078699999999999</v>
      </c>
      <c r="KR51" s="17">
        <v>240.7</v>
      </c>
      <c r="KS51" s="17">
        <v>209.02893</v>
      </c>
      <c r="KT51" s="17">
        <v>222.04906</v>
      </c>
      <c r="KU51" s="17">
        <v>18.650939999999999</v>
      </c>
      <c r="KV51" s="17">
        <v>107</v>
      </c>
      <c r="KW51" s="17">
        <v>94.289360000000002</v>
      </c>
      <c r="KX51" s="17">
        <v>118.41116</v>
      </c>
      <c r="KY51" s="17">
        <v>-11.411160000000001</v>
      </c>
      <c r="KZ51" s="17">
        <v>56.9</v>
      </c>
      <c r="LA51" s="17">
        <v>66.809659999999994</v>
      </c>
      <c r="LB51" s="17">
        <v>66.809659999999994</v>
      </c>
      <c r="LC51" s="17">
        <v>-9.9096600000000006</v>
      </c>
      <c r="LD51" s="17">
        <v>36.9</v>
      </c>
      <c r="LE51" s="17">
        <v>48.179349999999999</v>
      </c>
      <c r="LF51" s="17">
        <v>48.179349999999999</v>
      </c>
      <c r="LG51" s="17">
        <v>-11.279350000000001</v>
      </c>
      <c r="LH51" s="17">
        <v>30.7</v>
      </c>
      <c r="LI51" s="17">
        <v>29.806760000000001</v>
      </c>
      <c r="LJ51" s="17">
        <v>29.806760000000001</v>
      </c>
      <c r="LK51" s="17">
        <v>0.89324000000000003</v>
      </c>
      <c r="LL51" s="17">
        <v>118</v>
      </c>
      <c r="LM51" s="17">
        <v>114.15203</v>
      </c>
      <c r="LN51" s="17">
        <v>114.15203</v>
      </c>
      <c r="LO51" s="17">
        <v>3.8479700000000001</v>
      </c>
      <c r="LP51" s="17">
        <v>49.1</v>
      </c>
      <c r="LQ51" s="17">
        <v>50.645899999999997</v>
      </c>
      <c r="LR51" s="17"/>
      <c r="LS51" s="17">
        <v>49.1</v>
      </c>
      <c r="LT51" s="17">
        <v>49.8</v>
      </c>
      <c r="LU51" s="17">
        <v>49.666240000000002</v>
      </c>
      <c r="LV51" s="17"/>
      <c r="LW51" s="17">
        <v>49.8</v>
      </c>
      <c r="LX51" s="17">
        <v>140.80000000000001</v>
      </c>
      <c r="LY51" s="17">
        <v>158.39537999999999</v>
      </c>
      <c r="LZ51" s="17">
        <v>158.39537999999999</v>
      </c>
      <c r="MA51" s="17">
        <v>-17.595379999999999</v>
      </c>
      <c r="MB51" s="17">
        <v>143.6</v>
      </c>
      <c r="MC51" s="17">
        <v>158.39537999999999</v>
      </c>
      <c r="MD51" s="17">
        <v>158.39537999999999</v>
      </c>
      <c r="ME51" s="17">
        <v>-14.79538</v>
      </c>
      <c r="MF51" s="17">
        <v>168.5</v>
      </c>
      <c r="MG51" s="17">
        <v>158.87103999999999</v>
      </c>
      <c r="MH51" s="17">
        <v>158.87103999999999</v>
      </c>
      <c r="MI51" s="17">
        <v>9.6289599999999993</v>
      </c>
      <c r="MJ51" s="17">
        <v>184</v>
      </c>
      <c r="MK51" s="17">
        <v>176.36183</v>
      </c>
      <c r="ML51" s="17">
        <v>176.36183</v>
      </c>
      <c r="MM51" s="17">
        <v>7.6381699999999997</v>
      </c>
      <c r="MN51" s="17">
        <v>173.9</v>
      </c>
      <c r="MO51" s="17">
        <v>164.49204</v>
      </c>
      <c r="MP51" s="17"/>
      <c r="MQ51" s="17">
        <v>173.9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209.3</v>
      </c>
      <c r="NE51" s="17">
        <v>205.29381000000001</v>
      </c>
      <c r="NF51" s="17">
        <v>205.29381000000001</v>
      </c>
      <c r="NG51" s="17">
        <v>4.0061900000000001</v>
      </c>
      <c r="NH51" s="17">
        <v>101.6</v>
      </c>
      <c r="NI51" s="17">
        <v>102.95515</v>
      </c>
      <c r="NJ51" s="17">
        <v>102.95515</v>
      </c>
      <c r="NK51" s="17">
        <v>-1.3551500000000001</v>
      </c>
      <c r="NL51" s="17">
        <v>6.2</v>
      </c>
      <c r="NM51" s="17">
        <v>7.8950699999999996</v>
      </c>
      <c r="NN51" s="17">
        <v>7.8950699999999996</v>
      </c>
      <c r="NO51" s="17">
        <v>-1.6950700000000001</v>
      </c>
      <c r="NP51" s="17">
        <v>4.7</v>
      </c>
      <c r="NQ51" s="17">
        <v>5.3764700000000003</v>
      </c>
      <c r="NR51" s="17">
        <v>5.3764700000000003</v>
      </c>
      <c r="NS51" s="17">
        <v>-0.67647000000000002</v>
      </c>
      <c r="NT51" s="17">
        <v>12.8</v>
      </c>
      <c r="NU51" s="17">
        <v>6.5</v>
      </c>
      <c r="NV51" s="17">
        <v>12.1332</v>
      </c>
      <c r="NW51" s="17">
        <v>0.66679999999999995</v>
      </c>
      <c r="NX51" s="17">
        <v>0</v>
      </c>
      <c r="NY51" s="17"/>
      <c r="NZ51" s="17"/>
      <c r="OA51" s="17">
        <v>0</v>
      </c>
      <c r="OB51" s="17">
        <v>0</v>
      </c>
      <c r="OC51" s="17">
        <v>5.33</v>
      </c>
      <c r="OD51" s="17">
        <v>5.3318000000000003</v>
      </c>
      <c r="OE51" s="17">
        <v>-5.3318000000000003</v>
      </c>
      <c r="OF51" s="17">
        <v>0</v>
      </c>
      <c r="OG51" s="17"/>
      <c r="OH51" s="17"/>
      <c r="OI51" s="17">
        <v>0</v>
      </c>
      <c r="OJ51" s="17">
        <v>5.2</v>
      </c>
      <c r="OK51" s="17">
        <v>5.0844100000000001</v>
      </c>
      <c r="OL51" s="17">
        <v>20.33764</v>
      </c>
      <c r="OM51" s="17">
        <v>-15.137639999999999</v>
      </c>
      <c r="ON51" s="17">
        <v>9.9</v>
      </c>
      <c r="OO51" s="17">
        <v>9</v>
      </c>
      <c r="OP51" s="17">
        <v>9</v>
      </c>
      <c r="OQ51" s="17">
        <v>0.9</v>
      </c>
      <c r="OR51" s="17"/>
      <c r="OS51" s="17"/>
      <c r="OT51" s="17"/>
      <c r="OU51" s="17">
        <v>0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0.4</v>
      </c>
      <c r="PF51" s="17">
        <v>0.4</v>
      </c>
      <c r="PG51" s="17">
        <v>0.1</v>
      </c>
      <c r="PH51" s="17">
        <v>1.2</v>
      </c>
      <c r="PI51" s="17">
        <v>1.5</v>
      </c>
      <c r="PJ51" s="17">
        <v>1.5</v>
      </c>
      <c r="PK51" s="17">
        <v>-0.3</v>
      </c>
      <c r="PL51" s="17">
        <v>2.6</v>
      </c>
      <c r="PM51" s="17">
        <v>2.5</v>
      </c>
      <c r="PN51" s="17">
        <v>2.5</v>
      </c>
      <c r="PO51" s="17">
        <v>0.1</v>
      </c>
      <c r="PP51" s="17">
        <v>17.600000000000001</v>
      </c>
      <c r="PQ51" s="17">
        <v>20.303830000000001</v>
      </c>
      <c r="PR51" s="17">
        <v>4.5381299999999998</v>
      </c>
      <c r="PS51" s="17">
        <v>13.061870000000001</v>
      </c>
      <c r="PT51" s="17">
        <v>3.5</v>
      </c>
      <c r="PU51" s="17">
        <v>3.12</v>
      </c>
      <c r="PV51" s="17">
        <v>3.12</v>
      </c>
      <c r="PW51" s="17">
        <v>0.38</v>
      </c>
      <c r="PX51" s="17">
        <v>3</v>
      </c>
      <c r="PY51" s="17">
        <v>3.1</v>
      </c>
      <c r="PZ51" s="17">
        <v>3.1</v>
      </c>
      <c r="QA51" s="17">
        <v>-0.1</v>
      </c>
      <c r="QB51" s="17">
        <v>3.7</v>
      </c>
      <c r="QC51" s="17">
        <v>3.5</v>
      </c>
      <c r="QD51" s="17">
        <v>3.5</v>
      </c>
      <c r="QE51" s="17">
        <v>0.2</v>
      </c>
      <c r="QF51" s="17">
        <v>15.3</v>
      </c>
      <c r="QG51" s="17">
        <v>14.975849999999999</v>
      </c>
      <c r="QH51" s="17">
        <v>14.975849999999999</v>
      </c>
      <c r="QI51" s="17">
        <v>0.32414999999999999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1.1000000000000001</v>
      </c>
      <c r="QS51" s="17">
        <v>2.21</v>
      </c>
      <c r="QT51" s="17">
        <v>2.206</v>
      </c>
      <c r="QU51" s="17">
        <v>-1.1060000000000001</v>
      </c>
      <c r="QV51" s="17">
        <v>7.2</v>
      </c>
      <c r="QW51" s="17">
        <v>7.36</v>
      </c>
      <c r="QX51" s="17">
        <v>7.3578000000000001</v>
      </c>
      <c r="QY51" s="17">
        <v>-0.1578</v>
      </c>
      <c r="QZ51" s="17">
        <v>0</v>
      </c>
      <c r="RA51" s="17"/>
      <c r="RB51" s="17"/>
      <c r="RC51" s="17">
        <v>0</v>
      </c>
      <c r="RD51" s="17">
        <v>2.5</v>
      </c>
      <c r="RE51" s="17">
        <v>2.4</v>
      </c>
      <c r="RF51" s="17">
        <v>2.4</v>
      </c>
      <c r="RG51" s="17">
        <v>0.1</v>
      </c>
      <c r="RH51" s="17">
        <v>19.899999999999999</v>
      </c>
      <c r="RI51" s="17">
        <v>19.67727</v>
      </c>
      <c r="RJ51" s="17">
        <v>19.67727</v>
      </c>
      <c r="RK51" s="17">
        <v>0.22273000000000001</v>
      </c>
      <c r="RL51" s="17">
        <v>1.5</v>
      </c>
      <c r="RM51" s="17">
        <v>1.32</v>
      </c>
      <c r="RN51" s="17">
        <v>1.32</v>
      </c>
      <c r="RO51" s="17">
        <v>0.18</v>
      </c>
      <c r="RP51" s="17"/>
      <c r="RQ51" s="17"/>
      <c r="RR51" s="17"/>
      <c r="RS51" s="17">
        <v>0</v>
      </c>
      <c r="RT51" s="17">
        <v>4.5999999999999996</v>
      </c>
      <c r="RU51" s="17">
        <v>4.8</v>
      </c>
      <c r="RV51" s="17">
        <v>4.8</v>
      </c>
      <c r="RW51" s="17">
        <v>-0.2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5.7</v>
      </c>
      <c r="SG51" s="17">
        <v>6.3</v>
      </c>
      <c r="SH51" s="17">
        <v>6.3</v>
      </c>
      <c r="SI51" s="17">
        <v>-0.6</v>
      </c>
      <c r="SJ51" s="17">
        <v>2.6</v>
      </c>
      <c r="SK51" s="17">
        <v>2.7</v>
      </c>
      <c r="SL51" s="17">
        <v>2.7</v>
      </c>
      <c r="SM51" s="17">
        <v>-0.1</v>
      </c>
      <c r="SN51" s="17">
        <v>3.2</v>
      </c>
      <c r="SO51" s="17">
        <v>3</v>
      </c>
      <c r="SP51" s="17">
        <v>3</v>
      </c>
      <c r="SQ51" s="17">
        <v>0.2</v>
      </c>
      <c r="SR51" s="17">
        <v>4.7</v>
      </c>
      <c r="SS51" s="17">
        <v>5</v>
      </c>
      <c r="ST51" s="17">
        <v>5</v>
      </c>
      <c r="SU51" s="17">
        <v>-0.3</v>
      </c>
      <c r="SV51" s="17">
        <v>3.8</v>
      </c>
      <c r="SW51" s="17">
        <v>4</v>
      </c>
      <c r="SX51" s="17">
        <v>22</v>
      </c>
      <c r="SY51" s="17">
        <v>-18.2</v>
      </c>
      <c r="SZ51" s="17">
        <v>14.3</v>
      </c>
      <c r="TA51" s="17">
        <v>14.5</v>
      </c>
      <c r="TB51" s="17">
        <v>20</v>
      </c>
      <c r="TC51" s="17">
        <v>-5.7</v>
      </c>
      <c r="TD51" s="17">
        <v>0</v>
      </c>
      <c r="TE51" s="17"/>
      <c r="TF51" s="17"/>
      <c r="TG51" s="17">
        <v>0</v>
      </c>
      <c r="TH51" s="17">
        <v>0</v>
      </c>
      <c r="TI51" s="17">
        <v>6.3</v>
      </c>
      <c r="TJ51" s="17">
        <v>13.8918</v>
      </c>
      <c r="TK51" s="17">
        <v>-13.8918</v>
      </c>
      <c r="TL51" s="17">
        <v>0.2</v>
      </c>
      <c r="TM51" s="17">
        <v>10.5</v>
      </c>
      <c r="TN51" s="17">
        <v>15.0802</v>
      </c>
      <c r="TO51" s="17">
        <v>-14.8802</v>
      </c>
      <c r="TP51" s="17">
        <v>0.2</v>
      </c>
      <c r="TQ51" s="17">
        <v>1.0900000000000001</v>
      </c>
      <c r="TR51" s="17">
        <v>1.0866</v>
      </c>
      <c r="TS51" s="17">
        <v>-0.88660000000000005</v>
      </c>
      <c r="TT51" s="17">
        <v>0</v>
      </c>
      <c r="TU51" s="17">
        <v>0.65</v>
      </c>
      <c r="TV51" s="17">
        <v>0.64990000000000003</v>
      </c>
      <c r="TW51" s="17">
        <v>-0.64990000000000003</v>
      </c>
      <c r="TX51" s="17">
        <v>0</v>
      </c>
      <c r="TY51" s="17"/>
      <c r="TZ51" s="17"/>
      <c r="UA51" s="17">
        <v>0</v>
      </c>
      <c r="UB51" s="17">
        <v>4</v>
      </c>
      <c r="UC51" s="17">
        <v>4</v>
      </c>
      <c r="UD51" s="17">
        <v>4</v>
      </c>
      <c r="UE51" s="17">
        <v>0</v>
      </c>
      <c r="UF51" s="17">
        <v>1.6</v>
      </c>
      <c r="UG51" s="17">
        <v>1.9</v>
      </c>
      <c r="UH51" s="17">
        <v>1.9</v>
      </c>
      <c r="UI51" s="17">
        <v>-0.3</v>
      </c>
      <c r="UJ51" s="17">
        <v>7.3</v>
      </c>
      <c r="UK51" s="17">
        <v>7.2</v>
      </c>
      <c r="UL51" s="17">
        <v>7.2</v>
      </c>
      <c r="UM51" s="17">
        <v>0.1</v>
      </c>
      <c r="UN51" s="17">
        <v>3.5</v>
      </c>
      <c r="UO51" s="17">
        <v>3.4</v>
      </c>
      <c r="UP51" s="17">
        <v>3.4</v>
      </c>
      <c r="UQ51" s="17">
        <v>0.1</v>
      </c>
      <c r="UR51" s="17">
        <v>4</v>
      </c>
      <c r="US51" s="17">
        <v>4</v>
      </c>
      <c r="UT51" s="17">
        <v>4</v>
      </c>
      <c r="UU51" s="17">
        <v>0</v>
      </c>
      <c r="UV51" s="17">
        <v>4.0999999999999996</v>
      </c>
      <c r="UW51" s="17">
        <v>4</v>
      </c>
      <c r="UX51" s="17">
        <v>4</v>
      </c>
      <c r="UY51" s="17">
        <v>0.1</v>
      </c>
      <c r="UZ51" s="17">
        <v>0</v>
      </c>
      <c r="VA51" s="17">
        <v>2.83</v>
      </c>
      <c r="VB51" s="17">
        <v>2.8260999999999998</v>
      </c>
      <c r="VC51" s="17">
        <v>-2.8260999999999998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15</v>
      </c>
      <c r="VU51" s="17">
        <v>27</v>
      </c>
      <c r="VV51" s="17">
        <v>27</v>
      </c>
      <c r="VW51" s="17">
        <v>-12</v>
      </c>
      <c r="VX51" s="17">
        <v>9</v>
      </c>
      <c r="VY51" s="17">
        <v>28</v>
      </c>
      <c r="VZ51" s="17">
        <v>28</v>
      </c>
      <c r="WA51" s="17">
        <v>-19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2.2000000000000002</v>
      </c>
      <c r="WK51" s="17">
        <v>2.2999999999999998</v>
      </c>
      <c r="WL51" s="17">
        <v>2.2999999999999998</v>
      </c>
      <c r="WM51" s="17">
        <v>-0.1</v>
      </c>
      <c r="WN51" s="17">
        <v>2.4</v>
      </c>
      <c r="WO51" s="17">
        <v>2.2999999999999998</v>
      </c>
      <c r="WP51" s="17">
        <v>2.2999999999999998</v>
      </c>
      <c r="WQ51" s="17">
        <v>0.1</v>
      </c>
      <c r="WR51" s="17">
        <v>1</v>
      </c>
      <c r="WS51" s="17">
        <v>1.3</v>
      </c>
      <c r="WT51" s="17">
        <v>1.3</v>
      </c>
      <c r="WU51" s="17">
        <v>-0.3</v>
      </c>
      <c r="WV51" s="17">
        <v>0</v>
      </c>
      <c r="WW51" s="17"/>
      <c r="WX51" s="17"/>
      <c r="WY51" s="17">
        <v>0</v>
      </c>
      <c r="WZ51" s="17">
        <v>10.1</v>
      </c>
      <c r="XA51" s="17">
        <v>7.4</v>
      </c>
      <c r="XB51" s="17">
        <v>7.4</v>
      </c>
      <c r="XC51" s="17">
        <v>2.7</v>
      </c>
      <c r="XD51" s="17">
        <v>18.2</v>
      </c>
      <c r="XE51" s="17">
        <v>17.391300000000001</v>
      </c>
      <c r="XF51" s="17">
        <v>17.391300000000001</v>
      </c>
      <c r="XG51" s="17">
        <v>0.80869999999999997</v>
      </c>
      <c r="XH51" s="17">
        <v>10.1</v>
      </c>
      <c r="XI51" s="17">
        <v>10</v>
      </c>
      <c r="XJ51" s="17">
        <v>10</v>
      </c>
      <c r="XK51" s="17">
        <v>0.1</v>
      </c>
      <c r="XL51" s="17">
        <v>9.1999999999999993</v>
      </c>
      <c r="XM51" s="17">
        <v>9</v>
      </c>
      <c r="XN51" s="17">
        <v>10.8</v>
      </c>
      <c r="XO51" s="17">
        <v>-1.6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17.7</v>
      </c>
      <c r="XY51" s="17">
        <v>19</v>
      </c>
      <c r="XZ51" s="17">
        <v>14</v>
      </c>
      <c r="YA51" s="17">
        <v>3.7</v>
      </c>
      <c r="YB51" s="17">
        <v>19.100000000000001</v>
      </c>
      <c r="YC51" s="17">
        <v>19</v>
      </c>
      <c r="YD51" s="17">
        <v>19</v>
      </c>
      <c r="YE51" s="17">
        <v>0.1</v>
      </c>
      <c r="YF51" s="17">
        <v>8.1999999999999993</v>
      </c>
      <c r="YG51" s="17">
        <v>8.6300000000000008</v>
      </c>
      <c r="YH51" s="17">
        <v>8.6300000000000008</v>
      </c>
      <c r="YI51" s="17">
        <v>-0.43</v>
      </c>
      <c r="YJ51" s="17">
        <v>10.7</v>
      </c>
      <c r="YK51" s="17">
        <v>11.09</v>
      </c>
      <c r="YL51" s="17">
        <v>11.09</v>
      </c>
      <c r="YM51" s="17">
        <v>-0.39</v>
      </c>
      <c r="YN51" s="17">
        <v>13.2</v>
      </c>
      <c r="YO51" s="17">
        <v>12.45</v>
      </c>
      <c r="YP51" s="17">
        <v>12.45</v>
      </c>
      <c r="YQ51" s="17">
        <v>0.75</v>
      </c>
    </row>
    <row r="52" spans="1:667" ht="24" customHeight="1" x14ac:dyDescent="0.35">
      <c r="A52" s="1"/>
      <c r="B52" s="16" t="s">
        <v>69</v>
      </c>
      <c r="C52" s="16" t="s">
        <v>1055</v>
      </c>
      <c r="D52" s="17">
        <v>100.3</v>
      </c>
      <c r="E52" s="17">
        <v>101.06425</v>
      </c>
      <c r="F52" s="17">
        <v>91.949709999999996</v>
      </c>
      <c r="G52" s="17">
        <v>8.3502899999999993</v>
      </c>
      <c r="H52" s="17">
        <v>606.1</v>
      </c>
      <c r="I52" s="17">
        <v>649.92602999999997</v>
      </c>
      <c r="J52" s="17">
        <v>649.92602999999997</v>
      </c>
      <c r="K52" s="17">
        <v>-43.826030000000003</v>
      </c>
      <c r="L52" s="17">
        <v>205</v>
      </c>
      <c r="M52" s="17">
        <v>210.41108</v>
      </c>
      <c r="N52" s="17">
        <v>210.41108</v>
      </c>
      <c r="O52" s="17">
        <v>-5.4110800000000001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70.2</v>
      </c>
      <c r="Y52" s="17">
        <v>30.524640000000002</v>
      </c>
      <c r="Z52" s="17"/>
      <c r="AA52" s="17">
        <v>70.2</v>
      </c>
      <c r="AB52" s="17">
        <v>79.400000000000006</v>
      </c>
      <c r="AC52" s="17">
        <v>85</v>
      </c>
      <c r="AD52" s="17">
        <v>96.635000000000005</v>
      </c>
      <c r="AE52" s="17">
        <v>-17.234999999999999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180.4</v>
      </c>
      <c r="AO52" s="17">
        <v>189.64879999999999</v>
      </c>
      <c r="AP52" s="17">
        <v>189.64879999999999</v>
      </c>
      <c r="AQ52" s="17">
        <v>-9.2487999999999992</v>
      </c>
      <c r="AR52" s="17">
        <v>199.8</v>
      </c>
      <c r="AS52" s="17">
        <v>189.64879999999999</v>
      </c>
      <c r="AT52" s="17">
        <v>189.64879999999999</v>
      </c>
      <c r="AU52" s="17">
        <v>10.151199999999999</v>
      </c>
      <c r="AV52" s="17">
        <v>204</v>
      </c>
      <c r="AW52" s="17"/>
      <c r="AX52" s="17">
        <v>205.26275000000001</v>
      </c>
      <c r="AY52" s="17">
        <v>-1.26275</v>
      </c>
      <c r="AZ52" s="17">
        <v>188.4</v>
      </c>
      <c r="BA52" s="17">
        <v>190.21832000000001</v>
      </c>
      <c r="BB52" s="17">
        <v>190.21832000000001</v>
      </c>
      <c r="BC52" s="17">
        <v>-1.8183199999999999</v>
      </c>
      <c r="BD52" s="17">
        <v>205.6</v>
      </c>
      <c r="BE52" s="17">
        <v>206.04143999999999</v>
      </c>
      <c r="BF52" s="17">
        <v>206.04143999999999</v>
      </c>
      <c r="BG52" s="17">
        <v>-0.44144</v>
      </c>
      <c r="BH52" s="17">
        <v>105.5</v>
      </c>
      <c r="BI52" s="17">
        <v>103.33009</v>
      </c>
      <c r="BJ52" s="17">
        <v>103.33009</v>
      </c>
      <c r="BK52" s="17">
        <v>2.1699099999999998</v>
      </c>
      <c r="BL52" s="17">
        <v>527.29999999999995</v>
      </c>
      <c r="BM52" s="17">
        <v>456.32152000000002</v>
      </c>
      <c r="BN52" s="17">
        <v>562.80772999999999</v>
      </c>
      <c r="BO52" s="17">
        <v>-35.507730000000002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109.9</v>
      </c>
      <c r="CG52" s="17">
        <v>110.00348</v>
      </c>
      <c r="CH52" s="17">
        <v>110.00348</v>
      </c>
      <c r="CI52" s="17">
        <v>-0.10348</v>
      </c>
      <c r="CJ52" s="17">
        <v>7.6</v>
      </c>
      <c r="CK52" s="17">
        <v>7.3020199999999997</v>
      </c>
      <c r="CL52" s="17">
        <v>7.3020199999999997</v>
      </c>
      <c r="CM52" s="17">
        <v>0.29798000000000002</v>
      </c>
      <c r="CN52" s="17">
        <v>5.2</v>
      </c>
      <c r="CO52" s="17">
        <v>3.9210099999999999</v>
      </c>
      <c r="CP52" s="17">
        <v>3.9210099999999999</v>
      </c>
      <c r="CQ52" s="17">
        <v>1.2789900000000001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54.3</v>
      </c>
      <c r="CW52" s="17">
        <v>63.776870000000002</v>
      </c>
      <c r="CX52" s="17">
        <v>64.191950000000006</v>
      </c>
      <c r="CY52" s="17">
        <v>-9.8919499999999996</v>
      </c>
      <c r="CZ52" s="17">
        <v>65.400000000000006</v>
      </c>
      <c r="DA52" s="17">
        <v>127.6728</v>
      </c>
      <c r="DB52" s="17">
        <v>69.919399999999996</v>
      </c>
      <c r="DC52" s="17">
        <v>-4.5194000000000001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348.7</v>
      </c>
      <c r="DU52" s="17">
        <v>290.15544</v>
      </c>
      <c r="DV52" s="17">
        <v>145.07772</v>
      </c>
      <c r="DW52" s="17">
        <v>203.62227999999999</v>
      </c>
      <c r="DX52" s="17">
        <v>31.1</v>
      </c>
      <c r="DY52" s="17">
        <v>36.034700000000001</v>
      </c>
      <c r="DZ52" s="17">
        <v>34.322609999999997</v>
      </c>
      <c r="EA52" s="17">
        <v>-3.22261</v>
      </c>
      <c r="EB52" s="17">
        <v>126.2</v>
      </c>
      <c r="EC52" s="17">
        <v>120.20726000000001</v>
      </c>
      <c r="ED52" s="17">
        <v>119.20775999999999</v>
      </c>
      <c r="EE52" s="17">
        <v>6.9922399999999998</v>
      </c>
      <c r="EF52" s="17">
        <v>21.1</v>
      </c>
      <c r="EG52" s="17">
        <v>26.03192</v>
      </c>
      <c r="EH52" s="17">
        <v>23.988189999999999</v>
      </c>
      <c r="EI52" s="17">
        <v>-2.8881899999999998</v>
      </c>
      <c r="EJ52" s="17">
        <v>9.3000000000000007</v>
      </c>
      <c r="EK52" s="17">
        <v>19.050249999999998</v>
      </c>
      <c r="EL52" s="17">
        <v>18.8613</v>
      </c>
      <c r="EM52" s="17">
        <v>-9.5612999999999992</v>
      </c>
      <c r="EN52" s="17">
        <v>13.2</v>
      </c>
      <c r="EO52" s="17">
        <v>13.81643</v>
      </c>
      <c r="EP52" s="17">
        <v>13.81643</v>
      </c>
      <c r="EQ52" s="17">
        <v>-0.61643000000000003</v>
      </c>
      <c r="ER52" s="17">
        <v>57.6</v>
      </c>
      <c r="ES52" s="17">
        <v>59.819650000000003</v>
      </c>
      <c r="ET52" s="17">
        <v>59.819650000000003</v>
      </c>
      <c r="EU52" s="17">
        <v>-2.2196500000000001</v>
      </c>
      <c r="EV52" s="17">
        <v>184.2</v>
      </c>
      <c r="EW52" s="17">
        <v>184.74316999999999</v>
      </c>
      <c r="EX52" s="17">
        <v>184.74316999999999</v>
      </c>
      <c r="EY52" s="17">
        <v>-0.54317000000000004</v>
      </c>
      <c r="EZ52" s="17">
        <v>183.7</v>
      </c>
      <c r="FA52" s="17">
        <v>184.74316999999999</v>
      </c>
      <c r="FB52" s="17">
        <v>184.74316999999999</v>
      </c>
      <c r="FC52" s="17">
        <v>-1.0431699999999999</v>
      </c>
      <c r="FD52" s="17">
        <v>186.6</v>
      </c>
      <c r="FE52" s="17">
        <v>185.29795999999999</v>
      </c>
      <c r="FF52" s="17">
        <v>185.29795999999999</v>
      </c>
      <c r="FG52" s="17">
        <v>1.3020400000000001</v>
      </c>
      <c r="FH52" s="17">
        <v>83.4</v>
      </c>
      <c r="FI52" s="17">
        <v>87.983080000000001</v>
      </c>
      <c r="FJ52" s="17">
        <v>87.983080000000001</v>
      </c>
      <c r="FK52" s="17">
        <v>-4.5830799999999998</v>
      </c>
      <c r="FL52" s="17">
        <v>4.5</v>
      </c>
      <c r="FM52" s="17">
        <v>4.1450800000000001</v>
      </c>
      <c r="FN52" s="17"/>
      <c r="FO52" s="17">
        <v>4.5</v>
      </c>
      <c r="FP52" s="17">
        <v>22.1</v>
      </c>
      <c r="FQ52" s="17">
        <v>23.071429999999999</v>
      </c>
      <c r="FR52" s="17">
        <v>23.06963</v>
      </c>
      <c r="FS52" s="17">
        <v>-0.96962999999999999</v>
      </c>
      <c r="FT52" s="17">
        <v>17.8</v>
      </c>
      <c r="FU52" s="17">
        <v>14.510630000000001</v>
      </c>
      <c r="FV52" s="17">
        <v>14.510630000000001</v>
      </c>
      <c r="FW52" s="17">
        <v>3.2893699999999999</v>
      </c>
      <c r="FX52" s="17">
        <v>26.2</v>
      </c>
      <c r="FY52" s="17">
        <v>26.94312</v>
      </c>
      <c r="FZ52" s="17">
        <v>20.725390000000001</v>
      </c>
      <c r="GA52" s="17">
        <v>5.4746100000000002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6.2</v>
      </c>
      <c r="GK52" s="17">
        <v>6.8787000000000003</v>
      </c>
      <c r="GL52" s="17">
        <v>6.8787000000000003</v>
      </c>
      <c r="GM52" s="17">
        <v>-0.67869999999999997</v>
      </c>
      <c r="GN52" s="17">
        <v>78.3</v>
      </c>
      <c r="GO52" s="17">
        <v>95.598659999999995</v>
      </c>
      <c r="GP52" s="17">
        <v>126.06673000000001</v>
      </c>
      <c r="GQ52" s="17">
        <v>-47.766730000000003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94.5</v>
      </c>
      <c r="HI52" s="17">
        <v>87.703040000000001</v>
      </c>
      <c r="HJ52" s="17">
        <v>76.9285</v>
      </c>
      <c r="HK52" s="17">
        <v>17.5715</v>
      </c>
      <c r="HL52" s="17">
        <v>35.1</v>
      </c>
      <c r="HM52" s="17"/>
      <c r="HN52" s="17">
        <v>83.745679999999993</v>
      </c>
      <c r="HO52" s="17">
        <v>-48.645679999999999</v>
      </c>
      <c r="HP52" s="17"/>
      <c r="HQ52" s="17"/>
      <c r="HR52" s="17"/>
      <c r="HS52" s="17">
        <v>0</v>
      </c>
      <c r="HT52" s="17">
        <v>45.3</v>
      </c>
      <c r="HU52" s="17">
        <v>45.291899999999998</v>
      </c>
      <c r="HV52" s="17"/>
      <c r="HW52" s="17">
        <v>45.3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65.2</v>
      </c>
      <c r="IK52" s="17">
        <v>71.512309999999999</v>
      </c>
      <c r="IL52" s="17">
        <v>90.413489999999996</v>
      </c>
      <c r="IM52" s="17">
        <v>-25.21349</v>
      </c>
      <c r="IN52" s="17">
        <v>169.3</v>
      </c>
      <c r="IO52" s="17">
        <v>180.29104000000001</v>
      </c>
      <c r="IP52" s="17">
        <v>180.29104000000001</v>
      </c>
      <c r="IQ52" s="17">
        <v>-10.99104</v>
      </c>
      <c r="IR52" s="17">
        <v>167.5</v>
      </c>
      <c r="IS52" s="17">
        <v>180.29104000000001</v>
      </c>
      <c r="IT52" s="17">
        <v>180.29104000000001</v>
      </c>
      <c r="IU52" s="17">
        <v>-12.791040000000001</v>
      </c>
      <c r="IV52" s="17">
        <v>199.7</v>
      </c>
      <c r="IW52" s="17">
        <v>180.29104000000001</v>
      </c>
      <c r="IX52" s="17">
        <v>180.29104000000001</v>
      </c>
      <c r="IY52" s="17">
        <v>19.40896</v>
      </c>
      <c r="IZ52" s="17">
        <v>261.3</v>
      </c>
      <c r="JA52" s="17">
        <v>271.24869000000001</v>
      </c>
      <c r="JB52" s="17">
        <v>271.24869000000001</v>
      </c>
      <c r="JC52" s="17">
        <v>-9.9486899999999991</v>
      </c>
      <c r="JD52" s="17">
        <v>69.3</v>
      </c>
      <c r="JE52" s="17">
        <v>73.334350000000001</v>
      </c>
      <c r="JF52" s="17">
        <v>73.334350000000001</v>
      </c>
      <c r="JG52" s="17">
        <v>-4.0343499999999999</v>
      </c>
      <c r="JH52" s="17">
        <v>34.200000000000003</v>
      </c>
      <c r="JI52" s="17">
        <v>36.777279999999998</v>
      </c>
      <c r="JJ52" s="17">
        <v>36.777279999999998</v>
      </c>
      <c r="JK52" s="17">
        <v>-2.57728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4.5</v>
      </c>
      <c r="KK52" s="17"/>
      <c r="KL52" s="17"/>
      <c r="KM52" s="17">
        <v>4.5</v>
      </c>
      <c r="KN52" s="17">
        <v>0.1</v>
      </c>
      <c r="KO52" s="17">
        <v>2.40787</v>
      </c>
      <c r="KP52" s="17">
        <v>2.40787</v>
      </c>
      <c r="KQ52" s="17">
        <v>-2.3078699999999999</v>
      </c>
      <c r="KR52" s="17">
        <v>183.1</v>
      </c>
      <c r="KS52" s="17">
        <v>195.29834</v>
      </c>
      <c r="KT52" s="17">
        <v>179.32647</v>
      </c>
      <c r="KU52" s="17">
        <v>3.7735300000000001</v>
      </c>
      <c r="KV52" s="17">
        <v>96.5</v>
      </c>
      <c r="KW52" s="17">
        <v>94.289360000000002</v>
      </c>
      <c r="KX52" s="17">
        <v>100.7045</v>
      </c>
      <c r="KY52" s="17">
        <v>-4.2045000000000003</v>
      </c>
      <c r="KZ52" s="17">
        <v>57</v>
      </c>
      <c r="LA52" s="17">
        <v>66.809659999999994</v>
      </c>
      <c r="LB52" s="17">
        <v>66.809659999999994</v>
      </c>
      <c r="LC52" s="17">
        <v>-9.8096599999999992</v>
      </c>
      <c r="LD52" s="17">
        <v>36.799999999999997</v>
      </c>
      <c r="LE52" s="17">
        <v>48.179349999999999</v>
      </c>
      <c r="LF52" s="17">
        <v>48.179349999999999</v>
      </c>
      <c r="LG52" s="17">
        <v>-11.379350000000001</v>
      </c>
      <c r="LH52" s="17">
        <v>30.7</v>
      </c>
      <c r="LI52" s="17">
        <v>29.806760000000001</v>
      </c>
      <c r="LJ52" s="17">
        <v>29.806760000000001</v>
      </c>
      <c r="LK52" s="17">
        <v>0.89324000000000003</v>
      </c>
      <c r="LL52" s="17">
        <v>117.9</v>
      </c>
      <c r="LM52" s="17">
        <v>114.15203</v>
      </c>
      <c r="LN52" s="17">
        <v>114.15203</v>
      </c>
      <c r="LO52" s="17">
        <v>3.74797</v>
      </c>
      <c r="LP52" s="17">
        <v>49</v>
      </c>
      <c r="LQ52" s="17">
        <v>50.645899999999997</v>
      </c>
      <c r="LR52" s="17"/>
      <c r="LS52" s="17">
        <v>49</v>
      </c>
      <c r="LT52" s="17">
        <v>49.6</v>
      </c>
      <c r="LU52" s="17">
        <v>49.666240000000002</v>
      </c>
      <c r="LV52" s="17">
        <v>49.666240000000002</v>
      </c>
      <c r="LW52" s="17">
        <v>-6.6239999999999993E-2</v>
      </c>
      <c r="LX52" s="17">
        <v>141.30000000000001</v>
      </c>
      <c r="LY52" s="17">
        <v>158.39537999999999</v>
      </c>
      <c r="LZ52" s="17">
        <v>158.39537999999999</v>
      </c>
      <c r="MA52" s="17">
        <v>-17.095379999999999</v>
      </c>
      <c r="MB52" s="17">
        <v>143.80000000000001</v>
      </c>
      <c r="MC52" s="17">
        <v>158.39537999999999</v>
      </c>
      <c r="MD52" s="17">
        <v>158.39537999999999</v>
      </c>
      <c r="ME52" s="17">
        <v>-14.59538</v>
      </c>
      <c r="MF52" s="17">
        <v>168.3</v>
      </c>
      <c r="MG52" s="17">
        <v>158.87103999999999</v>
      </c>
      <c r="MH52" s="17">
        <v>158.87103999999999</v>
      </c>
      <c r="MI52" s="17">
        <v>9.42896</v>
      </c>
      <c r="MJ52" s="17">
        <v>184.5</v>
      </c>
      <c r="MK52" s="17">
        <v>176.36183</v>
      </c>
      <c r="ML52" s="17">
        <v>176.36183</v>
      </c>
      <c r="MM52" s="17">
        <v>8.1381700000000006</v>
      </c>
      <c r="MN52" s="17">
        <v>173.2</v>
      </c>
      <c r="MO52" s="17">
        <v>151.08278000000001</v>
      </c>
      <c r="MP52" s="17"/>
      <c r="MQ52" s="17">
        <v>173.2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209.5</v>
      </c>
      <c r="NE52" s="17">
        <v>205.29381000000001</v>
      </c>
      <c r="NF52" s="17">
        <v>205.29381000000001</v>
      </c>
      <c r="NG52" s="17">
        <v>4.2061900000000003</v>
      </c>
      <c r="NH52" s="17">
        <v>101.7</v>
      </c>
      <c r="NI52" s="17">
        <v>102.95515</v>
      </c>
      <c r="NJ52" s="17">
        <v>102.95515</v>
      </c>
      <c r="NK52" s="17">
        <v>-1.25515</v>
      </c>
      <c r="NL52" s="17">
        <v>6.1</v>
      </c>
      <c r="NM52" s="17">
        <v>7.8950699999999996</v>
      </c>
      <c r="NN52" s="17">
        <v>7.8950699999999996</v>
      </c>
      <c r="NO52" s="17">
        <v>-1.7950699999999999</v>
      </c>
      <c r="NP52" s="17">
        <v>4.9000000000000004</v>
      </c>
      <c r="NQ52" s="17">
        <v>5.3764700000000003</v>
      </c>
      <c r="NR52" s="17">
        <v>5.3764700000000003</v>
      </c>
      <c r="NS52" s="17">
        <v>-0.47647</v>
      </c>
      <c r="NT52" s="17">
        <v>6.3</v>
      </c>
      <c r="NU52" s="17">
        <v>5.8</v>
      </c>
      <c r="NV52" s="17">
        <v>12.3375</v>
      </c>
      <c r="NW52" s="17">
        <v>-6.0374999999999996</v>
      </c>
      <c r="NX52" s="17">
        <v>0</v>
      </c>
      <c r="NY52" s="17"/>
      <c r="NZ52" s="17"/>
      <c r="OA52" s="17">
        <v>0</v>
      </c>
      <c r="OB52" s="17">
        <v>0</v>
      </c>
      <c r="OC52" s="17">
        <v>6.05</v>
      </c>
      <c r="OD52" s="17">
        <v>6.0469999999999997</v>
      </c>
      <c r="OE52" s="17">
        <v>-6.0469999999999997</v>
      </c>
      <c r="OF52" s="17">
        <v>0</v>
      </c>
      <c r="OG52" s="17"/>
      <c r="OH52" s="17"/>
      <c r="OI52" s="17">
        <v>0</v>
      </c>
      <c r="OJ52" s="17">
        <v>5.3</v>
      </c>
      <c r="OK52" s="17">
        <v>5.0844100000000001</v>
      </c>
      <c r="OL52" s="17">
        <v>20.33764</v>
      </c>
      <c r="OM52" s="17">
        <v>-15.03764</v>
      </c>
      <c r="ON52" s="17">
        <v>10</v>
      </c>
      <c r="OO52" s="17">
        <v>9</v>
      </c>
      <c r="OP52" s="17">
        <v>9</v>
      </c>
      <c r="OQ52" s="17">
        <v>1</v>
      </c>
      <c r="OR52" s="17"/>
      <c r="OS52" s="17"/>
      <c r="OT52" s="17"/>
      <c r="OU52" s="17">
        <v>0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0.4</v>
      </c>
      <c r="PF52" s="17">
        <v>0.4</v>
      </c>
      <c r="PG52" s="17">
        <v>0.1</v>
      </c>
      <c r="PH52" s="17">
        <v>1.4</v>
      </c>
      <c r="PI52" s="17">
        <v>1.5</v>
      </c>
      <c r="PJ52" s="17">
        <v>1.5</v>
      </c>
      <c r="PK52" s="17">
        <v>-0.1</v>
      </c>
      <c r="PL52" s="17">
        <v>2.5</v>
      </c>
      <c r="PM52" s="17">
        <v>2.5</v>
      </c>
      <c r="PN52" s="17">
        <v>2.5</v>
      </c>
      <c r="PO52" s="17">
        <v>0</v>
      </c>
      <c r="PP52" s="17">
        <v>17.600000000000001</v>
      </c>
      <c r="PQ52" s="17">
        <v>20.303830000000001</v>
      </c>
      <c r="PR52" s="17">
        <v>4.5381299999999998</v>
      </c>
      <c r="PS52" s="17">
        <v>13.061870000000001</v>
      </c>
      <c r="PT52" s="17">
        <v>3.3</v>
      </c>
      <c r="PU52" s="17">
        <v>3.12</v>
      </c>
      <c r="PV52" s="17">
        <v>3.12</v>
      </c>
      <c r="PW52" s="17">
        <v>0.18</v>
      </c>
      <c r="PX52" s="17">
        <v>3</v>
      </c>
      <c r="PY52" s="17">
        <v>3.1</v>
      </c>
      <c r="PZ52" s="17">
        <v>3.1</v>
      </c>
      <c r="QA52" s="17">
        <v>-0.1</v>
      </c>
      <c r="QB52" s="17">
        <v>3.7</v>
      </c>
      <c r="QC52" s="17">
        <v>3.5</v>
      </c>
      <c r="QD52" s="17">
        <v>3.5</v>
      </c>
      <c r="QE52" s="17">
        <v>0.2</v>
      </c>
      <c r="QF52" s="17">
        <v>15.2</v>
      </c>
      <c r="QG52" s="17">
        <v>14.975849999999999</v>
      </c>
      <c r="QH52" s="17">
        <v>14.975849999999999</v>
      </c>
      <c r="QI52" s="17">
        <v>0.22414999999999999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0.7</v>
      </c>
      <c r="QS52" s="17">
        <v>2.12</v>
      </c>
      <c r="QT52" s="17">
        <v>2.1219000000000001</v>
      </c>
      <c r="QU52" s="17">
        <v>-1.4218999999999999</v>
      </c>
      <c r="QV52" s="17">
        <v>4.9000000000000004</v>
      </c>
      <c r="QW52" s="17">
        <v>6.79</v>
      </c>
      <c r="QX52" s="17">
        <v>6.7915999999999999</v>
      </c>
      <c r="QY52" s="17">
        <v>-1.8915999999999999</v>
      </c>
      <c r="QZ52" s="17">
        <v>0</v>
      </c>
      <c r="RA52" s="17"/>
      <c r="RB52" s="17"/>
      <c r="RC52" s="17">
        <v>0</v>
      </c>
      <c r="RD52" s="17">
        <v>2.5</v>
      </c>
      <c r="RE52" s="17">
        <v>2.4</v>
      </c>
      <c r="RF52" s="17">
        <v>2.4</v>
      </c>
      <c r="RG52" s="17">
        <v>0.1</v>
      </c>
      <c r="RH52" s="17">
        <v>20</v>
      </c>
      <c r="RI52" s="17">
        <v>19.67727</v>
      </c>
      <c r="RJ52" s="17">
        <v>19.67727</v>
      </c>
      <c r="RK52" s="17">
        <v>0.32273000000000002</v>
      </c>
      <c r="RL52" s="17">
        <v>1.5</v>
      </c>
      <c r="RM52" s="17">
        <v>1.32</v>
      </c>
      <c r="RN52" s="17">
        <v>1.32</v>
      </c>
      <c r="RO52" s="17">
        <v>0.18</v>
      </c>
      <c r="RP52" s="17"/>
      <c r="RQ52" s="17"/>
      <c r="RR52" s="17"/>
      <c r="RS52" s="17">
        <v>0</v>
      </c>
      <c r="RT52" s="17">
        <v>4.5999999999999996</v>
      </c>
      <c r="RU52" s="17">
        <v>4.8</v>
      </c>
      <c r="RV52" s="17">
        <v>4.8</v>
      </c>
      <c r="RW52" s="17">
        <v>-0.2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5.6</v>
      </c>
      <c r="SG52" s="17">
        <v>6.3</v>
      </c>
      <c r="SH52" s="17">
        <v>6.3</v>
      </c>
      <c r="SI52" s="17">
        <v>-0.7</v>
      </c>
      <c r="SJ52" s="17">
        <v>2.7</v>
      </c>
      <c r="SK52" s="17">
        <v>2.7</v>
      </c>
      <c r="SL52" s="17">
        <v>2.7</v>
      </c>
      <c r="SM52" s="17">
        <v>0</v>
      </c>
      <c r="SN52" s="17">
        <v>3.2</v>
      </c>
      <c r="SO52" s="17">
        <v>3</v>
      </c>
      <c r="SP52" s="17">
        <v>3</v>
      </c>
      <c r="SQ52" s="17">
        <v>0.2</v>
      </c>
      <c r="SR52" s="17">
        <v>4.7</v>
      </c>
      <c r="SS52" s="17">
        <v>5</v>
      </c>
      <c r="ST52" s="17">
        <v>5</v>
      </c>
      <c r="SU52" s="17">
        <v>-0.3</v>
      </c>
      <c r="SV52" s="17">
        <v>4.7</v>
      </c>
      <c r="SW52" s="17">
        <v>3.6</v>
      </c>
      <c r="SX52" s="17">
        <v>22</v>
      </c>
      <c r="SY52" s="17">
        <v>-17.3</v>
      </c>
      <c r="SZ52" s="17">
        <v>12.7</v>
      </c>
      <c r="TA52" s="17">
        <v>11.7</v>
      </c>
      <c r="TB52" s="17">
        <v>15</v>
      </c>
      <c r="TC52" s="17">
        <v>-2.2999999999999998</v>
      </c>
      <c r="TD52" s="17">
        <v>0</v>
      </c>
      <c r="TE52" s="17"/>
      <c r="TF52" s="17"/>
      <c r="TG52" s="17">
        <v>0</v>
      </c>
      <c r="TH52" s="17">
        <v>0</v>
      </c>
      <c r="TI52" s="17">
        <v>5.4</v>
      </c>
      <c r="TJ52" s="17">
        <v>13.6073</v>
      </c>
      <c r="TK52" s="17">
        <v>-13.6073</v>
      </c>
      <c r="TL52" s="17">
        <v>0</v>
      </c>
      <c r="TM52" s="17">
        <v>10</v>
      </c>
      <c r="TN52" s="17">
        <v>14.872400000000001</v>
      </c>
      <c r="TO52" s="17">
        <v>-14.872400000000001</v>
      </c>
      <c r="TP52" s="17">
        <v>0</v>
      </c>
      <c r="TQ52" s="17">
        <v>1.06</v>
      </c>
      <c r="TR52" s="17">
        <v>1.0589</v>
      </c>
      <c r="TS52" s="17">
        <v>-1.0589</v>
      </c>
      <c r="TT52" s="17">
        <v>0</v>
      </c>
      <c r="TU52" s="17">
        <v>0.62</v>
      </c>
      <c r="TV52" s="17">
        <v>0.61709999999999998</v>
      </c>
      <c r="TW52" s="17">
        <v>-0.61709999999999998</v>
      </c>
      <c r="TX52" s="17">
        <v>0</v>
      </c>
      <c r="TY52" s="17"/>
      <c r="TZ52" s="17"/>
      <c r="UA52" s="17">
        <v>0</v>
      </c>
      <c r="UB52" s="17">
        <v>4</v>
      </c>
      <c r="UC52" s="17">
        <v>4</v>
      </c>
      <c r="UD52" s="17">
        <v>4</v>
      </c>
      <c r="UE52" s="17">
        <v>0</v>
      </c>
      <c r="UF52" s="17">
        <v>1.6</v>
      </c>
      <c r="UG52" s="17">
        <v>1.9</v>
      </c>
      <c r="UH52" s="17">
        <v>1.9</v>
      </c>
      <c r="UI52" s="17">
        <v>-0.3</v>
      </c>
      <c r="UJ52" s="17">
        <v>6</v>
      </c>
      <c r="UK52" s="17">
        <v>7.2</v>
      </c>
      <c r="UL52" s="17">
        <v>7.2</v>
      </c>
      <c r="UM52" s="17">
        <v>-1.2</v>
      </c>
      <c r="UN52" s="17">
        <v>3.5</v>
      </c>
      <c r="UO52" s="17">
        <v>3.4</v>
      </c>
      <c r="UP52" s="17">
        <v>3.4</v>
      </c>
      <c r="UQ52" s="17">
        <v>0.1</v>
      </c>
      <c r="UR52" s="17">
        <v>4</v>
      </c>
      <c r="US52" s="17">
        <v>4</v>
      </c>
      <c r="UT52" s="17">
        <v>4</v>
      </c>
      <c r="UU52" s="17">
        <v>0</v>
      </c>
      <c r="UV52" s="17">
        <v>4.0999999999999996</v>
      </c>
      <c r="UW52" s="17">
        <v>4</v>
      </c>
      <c r="UX52" s="17">
        <v>4</v>
      </c>
      <c r="UY52" s="17">
        <v>0.1</v>
      </c>
      <c r="UZ52" s="17">
        <v>0</v>
      </c>
      <c r="VA52" s="17">
        <v>2.9</v>
      </c>
      <c r="VB52" s="17">
        <v>2.8946000000000001</v>
      </c>
      <c r="VC52" s="17">
        <v>-2.8946000000000001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0.9</v>
      </c>
      <c r="VU52" s="17">
        <v>20</v>
      </c>
      <c r="VV52" s="17">
        <v>20</v>
      </c>
      <c r="VW52" s="17">
        <v>-19.100000000000001</v>
      </c>
      <c r="VX52" s="17">
        <v>0.6</v>
      </c>
      <c r="VY52" s="17">
        <v>21</v>
      </c>
      <c r="VZ52" s="17">
        <v>21</v>
      </c>
      <c r="WA52" s="17">
        <v>-20.399999999999999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2.2000000000000002</v>
      </c>
      <c r="WK52" s="17">
        <v>2.2999999999999998</v>
      </c>
      <c r="WL52" s="17">
        <v>2.2999999999999998</v>
      </c>
      <c r="WM52" s="17">
        <v>-0.1</v>
      </c>
      <c r="WN52" s="17">
        <v>2.4</v>
      </c>
      <c r="WO52" s="17">
        <v>2.2999999999999998</v>
      </c>
      <c r="WP52" s="17">
        <v>2.2999999999999998</v>
      </c>
      <c r="WQ52" s="17">
        <v>0.1</v>
      </c>
      <c r="WR52" s="17">
        <v>1</v>
      </c>
      <c r="WS52" s="17">
        <v>1.3</v>
      </c>
      <c r="WT52" s="17">
        <v>1.3</v>
      </c>
      <c r="WU52" s="17">
        <v>-0.3</v>
      </c>
      <c r="WV52" s="17">
        <v>0</v>
      </c>
      <c r="WW52" s="17"/>
      <c r="WX52" s="17"/>
      <c r="WY52" s="17">
        <v>0</v>
      </c>
      <c r="WZ52" s="17">
        <v>10</v>
      </c>
      <c r="XA52" s="17">
        <v>7.4</v>
      </c>
      <c r="XB52" s="17">
        <v>7.4</v>
      </c>
      <c r="XC52" s="17">
        <v>2.6</v>
      </c>
      <c r="XD52" s="17">
        <v>18</v>
      </c>
      <c r="XE52" s="17">
        <v>17.391300000000001</v>
      </c>
      <c r="XF52" s="17">
        <v>17.391300000000001</v>
      </c>
      <c r="XG52" s="17">
        <v>0.60870000000000002</v>
      </c>
      <c r="XH52" s="17">
        <v>10</v>
      </c>
      <c r="XI52" s="17">
        <v>10</v>
      </c>
      <c r="XJ52" s="17">
        <v>10</v>
      </c>
      <c r="XK52" s="17">
        <v>0</v>
      </c>
      <c r="XL52" s="17">
        <v>8.9</v>
      </c>
      <c r="XM52" s="17">
        <v>9</v>
      </c>
      <c r="XN52" s="17">
        <v>10.8</v>
      </c>
      <c r="XO52" s="17">
        <v>-1.9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17</v>
      </c>
      <c r="XY52" s="17">
        <v>19</v>
      </c>
      <c r="XZ52" s="17">
        <v>14</v>
      </c>
      <c r="YA52" s="17">
        <v>3</v>
      </c>
      <c r="YB52" s="17">
        <v>19.100000000000001</v>
      </c>
      <c r="YC52" s="17">
        <v>19</v>
      </c>
      <c r="YD52" s="17">
        <v>19</v>
      </c>
      <c r="YE52" s="17">
        <v>0.1</v>
      </c>
      <c r="YF52" s="17">
        <v>6.3</v>
      </c>
      <c r="YG52" s="17">
        <v>9.5</v>
      </c>
      <c r="YH52" s="17">
        <v>9.5</v>
      </c>
      <c r="YI52" s="17">
        <v>-3.2</v>
      </c>
      <c r="YJ52" s="17">
        <v>11.2</v>
      </c>
      <c r="YK52" s="17">
        <v>11.09</v>
      </c>
      <c r="YL52" s="17">
        <v>11.09</v>
      </c>
      <c r="YM52" s="17">
        <v>0.11</v>
      </c>
      <c r="YN52" s="17">
        <v>13.1</v>
      </c>
      <c r="YO52" s="17">
        <v>14.97</v>
      </c>
      <c r="YP52" s="17">
        <v>14.97</v>
      </c>
      <c r="YQ52" s="17">
        <v>-1.87</v>
      </c>
    </row>
    <row r="53" spans="1:667" ht="24" customHeight="1" x14ac:dyDescent="0.35">
      <c r="A53" s="1"/>
      <c r="B53" s="16" t="s">
        <v>69</v>
      </c>
      <c r="C53" s="16" t="s">
        <v>1056</v>
      </c>
      <c r="D53" s="17">
        <v>97.6</v>
      </c>
      <c r="E53" s="17">
        <v>101.06425</v>
      </c>
      <c r="F53" s="17">
        <v>86.980959999999996</v>
      </c>
      <c r="G53" s="17">
        <v>10.61904</v>
      </c>
      <c r="H53" s="17">
        <v>605.1</v>
      </c>
      <c r="I53" s="17">
        <v>649.92602999999997</v>
      </c>
      <c r="J53" s="17">
        <v>649.92602999999997</v>
      </c>
      <c r="K53" s="17">
        <v>-44.826030000000003</v>
      </c>
      <c r="L53" s="17">
        <v>204.9</v>
      </c>
      <c r="M53" s="17">
        <v>210.41108</v>
      </c>
      <c r="N53" s="17">
        <v>210.41108</v>
      </c>
      <c r="O53" s="17">
        <v>-5.5110799999999998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29.7</v>
      </c>
      <c r="Y53" s="17">
        <v>50.14508</v>
      </c>
      <c r="Z53" s="17"/>
      <c r="AA53" s="17">
        <v>29.7</v>
      </c>
      <c r="AB53" s="17">
        <v>76.5</v>
      </c>
      <c r="AC53" s="17">
        <v>85</v>
      </c>
      <c r="AD53" s="17">
        <v>96.635000000000005</v>
      </c>
      <c r="AE53" s="17">
        <v>-20.135000000000002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181.1</v>
      </c>
      <c r="AO53" s="17">
        <v>189.64879999999999</v>
      </c>
      <c r="AP53" s="17">
        <v>136.53</v>
      </c>
      <c r="AQ53" s="17">
        <v>44.57</v>
      </c>
      <c r="AR53" s="17">
        <v>199.1</v>
      </c>
      <c r="AS53" s="17">
        <v>189.64879999999999</v>
      </c>
      <c r="AT53" s="17">
        <v>136.53</v>
      </c>
      <c r="AU53" s="17">
        <v>62.57</v>
      </c>
      <c r="AV53" s="17">
        <v>204.9</v>
      </c>
      <c r="AW53" s="17"/>
      <c r="AX53" s="17">
        <v>136.53</v>
      </c>
      <c r="AY53" s="17">
        <v>68.37</v>
      </c>
      <c r="AZ53" s="17">
        <v>188.8</v>
      </c>
      <c r="BA53" s="17">
        <v>190.21832000000001</v>
      </c>
      <c r="BB53" s="17">
        <v>205.41</v>
      </c>
      <c r="BC53" s="17">
        <v>-16.61</v>
      </c>
      <c r="BD53" s="17">
        <v>208.3</v>
      </c>
      <c r="BE53" s="17">
        <v>206.04143999999999</v>
      </c>
      <c r="BF53" s="17">
        <v>206.04143999999999</v>
      </c>
      <c r="BG53" s="17">
        <v>2.2585600000000001</v>
      </c>
      <c r="BH53" s="17">
        <v>105.6</v>
      </c>
      <c r="BI53" s="17">
        <v>103.33009</v>
      </c>
      <c r="BJ53" s="17">
        <v>103.33009</v>
      </c>
      <c r="BK53" s="17">
        <v>2.2699099999999999</v>
      </c>
      <c r="BL53" s="17">
        <v>519.79999999999995</v>
      </c>
      <c r="BM53" s="17">
        <v>379.46377000000001</v>
      </c>
      <c r="BN53" s="17">
        <v>562.80772999999999</v>
      </c>
      <c r="BO53" s="17">
        <v>-43.007730000000002</v>
      </c>
      <c r="BP53" s="17">
        <v>3.9</v>
      </c>
      <c r="BQ53" s="17">
        <v>3.8975900000000001</v>
      </c>
      <c r="BR53" s="17">
        <v>3.8975900000000001</v>
      </c>
      <c r="BS53" s="17">
        <v>2.4099999999999998E-3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106.4</v>
      </c>
      <c r="CG53" s="17">
        <v>110.00348</v>
      </c>
      <c r="CH53" s="17">
        <v>110.00348</v>
      </c>
      <c r="CI53" s="17">
        <v>-3.6034799999999998</v>
      </c>
      <c r="CJ53" s="17">
        <v>7.2</v>
      </c>
      <c r="CK53" s="17">
        <v>7.3020199999999997</v>
      </c>
      <c r="CL53" s="17">
        <v>7.3020199999999997</v>
      </c>
      <c r="CM53" s="17">
        <v>-0.10202</v>
      </c>
      <c r="CN53" s="17">
        <v>5.0999999999999996</v>
      </c>
      <c r="CO53" s="17">
        <v>3.9210099999999999</v>
      </c>
      <c r="CP53" s="17">
        <v>3.9210099999999999</v>
      </c>
      <c r="CQ53" s="17">
        <v>1.17899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42.2</v>
      </c>
      <c r="CW53" s="17">
        <v>61.645780000000002</v>
      </c>
      <c r="CX53" s="17">
        <v>61.947029999999998</v>
      </c>
      <c r="CY53" s="17">
        <v>-19.747029999999999</v>
      </c>
      <c r="CZ53" s="17">
        <v>44.8</v>
      </c>
      <c r="DA53" s="17">
        <v>79.317949999999996</v>
      </c>
      <c r="DB53" s="17">
        <v>144.22203999999999</v>
      </c>
      <c r="DC53" s="17">
        <v>-99.422039999999996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345.4</v>
      </c>
      <c r="DU53" s="17">
        <v>290.15544</v>
      </c>
      <c r="DV53" s="17">
        <v>145.07772</v>
      </c>
      <c r="DW53" s="17">
        <v>200.32228000000001</v>
      </c>
      <c r="DX53" s="17">
        <v>32</v>
      </c>
      <c r="DY53" s="17">
        <v>36.034700000000001</v>
      </c>
      <c r="DZ53" s="17">
        <v>34.322609999999997</v>
      </c>
      <c r="EA53" s="17">
        <v>-2.3226100000000001</v>
      </c>
      <c r="EB53" s="17">
        <v>43.4</v>
      </c>
      <c r="EC53" s="17">
        <v>75.932550000000006</v>
      </c>
      <c r="ED53" s="17">
        <v>99.976179999999999</v>
      </c>
      <c r="EE53" s="17">
        <v>-56.576180000000001</v>
      </c>
      <c r="EF53" s="17">
        <v>20</v>
      </c>
      <c r="EG53" s="17">
        <v>26.03192</v>
      </c>
      <c r="EH53" s="17">
        <v>23.988189999999999</v>
      </c>
      <c r="EI53" s="17">
        <v>-3.9881899999999999</v>
      </c>
      <c r="EJ53" s="17">
        <v>15.2</v>
      </c>
      <c r="EK53" s="17">
        <v>19.050249999999998</v>
      </c>
      <c r="EL53" s="17">
        <v>18.8613</v>
      </c>
      <c r="EM53" s="17">
        <v>-3.6613000000000002</v>
      </c>
      <c r="EN53" s="17">
        <v>13.2</v>
      </c>
      <c r="EO53" s="17">
        <v>13.81643</v>
      </c>
      <c r="EP53" s="17">
        <v>13.81643</v>
      </c>
      <c r="EQ53" s="17">
        <v>-0.61643000000000003</v>
      </c>
      <c r="ER53" s="17">
        <v>56.3</v>
      </c>
      <c r="ES53" s="17">
        <v>59.819650000000003</v>
      </c>
      <c r="ET53" s="17">
        <v>59.819650000000003</v>
      </c>
      <c r="EU53" s="17">
        <v>-3.5196499999999999</v>
      </c>
      <c r="EV53" s="17">
        <v>184</v>
      </c>
      <c r="EW53" s="17">
        <v>184.74316999999999</v>
      </c>
      <c r="EX53" s="17">
        <v>184.74316999999999</v>
      </c>
      <c r="EY53" s="17">
        <v>-0.74317</v>
      </c>
      <c r="EZ53" s="17">
        <v>183.7</v>
      </c>
      <c r="FA53" s="17">
        <v>184.74316999999999</v>
      </c>
      <c r="FB53" s="17">
        <v>184.74316999999999</v>
      </c>
      <c r="FC53" s="17">
        <v>-1.0431699999999999</v>
      </c>
      <c r="FD53" s="17">
        <v>186.7</v>
      </c>
      <c r="FE53" s="17">
        <v>185.29795999999999</v>
      </c>
      <c r="FF53" s="17">
        <v>185.29795999999999</v>
      </c>
      <c r="FG53" s="17">
        <v>1.40204</v>
      </c>
      <c r="FH53" s="17">
        <v>82.7</v>
      </c>
      <c r="FI53" s="17">
        <v>87.983080000000001</v>
      </c>
      <c r="FJ53" s="17">
        <v>84.285449999999997</v>
      </c>
      <c r="FK53" s="17">
        <v>-1.58545</v>
      </c>
      <c r="FL53" s="17">
        <v>16.2</v>
      </c>
      <c r="FM53" s="17">
        <v>18</v>
      </c>
      <c r="FN53" s="17">
        <v>9.4166600000000003</v>
      </c>
      <c r="FO53" s="17">
        <v>6.7833399999999999</v>
      </c>
      <c r="FP53" s="17">
        <v>21.6</v>
      </c>
      <c r="FQ53" s="17">
        <v>23.071429999999999</v>
      </c>
      <c r="FR53" s="17">
        <v>23.06963</v>
      </c>
      <c r="FS53" s="17">
        <v>-1.46963</v>
      </c>
      <c r="FT53" s="17">
        <v>17.100000000000001</v>
      </c>
      <c r="FU53" s="17">
        <v>14.510630000000001</v>
      </c>
      <c r="FV53" s="17">
        <v>14.510630000000001</v>
      </c>
      <c r="FW53" s="17">
        <v>2.5893700000000002</v>
      </c>
      <c r="FX53" s="17">
        <v>20</v>
      </c>
      <c r="FY53" s="17">
        <v>20.725390000000001</v>
      </c>
      <c r="FZ53" s="17">
        <v>20.725390000000001</v>
      </c>
      <c r="GA53" s="17">
        <v>-0.72538999999999998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6.2</v>
      </c>
      <c r="GK53" s="17">
        <v>6.8787000000000003</v>
      </c>
      <c r="GL53" s="17">
        <v>6.8787000000000003</v>
      </c>
      <c r="GM53" s="17">
        <v>-0.67869999999999997</v>
      </c>
      <c r="GN53" s="17">
        <v>78.5</v>
      </c>
      <c r="GO53" s="17">
        <v>90.323009999999996</v>
      </c>
      <c r="GP53" s="17">
        <v>114.66288</v>
      </c>
      <c r="GQ53" s="17">
        <v>-36.162880000000001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93.5</v>
      </c>
      <c r="HI53" s="17">
        <v>81.357939999999999</v>
      </c>
      <c r="HJ53" s="17">
        <v>76.9285</v>
      </c>
      <c r="HK53" s="17">
        <v>16.5715</v>
      </c>
      <c r="HL53" s="17">
        <v>34.6</v>
      </c>
      <c r="HM53" s="17"/>
      <c r="HN53" s="17">
        <v>83.745679999999993</v>
      </c>
      <c r="HO53" s="17">
        <v>-49.145679999999999</v>
      </c>
      <c r="HP53" s="17"/>
      <c r="HQ53" s="17"/>
      <c r="HR53" s="17"/>
      <c r="HS53" s="17">
        <v>0</v>
      </c>
      <c r="HT53" s="17">
        <v>44.9</v>
      </c>
      <c r="HU53" s="17">
        <v>45.291899999999998</v>
      </c>
      <c r="HV53" s="17"/>
      <c r="HW53" s="17">
        <v>44.9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64.5</v>
      </c>
      <c r="IK53" s="17">
        <v>71.512309999999999</v>
      </c>
      <c r="IL53" s="17">
        <v>85.892619999999994</v>
      </c>
      <c r="IM53" s="17">
        <v>-21.392620000000001</v>
      </c>
      <c r="IN53" s="17">
        <v>169.8</v>
      </c>
      <c r="IO53" s="17">
        <v>180.09818999999999</v>
      </c>
      <c r="IP53" s="17">
        <v>180.09818999999999</v>
      </c>
      <c r="IQ53" s="17">
        <v>-10.29819</v>
      </c>
      <c r="IR53" s="17">
        <v>167.9</v>
      </c>
      <c r="IS53" s="17">
        <v>180.09818999999999</v>
      </c>
      <c r="IT53" s="17">
        <v>180.09818999999999</v>
      </c>
      <c r="IU53" s="17">
        <v>-12.19819</v>
      </c>
      <c r="IV53" s="17">
        <v>199.6</v>
      </c>
      <c r="IW53" s="17">
        <v>180.09818999999999</v>
      </c>
      <c r="IX53" s="17">
        <v>180.09818999999999</v>
      </c>
      <c r="IY53" s="17">
        <v>19.501809999999999</v>
      </c>
      <c r="IZ53" s="17">
        <v>260.8</v>
      </c>
      <c r="JA53" s="17">
        <v>270.95854000000003</v>
      </c>
      <c r="JB53" s="17">
        <v>270.95854000000003</v>
      </c>
      <c r="JC53" s="17">
        <v>-10.15854</v>
      </c>
      <c r="JD53" s="17">
        <v>67</v>
      </c>
      <c r="JE53" s="17">
        <v>73.334350000000001</v>
      </c>
      <c r="JF53" s="17">
        <v>73.334350000000001</v>
      </c>
      <c r="JG53" s="17">
        <v>-6.3343499999999997</v>
      </c>
      <c r="JH53" s="17">
        <v>34.4</v>
      </c>
      <c r="JI53" s="17">
        <v>36.777279999999998</v>
      </c>
      <c r="JJ53" s="17">
        <v>36.777279999999998</v>
      </c>
      <c r="JK53" s="17">
        <v>-2.3772799999999998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4.5</v>
      </c>
      <c r="KK53" s="17"/>
      <c r="KL53" s="17"/>
      <c r="KM53" s="17">
        <v>4.5</v>
      </c>
      <c r="KN53" s="17">
        <v>0.1</v>
      </c>
      <c r="KO53" s="17">
        <v>2.40787</v>
      </c>
      <c r="KP53" s="17">
        <v>2.40787</v>
      </c>
      <c r="KQ53" s="17">
        <v>-2.3078699999999999</v>
      </c>
      <c r="KR53" s="17">
        <v>241.5</v>
      </c>
      <c r="KS53" s="17">
        <v>128.41932</v>
      </c>
      <c r="KT53" s="17">
        <v>150.91451000000001</v>
      </c>
      <c r="KU53" s="17">
        <v>90.585489999999993</v>
      </c>
      <c r="KV53" s="17">
        <v>91.2</v>
      </c>
      <c r="KW53" s="17">
        <v>94.289360000000002</v>
      </c>
      <c r="KX53" s="17">
        <v>93.354169999999996</v>
      </c>
      <c r="KY53" s="17">
        <v>-2.1541700000000001</v>
      </c>
      <c r="KZ53" s="17">
        <v>56</v>
      </c>
      <c r="LA53" s="17">
        <v>66.809659999999994</v>
      </c>
      <c r="LB53" s="17">
        <v>66.809659999999994</v>
      </c>
      <c r="LC53" s="17">
        <v>-10.809659999999999</v>
      </c>
      <c r="LD53" s="17">
        <v>36.5</v>
      </c>
      <c r="LE53" s="17">
        <v>48.179349999999999</v>
      </c>
      <c r="LF53" s="17">
        <v>48.179349999999999</v>
      </c>
      <c r="LG53" s="17">
        <v>-11.679349999999999</v>
      </c>
      <c r="LH53" s="17">
        <v>30.5</v>
      </c>
      <c r="LI53" s="17">
        <v>29.806760000000001</v>
      </c>
      <c r="LJ53" s="17">
        <v>29.806760000000001</v>
      </c>
      <c r="LK53" s="17">
        <v>0.69323999999999997</v>
      </c>
      <c r="LL53" s="17">
        <v>118</v>
      </c>
      <c r="LM53" s="17">
        <v>114.15203</v>
      </c>
      <c r="LN53" s="17">
        <v>114.15203</v>
      </c>
      <c r="LO53" s="17">
        <v>3.8479700000000001</v>
      </c>
      <c r="LP53" s="17">
        <v>48.9</v>
      </c>
      <c r="LQ53" s="17">
        <v>50.645899999999997</v>
      </c>
      <c r="LR53" s="17"/>
      <c r="LS53" s="17">
        <v>48.9</v>
      </c>
      <c r="LT53" s="17">
        <v>49.7</v>
      </c>
      <c r="LU53" s="17">
        <v>49.666240000000002</v>
      </c>
      <c r="LV53" s="17">
        <v>49.666240000000002</v>
      </c>
      <c r="LW53" s="17">
        <v>3.3759999999999998E-2</v>
      </c>
      <c r="LX53" s="17">
        <v>141.30000000000001</v>
      </c>
      <c r="LY53" s="17">
        <v>158.39537999999999</v>
      </c>
      <c r="LZ53" s="17">
        <v>158.39537999999999</v>
      </c>
      <c r="MA53" s="17">
        <v>-17.095379999999999</v>
      </c>
      <c r="MB53" s="17">
        <v>144</v>
      </c>
      <c r="MC53" s="17">
        <v>158.39537999999999</v>
      </c>
      <c r="MD53" s="17">
        <v>158.39537999999999</v>
      </c>
      <c r="ME53" s="17">
        <v>-14.395379999999999</v>
      </c>
      <c r="MF53" s="17">
        <v>168.9</v>
      </c>
      <c r="MG53" s="17">
        <v>158.87103999999999</v>
      </c>
      <c r="MH53" s="17">
        <v>158.87103999999999</v>
      </c>
      <c r="MI53" s="17">
        <v>10.02896</v>
      </c>
      <c r="MJ53" s="17">
        <v>184.6</v>
      </c>
      <c r="MK53" s="17">
        <v>176.36183</v>
      </c>
      <c r="ML53" s="17">
        <v>176.36183</v>
      </c>
      <c r="MM53" s="17">
        <v>8.2381700000000002</v>
      </c>
      <c r="MN53" s="17">
        <v>0</v>
      </c>
      <c r="MO53" s="17">
        <v>150.71289999999999</v>
      </c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209.4</v>
      </c>
      <c r="NE53" s="17">
        <v>205.29381000000001</v>
      </c>
      <c r="NF53" s="17">
        <v>205.29381000000001</v>
      </c>
      <c r="NG53" s="17">
        <v>4.1061899999999998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6.1</v>
      </c>
      <c r="NM53" s="17">
        <v>7.8950699999999996</v>
      </c>
      <c r="NN53" s="17">
        <v>7.8950699999999996</v>
      </c>
      <c r="NO53" s="17">
        <v>-1.7950699999999999</v>
      </c>
      <c r="NP53" s="17">
        <v>5</v>
      </c>
      <c r="NQ53" s="17">
        <v>5.3764700000000003</v>
      </c>
      <c r="NR53" s="17">
        <v>5.3764700000000003</v>
      </c>
      <c r="NS53" s="17">
        <v>-0.37647000000000003</v>
      </c>
      <c r="NT53" s="17">
        <v>4</v>
      </c>
      <c r="NU53" s="17">
        <v>5.9</v>
      </c>
      <c r="NV53" s="17">
        <v>11.7813</v>
      </c>
      <c r="NW53" s="17">
        <v>-7.7812999999999999</v>
      </c>
      <c r="NX53" s="17">
        <v>0</v>
      </c>
      <c r="NY53" s="17"/>
      <c r="NZ53" s="17"/>
      <c r="OA53" s="17">
        <v>0</v>
      </c>
      <c r="OB53" s="17">
        <v>0.3</v>
      </c>
      <c r="OC53" s="17">
        <v>6.18</v>
      </c>
      <c r="OD53" s="17">
        <v>6.1802999999999999</v>
      </c>
      <c r="OE53" s="17">
        <v>-5.8803000000000001</v>
      </c>
      <c r="OF53" s="17">
        <v>0</v>
      </c>
      <c r="OG53" s="17"/>
      <c r="OH53" s="17"/>
      <c r="OI53" s="17">
        <v>0</v>
      </c>
      <c r="OJ53" s="17">
        <v>5</v>
      </c>
      <c r="OK53" s="17">
        <v>5.0844100000000001</v>
      </c>
      <c r="OL53" s="17">
        <v>20.33764</v>
      </c>
      <c r="OM53" s="17">
        <v>-15.33764</v>
      </c>
      <c r="ON53" s="17">
        <v>9.9</v>
      </c>
      <c r="OO53" s="17"/>
      <c r="OP53" s="17"/>
      <c r="OQ53" s="17">
        <v>9.9</v>
      </c>
      <c r="OR53" s="17"/>
      <c r="OS53" s="17"/>
      <c r="OT53" s="17"/>
      <c r="OU53" s="17">
        <v>0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0.4</v>
      </c>
      <c r="PF53" s="17">
        <v>0.4</v>
      </c>
      <c r="PG53" s="17">
        <v>0.1</v>
      </c>
      <c r="PH53" s="17">
        <v>1.5</v>
      </c>
      <c r="PI53" s="17">
        <v>1.5</v>
      </c>
      <c r="PJ53" s="17">
        <v>1.5</v>
      </c>
      <c r="PK53" s="17">
        <v>0</v>
      </c>
      <c r="PL53" s="17">
        <v>2.5</v>
      </c>
      <c r="PM53" s="17">
        <v>2.5</v>
      </c>
      <c r="PN53" s="17">
        <v>2.5</v>
      </c>
      <c r="PO53" s="17">
        <v>0</v>
      </c>
      <c r="PP53" s="17">
        <v>17.7</v>
      </c>
      <c r="PQ53" s="17">
        <v>20.303830000000001</v>
      </c>
      <c r="PR53" s="17">
        <v>4.5381299999999998</v>
      </c>
      <c r="PS53" s="17">
        <v>13.16187</v>
      </c>
      <c r="PT53" s="17">
        <v>3.3</v>
      </c>
      <c r="PU53" s="17">
        <v>3.12</v>
      </c>
      <c r="PV53" s="17">
        <v>3.12</v>
      </c>
      <c r="PW53" s="17">
        <v>0.18</v>
      </c>
      <c r="PX53" s="17">
        <v>3</v>
      </c>
      <c r="PY53" s="17">
        <v>3.1</v>
      </c>
      <c r="PZ53" s="17">
        <v>3.1</v>
      </c>
      <c r="QA53" s="17">
        <v>-0.1</v>
      </c>
      <c r="QB53" s="17">
        <v>3.7</v>
      </c>
      <c r="QC53" s="17">
        <v>3.5</v>
      </c>
      <c r="QD53" s="17">
        <v>3.5</v>
      </c>
      <c r="QE53" s="17">
        <v>0.2</v>
      </c>
      <c r="QF53" s="17">
        <v>15.1</v>
      </c>
      <c r="QG53" s="17">
        <v>14.975849999999999</v>
      </c>
      <c r="QH53" s="17">
        <v>14.975849999999999</v>
      </c>
      <c r="QI53" s="17">
        <v>0.12415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0.6</v>
      </c>
      <c r="QS53" s="17">
        <v>2.09</v>
      </c>
      <c r="QT53" s="17">
        <v>2.0903</v>
      </c>
      <c r="QU53" s="17">
        <v>-1.4903</v>
      </c>
      <c r="QV53" s="17">
        <v>1.9</v>
      </c>
      <c r="QW53" s="17">
        <v>6.92</v>
      </c>
      <c r="QX53" s="17">
        <v>6.9241000000000001</v>
      </c>
      <c r="QY53" s="17">
        <v>-5.0240999999999998</v>
      </c>
      <c r="QZ53" s="17">
        <v>0</v>
      </c>
      <c r="RA53" s="17"/>
      <c r="RB53" s="17"/>
      <c r="RC53" s="17">
        <v>0</v>
      </c>
      <c r="RD53" s="17">
        <v>2.5</v>
      </c>
      <c r="RE53" s="17">
        <v>2.4</v>
      </c>
      <c r="RF53" s="17">
        <v>2.4</v>
      </c>
      <c r="RG53" s="17">
        <v>0.1</v>
      </c>
      <c r="RH53" s="17">
        <v>20</v>
      </c>
      <c r="RI53" s="17">
        <v>19.67727</v>
      </c>
      <c r="RJ53" s="17">
        <v>19.67727</v>
      </c>
      <c r="RK53" s="17">
        <v>0.32273000000000002</v>
      </c>
      <c r="RL53" s="17">
        <v>1.4</v>
      </c>
      <c r="RM53" s="17">
        <v>1.28</v>
      </c>
      <c r="RN53" s="17">
        <v>1.28</v>
      </c>
      <c r="RO53" s="17">
        <v>0.12</v>
      </c>
      <c r="RP53" s="17"/>
      <c r="RQ53" s="17"/>
      <c r="RR53" s="17"/>
      <c r="RS53" s="17">
        <v>0</v>
      </c>
      <c r="RT53" s="17">
        <v>4.5999999999999996</v>
      </c>
      <c r="RU53" s="17">
        <v>4.8</v>
      </c>
      <c r="RV53" s="17">
        <v>4.8</v>
      </c>
      <c r="RW53" s="17">
        <v>-0.2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5.6</v>
      </c>
      <c r="SG53" s="17">
        <v>6.3</v>
      </c>
      <c r="SH53" s="17">
        <v>6.3</v>
      </c>
      <c r="SI53" s="17">
        <v>-0.7</v>
      </c>
      <c r="SJ53" s="17">
        <v>3.1</v>
      </c>
      <c r="SK53" s="17">
        <v>2.7</v>
      </c>
      <c r="SL53" s="17">
        <v>2.7</v>
      </c>
      <c r="SM53" s="17">
        <v>0.4</v>
      </c>
      <c r="SN53" s="17">
        <v>2.9</v>
      </c>
      <c r="SO53" s="17">
        <v>3</v>
      </c>
      <c r="SP53" s="17">
        <v>3</v>
      </c>
      <c r="SQ53" s="17">
        <v>-0.1</v>
      </c>
      <c r="SR53" s="17">
        <v>4.5999999999999996</v>
      </c>
      <c r="SS53" s="17">
        <v>5</v>
      </c>
      <c r="ST53" s="17">
        <v>5</v>
      </c>
      <c r="SU53" s="17">
        <v>-0.4</v>
      </c>
      <c r="SV53" s="17">
        <v>5.5</v>
      </c>
      <c r="SW53" s="17">
        <v>3.7</v>
      </c>
      <c r="SX53" s="17">
        <v>22</v>
      </c>
      <c r="SY53" s="17">
        <v>-16.5</v>
      </c>
      <c r="SZ53" s="17">
        <v>9.3000000000000007</v>
      </c>
      <c r="TA53" s="17">
        <v>10.8</v>
      </c>
      <c r="TB53" s="17">
        <v>15</v>
      </c>
      <c r="TC53" s="17">
        <v>-5.7</v>
      </c>
      <c r="TD53" s="17">
        <v>0</v>
      </c>
      <c r="TE53" s="17"/>
      <c r="TF53" s="17"/>
      <c r="TG53" s="17">
        <v>0</v>
      </c>
      <c r="TH53" s="17">
        <v>0</v>
      </c>
      <c r="TI53" s="17">
        <v>5.2</v>
      </c>
      <c r="TJ53" s="17">
        <v>12.218299999999999</v>
      </c>
      <c r="TK53" s="17">
        <v>-12.218299999999999</v>
      </c>
      <c r="TL53" s="17">
        <v>0.9</v>
      </c>
      <c r="TM53" s="17">
        <v>9.8000000000000007</v>
      </c>
      <c r="TN53" s="17">
        <v>14.439</v>
      </c>
      <c r="TO53" s="17">
        <v>-13.539</v>
      </c>
      <c r="TP53" s="17">
        <v>0</v>
      </c>
      <c r="TQ53" s="17">
        <v>0.92</v>
      </c>
      <c r="TR53" s="17">
        <v>0.91569999999999996</v>
      </c>
      <c r="TS53" s="17">
        <v>-0.91569999999999996</v>
      </c>
      <c r="TT53" s="17">
        <v>0</v>
      </c>
      <c r="TU53" s="17">
        <v>0.56000000000000005</v>
      </c>
      <c r="TV53" s="17">
        <v>0.56010000000000004</v>
      </c>
      <c r="TW53" s="17">
        <v>-0.56010000000000004</v>
      </c>
      <c r="TX53" s="17">
        <v>0</v>
      </c>
      <c r="TY53" s="17"/>
      <c r="TZ53" s="17"/>
      <c r="UA53" s="17">
        <v>0</v>
      </c>
      <c r="UB53" s="17">
        <v>4</v>
      </c>
      <c r="UC53" s="17">
        <v>4</v>
      </c>
      <c r="UD53" s="17">
        <v>4</v>
      </c>
      <c r="UE53" s="17">
        <v>0</v>
      </c>
      <c r="UF53" s="17">
        <v>1.7</v>
      </c>
      <c r="UG53" s="17">
        <v>1.9</v>
      </c>
      <c r="UH53" s="17">
        <v>1.9</v>
      </c>
      <c r="UI53" s="17">
        <v>-0.2</v>
      </c>
      <c r="UJ53" s="17">
        <v>6</v>
      </c>
      <c r="UK53" s="17">
        <v>7.2</v>
      </c>
      <c r="UL53" s="17">
        <v>7.2</v>
      </c>
      <c r="UM53" s="17">
        <v>-1.2</v>
      </c>
      <c r="UN53" s="17">
        <v>3.5</v>
      </c>
      <c r="UO53" s="17">
        <v>3.4</v>
      </c>
      <c r="UP53" s="17">
        <v>3.4</v>
      </c>
      <c r="UQ53" s="17">
        <v>0.1</v>
      </c>
      <c r="UR53" s="17">
        <v>4</v>
      </c>
      <c r="US53" s="17">
        <v>4</v>
      </c>
      <c r="UT53" s="17">
        <v>4</v>
      </c>
      <c r="UU53" s="17">
        <v>0</v>
      </c>
      <c r="UV53" s="17">
        <v>4.0999999999999996</v>
      </c>
      <c r="UW53" s="17">
        <v>4</v>
      </c>
      <c r="UX53" s="17">
        <v>4</v>
      </c>
      <c r="UY53" s="17">
        <v>0.1</v>
      </c>
      <c r="UZ53" s="17">
        <v>0</v>
      </c>
      <c r="VA53" s="17">
        <v>2.95</v>
      </c>
      <c r="VB53" s="17">
        <v>2.9500999999999999</v>
      </c>
      <c r="VC53" s="17">
        <v>-2.9500999999999999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</v>
      </c>
      <c r="VU53" s="17">
        <v>14</v>
      </c>
      <c r="VV53" s="17">
        <v>14</v>
      </c>
      <c r="VW53" s="17">
        <v>-14</v>
      </c>
      <c r="VX53" s="17">
        <v>0</v>
      </c>
      <c r="VY53" s="17">
        <v>15</v>
      </c>
      <c r="VZ53" s="17">
        <v>15</v>
      </c>
      <c r="WA53" s="17">
        <v>-15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2.2000000000000002</v>
      </c>
      <c r="WK53" s="17">
        <v>2.2999999999999998</v>
      </c>
      <c r="WL53" s="17">
        <v>2.2999999999999998</v>
      </c>
      <c r="WM53" s="17">
        <v>-0.1</v>
      </c>
      <c r="WN53" s="17">
        <v>2.4</v>
      </c>
      <c r="WO53" s="17">
        <v>2.2999999999999998</v>
      </c>
      <c r="WP53" s="17">
        <v>2.2999999999999998</v>
      </c>
      <c r="WQ53" s="17">
        <v>0.1</v>
      </c>
      <c r="WR53" s="17">
        <v>1</v>
      </c>
      <c r="WS53" s="17">
        <v>1.3</v>
      </c>
      <c r="WT53" s="17">
        <v>1.3</v>
      </c>
      <c r="WU53" s="17">
        <v>-0.3</v>
      </c>
      <c r="WV53" s="17">
        <v>0</v>
      </c>
      <c r="WW53" s="17"/>
      <c r="WX53" s="17"/>
      <c r="WY53" s="17">
        <v>0</v>
      </c>
      <c r="WZ53" s="17">
        <v>10</v>
      </c>
      <c r="XA53" s="17">
        <v>7.4</v>
      </c>
      <c r="XB53" s="17">
        <v>7.4</v>
      </c>
      <c r="XC53" s="17">
        <v>2.6</v>
      </c>
      <c r="XD53" s="17">
        <v>18.100000000000001</v>
      </c>
      <c r="XE53" s="17">
        <v>17.391300000000001</v>
      </c>
      <c r="XF53" s="17">
        <v>17.391300000000001</v>
      </c>
      <c r="XG53" s="17">
        <v>0.7087</v>
      </c>
      <c r="XH53" s="17">
        <v>10</v>
      </c>
      <c r="XI53" s="17">
        <v>10</v>
      </c>
      <c r="XJ53" s="17">
        <v>10</v>
      </c>
      <c r="XK53" s="17">
        <v>0</v>
      </c>
      <c r="XL53" s="17">
        <v>9</v>
      </c>
      <c r="XM53" s="17">
        <v>9</v>
      </c>
      <c r="XN53" s="17">
        <v>10.8</v>
      </c>
      <c r="XO53" s="17">
        <v>-1.8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17.3</v>
      </c>
      <c r="XY53" s="17">
        <v>19</v>
      </c>
      <c r="XZ53" s="17">
        <v>14</v>
      </c>
      <c r="YA53" s="17">
        <v>3.3</v>
      </c>
      <c r="YB53" s="17">
        <v>19.100000000000001</v>
      </c>
      <c r="YC53" s="17">
        <v>19</v>
      </c>
      <c r="YD53" s="17">
        <v>19</v>
      </c>
      <c r="YE53" s="17">
        <v>0.1</v>
      </c>
      <c r="YF53" s="17">
        <v>6.3</v>
      </c>
      <c r="YG53" s="17">
        <v>8.0399999999999991</v>
      </c>
      <c r="YH53" s="17">
        <v>8.0399999999999991</v>
      </c>
      <c r="YI53" s="17">
        <v>-1.74</v>
      </c>
      <c r="YJ53" s="17">
        <v>11.2</v>
      </c>
      <c r="YK53" s="17">
        <v>11.08</v>
      </c>
      <c r="YL53" s="17">
        <v>11.08</v>
      </c>
      <c r="YM53" s="17">
        <v>0.12</v>
      </c>
      <c r="YN53" s="17">
        <v>13.7</v>
      </c>
      <c r="YO53" s="17">
        <v>11.12</v>
      </c>
      <c r="YP53" s="17">
        <v>11.12</v>
      </c>
      <c r="YQ53" s="17">
        <v>2.58</v>
      </c>
    </row>
    <row r="54" spans="1:667" ht="24" customHeight="1" x14ac:dyDescent="0.35">
      <c r="A54" s="1"/>
      <c r="B54" s="16" t="s">
        <v>69</v>
      </c>
      <c r="C54" s="16" t="s">
        <v>1057</v>
      </c>
      <c r="D54" s="17">
        <v>98.6</v>
      </c>
      <c r="E54" s="17">
        <v>101.06425</v>
      </c>
      <c r="F54" s="17">
        <v>83.990889999999993</v>
      </c>
      <c r="G54" s="17">
        <v>14.609109999999999</v>
      </c>
      <c r="H54" s="17">
        <v>603.79999999999995</v>
      </c>
      <c r="I54" s="17">
        <v>649.92602999999997</v>
      </c>
      <c r="J54" s="17">
        <v>649.92602999999997</v>
      </c>
      <c r="K54" s="17">
        <v>-46.12603</v>
      </c>
      <c r="L54" s="17">
        <v>203.8</v>
      </c>
      <c r="M54" s="17">
        <v>210.41108</v>
      </c>
      <c r="N54" s="17">
        <v>210.41108</v>
      </c>
      <c r="O54" s="17">
        <v>-6.6110800000000003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29.8</v>
      </c>
      <c r="Y54" s="17">
        <v>34.1355</v>
      </c>
      <c r="Z54" s="17"/>
      <c r="AA54" s="17">
        <v>29.8</v>
      </c>
      <c r="AB54" s="17">
        <v>77.2</v>
      </c>
      <c r="AC54" s="17">
        <v>85</v>
      </c>
      <c r="AD54" s="17">
        <v>96.635000000000005</v>
      </c>
      <c r="AE54" s="17">
        <v>-19.434999999999999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181.1</v>
      </c>
      <c r="AO54" s="17">
        <v>189.64879999999999</v>
      </c>
      <c r="AP54" s="17">
        <v>136.53</v>
      </c>
      <c r="AQ54" s="17">
        <v>44.57</v>
      </c>
      <c r="AR54" s="17">
        <v>200.2</v>
      </c>
      <c r="AS54" s="17">
        <v>189.64879999999999</v>
      </c>
      <c r="AT54" s="17">
        <v>136.53</v>
      </c>
      <c r="AU54" s="17">
        <v>63.67</v>
      </c>
      <c r="AV54" s="17">
        <v>205.2</v>
      </c>
      <c r="AW54" s="17"/>
      <c r="AX54" s="17">
        <v>136.53</v>
      </c>
      <c r="AY54" s="17">
        <v>68.67</v>
      </c>
      <c r="AZ54" s="17">
        <v>191.4</v>
      </c>
      <c r="BA54" s="17">
        <v>190.21832000000001</v>
      </c>
      <c r="BB54" s="17">
        <v>205.41</v>
      </c>
      <c r="BC54" s="17">
        <v>-14.01</v>
      </c>
      <c r="BD54" s="17">
        <v>208</v>
      </c>
      <c r="BE54" s="17">
        <v>206.04143999999999</v>
      </c>
      <c r="BF54" s="17">
        <v>206.04143999999999</v>
      </c>
      <c r="BG54" s="17">
        <v>1.9585600000000001</v>
      </c>
      <c r="BH54" s="17">
        <v>106</v>
      </c>
      <c r="BI54" s="17">
        <v>103.33009</v>
      </c>
      <c r="BJ54" s="17">
        <v>103.33009</v>
      </c>
      <c r="BK54" s="17">
        <v>2.6699099999999998</v>
      </c>
      <c r="BL54" s="17">
        <v>503.6</v>
      </c>
      <c r="BM54" s="17">
        <v>471.33807000000002</v>
      </c>
      <c r="BN54" s="17">
        <v>562.80772999999999</v>
      </c>
      <c r="BO54" s="17">
        <v>-59.207729999999998</v>
      </c>
      <c r="BP54" s="17">
        <v>3.9</v>
      </c>
      <c r="BQ54" s="17">
        <v>3.8975900000000001</v>
      </c>
      <c r="BR54" s="17">
        <v>3.8975900000000001</v>
      </c>
      <c r="BS54" s="17">
        <v>2.4099999999999998E-3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106.1</v>
      </c>
      <c r="CG54" s="17">
        <v>110.00348</v>
      </c>
      <c r="CH54" s="17">
        <v>110.00348</v>
      </c>
      <c r="CI54" s="17">
        <v>-3.9034800000000001</v>
      </c>
      <c r="CJ54" s="17">
        <v>7</v>
      </c>
      <c r="CK54" s="17">
        <v>7.3020199999999997</v>
      </c>
      <c r="CL54" s="17">
        <v>7.3020199999999997</v>
      </c>
      <c r="CM54" s="17">
        <v>-0.30202000000000001</v>
      </c>
      <c r="CN54" s="17">
        <v>5.2</v>
      </c>
      <c r="CO54" s="17">
        <v>3.9210099999999999</v>
      </c>
      <c r="CP54" s="17">
        <v>3.9210099999999999</v>
      </c>
      <c r="CQ54" s="17">
        <v>1.2789900000000001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42.3</v>
      </c>
      <c r="CW54" s="17">
        <v>63.31729</v>
      </c>
      <c r="CX54" s="17">
        <v>59.506520000000002</v>
      </c>
      <c r="CY54" s="17">
        <v>-17.206520000000001</v>
      </c>
      <c r="CZ54" s="17">
        <v>42.9</v>
      </c>
      <c r="DA54" s="17">
        <v>76.435860000000005</v>
      </c>
      <c r="DB54" s="17">
        <v>90.022639999999996</v>
      </c>
      <c r="DC54" s="17">
        <v>-47.122639999999997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178.3</v>
      </c>
      <c r="DU54" s="17">
        <v>190.19834</v>
      </c>
      <c r="DV54" s="17">
        <v>145.07772</v>
      </c>
      <c r="DW54" s="17">
        <v>33.222279999999998</v>
      </c>
      <c r="DX54" s="17">
        <v>32</v>
      </c>
      <c r="DY54" s="17">
        <v>36.034700000000001</v>
      </c>
      <c r="DZ54" s="17">
        <v>34.322609999999997</v>
      </c>
      <c r="EA54" s="17">
        <v>-2.3226100000000001</v>
      </c>
      <c r="EB54" s="17">
        <v>53.1</v>
      </c>
      <c r="EC54" s="17">
        <v>66.666659999999993</v>
      </c>
      <c r="ED54" s="17"/>
      <c r="EE54" s="17">
        <v>53.1</v>
      </c>
      <c r="EF54" s="17">
        <v>20.7</v>
      </c>
      <c r="EG54" s="17">
        <v>26.03192</v>
      </c>
      <c r="EH54" s="17">
        <v>23.988189999999999</v>
      </c>
      <c r="EI54" s="17">
        <v>-3.2881900000000002</v>
      </c>
      <c r="EJ54" s="17">
        <v>17.600000000000001</v>
      </c>
      <c r="EK54" s="17">
        <v>19.050249999999998</v>
      </c>
      <c r="EL54" s="17">
        <v>18.8613</v>
      </c>
      <c r="EM54" s="17">
        <v>-1.2613000000000001</v>
      </c>
      <c r="EN54" s="17">
        <v>13.2</v>
      </c>
      <c r="EO54" s="17">
        <v>13.81643</v>
      </c>
      <c r="EP54" s="17">
        <v>13.81643</v>
      </c>
      <c r="EQ54" s="17">
        <v>-0.61643000000000003</v>
      </c>
      <c r="ER54" s="17">
        <v>55.5</v>
      </c>
      <c r="ES54" s="17">
        <v>59.819650000000003</v>
      </c>
      <c r="ET54" s="17">
        <v>59.819650000000003</v>
      </c>
      <c r="EU54" s="17">
        <v>-4.3196500000000002</v>
      </c>
      <c r="EV54" s="17">
        <v>183.4</v>
      </c>
      <c r="EW54" s="17">
        <v>184.74316999999999</v>
      </c>
      <c r="EX54" s="17">
        <v>184.74316999999999</v>
      </c>
      <c r="EY54" s="17">
        <v>-1.34317</v>
      </c>
      <c r="EZ54" s="17">
        <v>183.7</v>
      </c>
      <c r="FA54" s="17">
        <v>184.74316999999999</v>
      </c>
      <c r="FB54" s="17">
        <v>184.74316999999999</v>
      </c>
      <c r="FC54" s="17">
        <v>-1.0431699999999999</v>
      </c>
      <c r="FD54" s="17">
        <v>186.7</v>
      </c>
      <c r="FE54" s="17">
        <v>185.29795999999999</v>
      </c>
      <c r="FF54" s="17">
        <v>185.29795999999999</v>
      </c>
      <c r="FG54" s="17">
        <v>1.40204</v>
      </c>
      <c r="FH54" s="17">
        <v>80.599999999999994</v>
      </c>
      <c r="FI54" s="17">
        <v>87.983080000000001</v>
      </c>
      <c r="FJ54" s="17">
        <v>80.381919999999994</v>
      </c>
      <c r="FK54" s="17">
        <v>0.21808</v>
      </c>
      <c r="FL54" s="17">
        <v>11.7</v>
      </c>
      <c r="FM54" s="17">
        <v>12.642670000000001</v>
      </c>
      <c r="FN54" s="17"/>
      <c r="FO54" s="17">
        <v>11.7</v>
      </c>
      <c r="FP54" s="17">
        <v>21.5</v>
      </c>
      <c r="FQ54" s="17">
        <v>23.071429999999999</v>
      </c>
      <c r="FR54" s="17">
        <v>23.06963</v>
      </c>
      <c r="FS54" s="17">
        <v>-1.5696300000000001</v>
      </c>
      <c r="FT54" s="17">
        <v>17.100000000000001</v>
      </c>
      <c r="FU54" s="17">
        <v>14.510630000000001</v>
      </c>
      <c r="FV54" s="17">
        <v>14.510630000000001</v>
      </c>
      <c r="FW54" s="17">
        <v>2.5893700000000002</v>
      </c>
      <c r="FX54" s="17">
        <v>19.2</v>
      </c>
      <c r="FY54" s="17">
        <v>20.725390000000001</v>
      </c>
      <c r="FZ54" s="17">
        <v>20.725390000000001</v>
      </c>
      <c r="GA54" s="17">
        <v>-1.52539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6.3</v>
      </c>
      <c r="GK54" s="17">
        <v>6.8787000000000003</v>
      </c>
      <c r="GL54" s="17">
        <v>6.8787000000000003</v>
      </c>
      <c r="GM54" s="17">
        <v>-0.57869999999999999</v>
      </c>
      <c r="GN54" s="17">
        <v>78.2</v>
      </c>
      <c r="GO54" s="17">
        <v>108.59713000000001</v>
      </c>
      <c r="GP54" s="17">
        <v>107.78543999999999</v>
      </c>
      <c r="GQ54" s="17">
        <v>-29.585439999999998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93.3</v>
      </c>
      <c r="HI54" s="17">
        <v>76.9285</v>
      </c>
      <c r="HJ54" s="17">
        <v>76.9285</v>
      </c>
      <c r="HK54" s="17">
        <v>16.371500000000001</v>
      </c>
      <c r="HL54" s="17">
        <v>34.799999999999997</v>
      </c>
      <c r="HM54" s="17"/>
      <c r="HN54" s="17">
        <v>83.745679999999993</v>
      </c>
      <c r="HO54" s="17">
        <v>-48.945680000000003</v>
      </c>
      <c r="HP54" s="17"/>
      <c r="HQ54" s="17"/>
      <c r="HR54" s="17"/>
      <c r="HS54" s="17">
        <v>0</v>
      </c>
      <c r="HT54" s="17">
        <v>44.9</v>
      </c>
      <c r="HU54" s="17">
        <v>45.291899999999998</v>
      </c>
      <c r="HV54" s="17"/>
      <c r="HW54" s="17">
        <v>44.9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64.7</v>
      </c>
      <c r="IK54" s="17">
        <v>71.512309999999999</v>
      </c>
      <c r="IL54" s="17">
        <v>81.12</v>
      </c>
      <c r="IM54" s="17">
        <v>-16.420000000000002</v>
      </c>
      <c r="IN54" s="17">
        <v>169.6</v>
      </c>
      <c r="IO54" s="17">
        <v>179.29354000000001</v>
      </c>
      <c r="IP54" s="17">
        <v>179.29354000000001</v>
      </c>
      <c r="IQ54" s="17">
        <v>-9.6935400000000005</v>
      </c>
      <c r="IR54" s="17">
        <v>167.9</v>
      </c>
      <c r="IS54" s="17">
        <v>179.29354000000001</v>
      </c>
      <c r="IT54" s="17">
        <v>179.29354000000001</v>
      </c>
      <c r="IU54" s="17">
        <v>-11.39354</v>
      </c>
      <c r="IV54" s="17">
        <v>199.6</v>
      </c>
      <c r="IW54" s="17">
        <v>179.29354000000001</v>
      </c>
      <c r="IX54" s="17">
        <v>179.29354000000001</v>
      </c>
      <c r="IY54" s="17">
        <v>20.306460000000001</v>
      </c>
      <c r="IZ54" s="17">
        <v>261.2</v>
      </c>
      <c r="JA54" s="17">
        <v>269.74794000000003</v>
      </c>
      <c r="JB54" s="17">
        <v>269.74794000000003</v>
      </c>
      <c r="JC54" s="17">
        <v>-8.5479400000000005</v>
      </c>
      <c r="JD54" s="17">
        <v>67.099999999999994</v>
      </c>
      <c r="JE54" s="17">
        <v>73.334350000000001</v>
      </c>
      <c r="JF54" s="17">
        <v>73.334350000000001</v>
      </c>
      <c r="JG54" s="17">
        <v>-6.2343500000000001</v>
      </c>
      <c r="JH54" s="17">
        <v>34.299999999999997</v>
      </c>
      <c r="JI54" s="17">
        <v>36.777279999999998</v>
      </c>
      <c r="JJ54" s="17">
        <v>36.777279999999998</v>
      </c>
      <c r="JK54" s="17">
        <v>-2.4772799999999999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4.5</v>
      </c>
      <c r="KK54" s="17"/>
      <c r="KL54" s="17"/>
      <c r="KM54" s="17">
        <v>4.5</v>
      </c>
      <c r="KN54" s="17">
        <v>0.1</v>
      </c>
      <c r="KO54" s="17">
        <v>2.40787</v>
      </c>
      <c r="KP54" s="17">
        <v>2.40787</v>
      </c>
      <c r="KQ54" s="17">
        <v>-2.3078699999999999</v>
      </c>
      <c r="KR54" s="17">
        <v>159.19999999999999</v>
      </c>
      <c r="KS54" s="17">
        <v>116.54922999999999</v>
      </c>
      <c r="KT54" s="17">
        <v>141.63736</v>
      </c>
      <c r="KU54" s="17">
        <v>17.562639999999998</v>
      </c>
      <c r="KV54" s="17">
        <v>91.9</v>
      </c>
      <c r="KW54" s="17">
        <v>94.289360000000002</v>
      </c>
      <c r="KX54" s="17">
        <v>93.354169999999996</v>
      </c>
      <c r="KY54" s="17">
        <v>-1.45417</v>
      </c>
      <c r="KZ54" s="17">
        <v>56.1</v>
      </c>
      <c r="LA54" s="17">
        <v>66.809659999999994</v>
      </c>
      <c r="LB54" s="17">
        <v>66.809659999999994</v>
      </c>
      <c r="LC54" s="17">
        <v>-10.70966</v>
      </c>
      <c r="LD54" s="17">
        <v>36.700000000000003</v>
      </c>
      <c r="LE54" s="17">
        <v>48.179349999999999</v>
      </c>
      <c r="LF54" s="17">
        <v>48.179349999999999</v>
      </c>
      <c r="LG54" s="17">
        <v>-11.47935</v>
      </c>
      <c r="LH54" s="17">
        <v>30.3</v>
      </c>
      <c r="LI54" s="17">
        <v>29.806760000000001</v>
      </c>
      <c r="LJ54" s="17">
        <v>29.806760000000001</v>
      </c>
      <c r="LK54" s="17">
        <v>0.49324000000000001</v>
      </c>
      <c r="LL54" s="17">
        <v>118</v>
      </c>
      <c r="LM54" s="17">
        <v>114.15203</v>
      </c>
      <c r="LN54" s="17">
        <v>114.15203</v>
      </c>
      <c r="LO54" s="17">
        <v>3.8479700000000001</v>
      </c>
      <c r="LP54" s="17">
        <v>49</v>
      </c>
      <c r="LQ54" s="17">
        <v>50.645899999999997</v>
      </c>
      <c r="LR54" s="17"/>
      <c r="LS54" s="17">
        <v>49</v>
      </c>
      <c r="LT54" s="17">
        <v>49.7</v>
      </c>
      <c r="LU54" s="17">
        <v>49.666240000000002</v>
      </c>
      <c r="LV54" s="17">
        <v>49.666240000000002</v>
      </c>
      <c r="LW54" s="17">
        <v>3.3759999999999998E-2</v>
      </c>
      <c r="LX54" s="17">
        <v>141.19999999999999</v>
      </c>
      <c r="LY54" s="17">
        <v>158.39537999999999</v>
      </c>
      <c r="LZ54" s="17">
        <v>158.39537999999999</v>
      </c>
      <c r="MA54" s="17">
        <v>-17.19538</v>
      </c>
      <c r="MB54" s="17">
        <v>144.19999999999999</v>
      </c>
      <c r="MC54" s="17">
        <v>158.39537999999999</v>
      </c>
      <c r="MD54" s="17">
        <v>158.39537999999999</v>
      </c>
      <c r="ME54" s="17">
        <v>-14.19538</v>
      </c>
      <c r="MF54" s="17">
        <v>169.2</v>
      </c>
      <c r="MG54" s="17">
        <v>158.87103999999999</v>
      </c>
      <c r="MH54" s="17">
        <v>158.87103999999999</v>
      </c>
      <c r="MI54" s="17">
        <v>10.32896</v>
      </c>
      <c r="MJ54" s="17">
        <v>184.4</v>
      </c>
      <c r="MK54" s="17">
        <v>176.36183</v>
      </c>
      <c r="ML54" s="17">
        <v>176.36183</v>
      </c>
      <c r="MM54" s="17">
        <v>8.0381699999999991</v>
      </c>
      <c r="MN54" s="17">
        <v>0</v>
      </c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</v>
      </c>
      <c r="NE54" s="17">
        <v>205.29381000000001</v>
      </c>
      <c r="NF54" s="17">
        <v>205.29381000000001</v>
      </c>
      <c r="NG54" s="17">
        <v>3.7061899999999999</v>
      </c>
      <c r="NH54" s="17">
        <v>101.6</v>
      </c>
      <c r="NI54" s="17">
        <v>102.95515</v>
      </c>
      <c r="NJ54" s="17">
        <v>102.95515</v>
      </c>
      <c r="NK54" s="17">
        <v>-1.3551500000000001</v>
      </c>
      <c r="NL54" s="17">
        <v>6.2</v>
      </c>
      <c r="NM54" s="17">
        <v>7.8950699999999996</v>
      </c>
      <c r="NN54" s="17">
        <v>7.8950699999999996</v>
      </c>
      <c r="NO54" s="17">
        <v>-1.6950700000000001</v>
      </c>
      <c r="NP54" s="17">
        <v>5</v>
      </c>
      <c r="NQ54" s="17">
        <v>5.3764700000000003</v>
      </c>
      <c r="NR54" s="17">
        <v>5.3764700000000003</v>
      </c>
      <c r="NS54" s="17">
        <v>-0.37647000000000003</v>
      </c>
      <c r="NT54" s="17">
        <v>0.4</v>
      </c>
      <c r="NU54" s="17">
        <v>6</v>
      </c>
      <c r="NV54" s="17">
        <v>11.620200000000001</v>
      </c>
      <c r="NW54" s="17">
        <v>-11.2202</v>
      </c>
      <c r="NX54" s="17">
        <v>0</v>
      </c>
      <c r="NY54" s="17"/>
      <c r="NZ54" s="17"/>
      <c r="OA54" s="17">
        <v>0</v>
      </c>
      <c r="OB54" s="17">
        <v>0</v>
      </c>
      <c r="OC54" s="17">
        <v>6.31</v>
      </c>
      <c r="OD54" s="17">
        <v>6.3136000000000001</v>
      </c>
      <c r="OE54" s="17">
        <v>-6.3136000000000001</v>
      </c>
      <c r="OF54" s="17">
        <v>0</v>
      </c>
      <c r="OG54" s="17"/>
      <c r="OH54" s="17"/>
      <c r="OI54" s="17">
        <v>0</v>
      </c>
      <c r="OJ54" s="17">
        <v>5.0999999999999996</v>
      </c>
      <c r="OK54" s="17">
        <v>5.0844100000000001</v>
      </c>
      <c r="OL54" s="17">
        <v>20.33764</v>
      </c>
      <c r="OM54" s="17">
        <v>-15.237640000000001</v>
      </c>
      <c r="ON54" s="17">
        <v>9.9</v>
      </c>
      <c r="OO54" s="17"/>
      <c r="OP54" s="17"/>
      <c r="OQ54" s="17">
        <v>9.9</v>
      </c>
      <c r="OR54" s="17"/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0.4</v>
      </c>
      <c r="PF54" s="17">
        <v>0.4</v>
      </c>
      <c r="PG54" s="17">
        <v>0.1</v>
      </c>
      <c r="PH54" s="17">
        <v>1.5</v>
      </c>
      <c r="PI54" s="17">
        <v>1.5</v>
      </c>
      <c r="PJ54" s="17">
        <v>1.5</v>
      </c>
      <c r="PK54" s="17">
        <v>0</v>
      </c>
      <c r="PL54" s="17">
        <v>2.6</v>
      </c>
      <c r="PM54" s="17">
        <v>2.5</v>
      </c>
      <c r="PN54" s="17">
        <v>2.5</v>
      </c>
      <c r="PO54" s="17">
        <v>0.1</v>
      </c>
      <c r="PP54" s="17">
        <v>17.600000000000001</v>
      </c>
      <c r="PQ54" s="17">
        <v>20.303830000000001</v>
      </c>
      <c r="PR54" s="17">
        <v>4.5381299999999998</v>
      </c>
      <c r="PS54" s="17">
        <v>13.061870000000001</v>
      </c>
      <c r="PT54" s="17">
        <v>3.3</v>
      </c>
      <c r="PU54" s="17">
        <v>3.12</v>
      </c>
      <c r="PV54" s="17">
        <v>3.12</v>
      </c>
      <c r="PW54" s="17">
        <v>0.18</v>
      </c>
      <c r="PX54" s="17">
        <v>3</v>
      </c>
      <c r="PY54" s="17">
        <v>3.1</v>
      </c>
      <c r="PZ54" s="17">
        <v>3.1</v>
      </c>
      <c r="QA54" s="17">
        <v>-0.1</v>
      </c>
      <c r="QB54" s="17">
        <v>3.7</v>
      </c>
      <c r="QC54" s="17">
        <v>3.5</v>
      </c>
      <c r="QD54" s="17">
        <v>3.5</v>
      </c>
      <c r="QE54" s="17">
        <v>0.2</v>
      </c>
      <c r="QF54" s="17">
        <v>15.7</v>
      </c>
      <c r="QG54" s="17">
        <v>14.975849999999999</v>
      </c>
      <c r="QH54" s="17">
        <v>14.975849999999999</v>
      </c>
      <c r="QI54" s="17">
        <v>0.72414999999999996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0</v>
      </c>
      <c r="QS54" s="17">
        <v>1.96</v>
      </c>
      <c r="QT54" s="17">
        <v>1.958</v>
      </c>
      <c r="QU54" s="17">
        <v>-1.958</v>
      </c>
      <c r="QV54" s="17">
        <v>0.5</v>
      </c>
      <c r="QW54" s="17">
        <v>6.79</v>
      </c>
      <c r="QX54" s="17">
        <v>6.7888999999999999</v>
      </c>
      <c r="QY54" s="17">
        <v>-6.2888999999999999</v>
      </c>
      <c r="QZ54" s="17">
        <v>0</v>
      </c>
      <c r="RA54" s="17"/>
      <c r="RB54" s="17"/>
      <c r="RC54" s="17">
        <v>0</v>
      </c>
      <c r="RD54" s="17">
        <v>1.9</v>
      </c>
      <c r="RE54" s="17">
        <v>2.4</v>
      </c>
      <c r="RF54" s="17">
        <v>2.4</v>
      </c>
      <c r="RG54" s="17">
        <v>-0.5</v>
      </c>
      <c r="RH54" s="17">
        <v>20</v>
      </c>
      <c r="RI54" s="17">
        <v>19.67727</v>
      </c>
      <c r="RJ54" s="17">
        <v>19.67727</v>
      </c>
      <c r="RK54" s="17">
        <v>0.32273000000000002</v>
      </c>
      <c r="RL54" s="17">
        <v>1.4</v>
      </c>
      <c r="RM54" s="17">
        <v>1.28</v>
      </c>
      <c r="RN54" s="17">
        <v>1.28</v>
      </c>
      <c r="RO54" s="17">
        <v>0.12</v>
      </c>
      <c r="RP54" s="17"/>
      <c r="RQ54" s="17"/>
      <c r="RR54" s="17"/>
      <c r="RS54" s="17">
        <v>0</v>
      </c>
      <c r="RT54" s="17">
        <v>4.5999999999999996</v>
      </c>
      <c r="RU54" s="17">
        <v>4.8</v>
      </c>
      <c r="RV54" s="17">
        <v>4.8</v>
      </c>
      <c r="RW54" s="17">
        <v>-0.2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5.6</v>
      </c>
      <c r="SG54" s="17">
        <v>6.3</v>
      </c>
      <c r="SH54" s="17">
        <v>6.3</v>
      </c>
      <c r="SI54" s="17">
        <v>-0.7</v>
      </c>
      <c r="SJ54" s="17">
        <v>3.3</v>
      </c>
      <c r="SK54" s="17">
        <v>2.7</v>
      </c>
      <c r="SL54" s="17">
        <v>2.7</v>
      </c>
      <c r="SM54" s="17">
        <v>0.6</v>
      </c>
      <c r="SN54" s="17">
        <v>2.9</v>
      </c>
      <c r="SO54" s="17">
        <v>3</v>
      </c>
      <c r="SP54" s="17">
        <v>3</v>
      </c>
      <c r="SQ54" s="17">
        <v>-0.1</v>
      </c>
      <c r="SR54" s="17">
        <v>4.7</v>
      </c>
      <c r="SS54" s="17">
        <v>5</v>
      </c>
      <c r="ST54" s="17">
        <v>5</v>
      </c>
      <c r="SU54" s="17">
        <v>-0.3</v>
      </c>
      <c r="SV54" s="17">
        <v>6.6</v>
      </c>
      <c r="SW54" s="17">
        <v>3.8</v>
      </c>
      <c r="SX54" s="17">
        <v>20</v>
      </c>
      <c r="SY54" s="17">
        <v>-13.4</v>
      </c>
      <c r="SZ54" s="17">
        <v>7.3</v>
      </c>
      <c r="TA54" s="17">
        <v>9.8000000000000007</v>
      </c>
      <c r="TB54" s="17">
        <v>10</v>
      </c>
      <c r="TC54" s="17">
        <v>-2.7</v>
      </c>
      <c r="TD54" s="17">
        <v>0</v>
      </c>
      <c r="TE54" s="17"/>
      <c r="TF54" s="17"/>
      <c r="TG54" s="17">
        <v>0</v>
      </c>
      <c r="TH54" s="17">
        <v>0.3</v>
      </c>
      <c r="TI54" s="17">
        <v>4.9000000000000004</v>
      </c>
      <c r="TJ54" s="17">
        <v>10.8294</v>
      </c>
      <c r="TK54" s="17">
        <v>-10.529400000000001</v>
      </c>
      <c r="TL54" s="17">
        <v>1.8</v>
      </c>
      <c r="TM54" s="17">
        <v>9.6</v>
      </c>
      <c r="TN54" s="17">
        <v>14.0055</v>
      </c>
      <c r="TO54" s="17">
        <v>-12.205500000000001</v>
      </c>
      <c r="TP54" s="17">
        <v>0</v>
      </c>
      <c r="TQ54" s="17">
        <v>0.77</v>
      </c>
      <c r="TR54" s="17">
        <v>0.77259999999999995</v>
      </c>
      <c r="TS54" s="17">
        <v>-0.77259999999999995</v>
      </c>
      <c r="TT54" s="17">
        <v>0</v>
      </c>
      <c r="TU54" s="17">
        <v>0.5</v>
      </c>
      <c r="TV54" s="17">
        <v>0.503</v>
      </c>
      <c r="TW54" s="17">
        <v>-0.503</v>
      </c>
      <c r="TX54" s="17">
        <v>0</v>
      </c>
      <c r="TY54" s="17"/>
      <c r="TZ54" s="17"/>
      <c r="UA54" s="17">
        <v>0</v>
      </c>
      <c r="UB54" s="17">
        <v>4</v>
      </c>
      <c r="UC54" s="17">
        <v>4</v>
      </c>
      <c r="UD54" s="17">
        <v>4</v>
      </c>
      <c r="UE54" s="17">
        <v>0</v>
      </c>
      <c r="UF54" s="17">
        <v>1.7</v>
      </c>
      <c r="UG54" s="17">
        <v>1.9</v>
      </c>
      <c r="UH54" s="17">
        <v>1.9</v>
      </c>
      <c r="UI54" s="17">
        <v>-0.2</v>
      </c>
      <c r="UJ54" s="17">
        <v>6</v>
      </c>
      <c r="UK54" s="17">
        <v>7.2</v>
      </c>
      <c r="UL54" s="17">
        <v>7.2</v>
      </c>
      <c r="UM54" s="17">
        <v>-1.2</v>
      </c>
      <c r="UN54" s="17">
        <v>3.5</v>
      </c>
      <c r="UO54" s="17">
        <v>3.4</v>
      </c>
      <c r="UP54" s="17">
        <v>3.4</v>
      </c>
      <c r="UQ54" s="17">
        <v>0.1</v>
      </c>
      <c r="UR54" s="17">
        <v>4</v>
      </c>
      <c r="US54" s="17">
        <v>4</v>
      </c>
      <c r="UT54" s="17">
        <v>4</v>
      </c>
      <c r="UU54" s="17">
        <v>0</v>
      </c>
      <c r="UV54" s="17">
        <v>4.0999999999999996</v>
      </c>
      <c r="UW54" s="17">
        <v>4</v>
      </c>
      <c r="UX54" s="17">
        <v>4</v>
      </c>
      <c r="UY54" s="17">
        <v>0.1</v>
      </c>
      <c r="UZ54" s="17">
        <v>0</v>
      </c>
      <c r="VA54" s="17">
        <v>3.01</v>
      </c>
      <c r="VB54" s="17">
        <v>3.0055999999999998</v>
      </c>
      <c r="VC54" s="17">
        <v>-3.0055999999999998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10</v>
      </c>
      <c r="VV54" s="17">
        <v>10</v>
      </c>
      <c r="VW54" s="17">
        <v>-10</v>
      </c>
      <c r="VX54" s="17">
        <v>0</v>
      </c>
      <c r="VY54" s="17">
        <v>12</v>
      </c>
      <c r="VZ54" s="17">
        <v>12</v>
      </c>
      <c r="WA54" s="17">
        <v>-12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2.2000000000000002</v>
      </c>
      <c r="WK54" s="17">
        <v>2.2999999999999998</v>
      </c>
      <c r="WL54" s="17">
        <v>2.2999999999999998</v>
      </c>
      <c r="WM54" s="17">
        <v>-0.1</v>
      </c>
      <c r="WN54" s="17">
        <v>2.4</v>
      </c>
      <c r="WO54" s="17">
        <v>2.2999999999999998</v>
      </c>
      <c r="WP54" s="17">
        <v>2.2999999999999998</v>
      </c>
      <c r="WQ54" s="17">
        <v>0.1</v>
      </c>
      <c r="WR54" s="17">
        <v>1</v>
      </c>
      <c r="WS54" s="17">
        <v>1.3</v>
      </c>
      <c r="WT54" s="17">
        <v>1.3</v>
      </c>
      <c r="WU54" s="17">
        <v>-0.3</v>
      </c>
      <c r="WV54" s="17">
        <v>0</v>
      </c>
      <c r="WW54" s="17"/>
      <c r="WX54" s="17"/>
      <c r="WY54" s="17">
        <v>0</v>
      </c>
      <c r="WZ54" s="17">
        <v>10</v>
      </c>
      <c r="XA54" s="17">
        <v>7.4</v>
      </c>
      <c r="XB54" s="17">
        <v>7.4</v>
      </c>
      <c r="XC54" s="17">
        <v>2.6</v>
      </c>
      <c r="XD54" s="17">
        <v>18</v>
      </c>
      <c r="XE54" s="17">
        <v>17.391300000000001</v>
      </c>
      <c r="XF54" s="17">
        <v>17.391300000000001</v>
      </c>
      <c r="XG54" s="17">
        <v>0.60870000000000002</v>
      </c>
      <c r="XH54" s="17">
        <v>10</v>
      </c>
      <c r="XI54" s="17">
        <v>10</v>
      </c>
      <c r="XJ54" s="17">
        <v>10</v>
      </c>
      <c r="XK54" s="17">
        <v>0</v>
      </c>
      <c r="XL54" s="17">
        <v>8.6999999999999993</v>
      </c>
      <c r="XM54" s="17">
        <v>9</v>
      </c>
      <c r="XN54" s="17">
        <v>10.8</v>
      </c>
      <c r="XO54" s="17">
        <v>-2.1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18.100000000000001</v>
      </c>
      <c r="XY54" s="17">
        <v>19</v>
      </c>
      <c r="XZ54" s="17">
        <v>14</v>
      </c>
      <c r="YA54" s="17">
        <v>4.0999999999999996</v>
      </c>
      <c r="YB54" s="17">
        <v>19.100000000000001</v>
      </c>
      <c r="YC54" s="17">
        <v>19</v>
      </c>
      <c r="YD54" s="17">
        <v>19</v>
      </c>
      <c r="YE54" s="17">
        <v>0.1</v>
      </c>
      <c r="YF54" s="17">
        <v>8.1999999999999993</v>
      </c>
      <c r="YG54" s="17">
        <v>7.93</v>
      </c>
      <c r="YH54" s="17">
        <v>7.93</v>
      </c>
      <c r="YI54" s="17">
        <v>0.27</v>
      </c>
      <c r="YJ54" s="17">
        <v>11.2</v>
      </c>
      <c r="YK54" s="17">
        <v>10.88</v>
      </c>
      <c r="YL54" s="17">
        <v>10.88</v>
      </c>
      <c r="YM54" s="17">
        <v>0.32</v>
      </c>
      <c r="YN54" s="17">
        <v>13</v>
      </c>
      <c r="YO54" s="17">
        <v>13.3</v>
      </c>
      <c r="YP54" s="17">
        <v>13.3</v>
      </c>
      <c r="YQ54" s="17">
        <v>-0.3</v>
      </c>
    </row>
    <row r="55" spans="1:667" ht="24" customHeight="1" x14ac:dyDescent="0.35">
      <c r="A55" s="1"/>
      <c r="B55" s="16" t="s">
        <v>69</v>
      </c>
      <c r="C55" s="16" t="s">
        <v>1058</v>
      </c>
      <c r="D55" s="17">
        <v>100.9</v>
      </c>
      <c r="E55" s="17">
        <v>101.06425</v>
      </c>
      <c r="F55" s="17">
        <v>75.270049999999998</v>
      </c>
      <c r="G55" s="17">
        <v>25.629950000000001</v>
      </c>
      <c r="H55" s="17">
        <v>605.5</v>
      </c>
      <c r="I55" s="17">
        <v>649.92602999999997</v>
      </c>
      <c r="J55" s="17">
        <v>649.92602999999997</v>
      </c>
      <c r="K55" s="17">
        <v>-44.426029999999997</v>
      </c>
      <c r="L55" s="17">
        <v>204.6</v>
      </c>
      <c r="M55" s="17">
        <v>210.41108</v>
      </c>
      <c r="N55" s="17">
        <v>210.41108</v>
      </c>
      <c r="O55" s="17">
        <v>-5.8110799999999996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31.088080000000001</v>
      </c>
      <c r="Z55" s="17"/>
      <c r="AA55" s="17">
        <v>0</v>
      </c>
      <c r="AB55" s="17">
        <v>78</v>
      </c>
      <c r="AC55" s="17">
        <v>85</v>
      </c>
      <c r="AD55" s="17">
        <v>96.635000000000005</v>
      </c>
      <c r="AE55" s="17">
        <v>-18.635000000000002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180.7</v>
      </c>
      <c r="AO55" s="17">
        <v>189.64879999999999</v>
      </c>
      <c r="AP55" s="17">
        <v>147.63</v>
      </c>
      <c r="AQ55" s="17">
        <v>33.07</v>
      </c>
      <c r="AR55" s="17">
        <v>199.5</v>
      </c>
      <c r="AS55" s="17">
        <v>189.64879999999999</v>
      </c>
      <c r="AT55" s="17">
        <v>147.63</v>
      </c>
      <c r="AU55" s="17">
        <v>51.87</v>
      </c>
      <c r="AV55" s="17">
        <v>204.6</v>
      </c>
      <c r="AW55" s="17"/>
      <c r="AX55" s="17">
        <v>147.63</v>
      </c>
      <c r="AY55" s="17">
        <v>56.97</v>
      </c>
      <c r="AZ55" s="17">
        <v>191.1</v>
      </c>
      <c r="BA55" s="17">
        <v>190.21832000000001</v>
      </c>
      <c r="BB55" s="17">
        <v>222.11</v>
      </c>
      <c r="BC55" s="17">
        <v>-31.01</v>
      </c>
      <c r="BD55" s="17">
        <v>207.2</v>
      </c>
      <c r="BE55" s="17">
        <v>206.04143999999999</v>
      </c>
      <c r="BF55" s="17">
        <v>206.04143999999999</v>
      </c>
      <c r="BG55" s="17">
        <v>1.15856</v>
      </c>
      <c r="BH55" s="17">
        <v>105.6</v>
      </c>
      <c r="BI55" s="17">
        <v>103.33009</v>
      </c>
      <c r="BJ55" s="17">
        <v>103.33009</v>
      </c>
      <c r="BK55" s="17">
        <v>2.2699099999999999</v>
      </c>
      <c r="BL55" s="17">
        <v>510.8</v>
      </c>
      <c r="BM55" s="17">
        <v>369.63125000000002</v>
      </c>
      <c r="BN55" s="17">
        <v>508.80772999999999</v>
      </c>
      <c r="BO55" s="17">
        <v>1.99227</v>
      </c>
      <c r="BP55" s="17">
        <v>4.0999999999999996</v>
      </c>
      <c r="BQ55" s="17">
        <v>3.8975900000000001</v>
      </c>
      <c r="BR55" s="17">
        <v>3.8975900000000001</v>
      </c>
      <c r="BS55" s="17">
        <v>0.20241000000000001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109.6</v>
      </c>
      <c r="CG55" s="17">
        <v>110.00348</v>
      </c>
      <c r="CH55" s="17">
        <v>110.00348</v>
      </c>
      <c r="CI55" s="17">
        <v>-0.40348000000000001</v>
      </c>
      <c r="CJ55" s="17">
        <v>7.4</v>
      </c>
      <c r="CK55" s="17">
        <v>7.3020199999999997</v>
      </c>
      <c r="CL55" s="17">
        <v>7.3020199999999997</v>
      </c>
      <c r="CM55" s="17">
        <v>9.7979999999999998E-2</v>
      </c>
      <c r="CN55" s="17">
        <v>5.3</v>
      </c>
      <c r="CO55" s="17">
        <v>3.9210099999999999</v>
      </c>
      <c r="CP55" s="17">
        <v>3.9210099999999999</v>
      </c>
      <c r="CQ55" s="17">
        <v>1.3789899999999999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42.3</v>
      </c>
      <c r="CW55" s="17">
        <v>58.69173</v>
      </c>
      <c r="CX55" s="17">
        <v>55.596530000000001</v>
      </c>
      <c r="CY55" s="17">
        <v>-13.296530000000001</v>
      </c>
      <c r="CZ55" s="17">
        <v>89.4</v>
      </c>
      <c r="DA55" s="17">
        <v>76.435860000000005</v>
      </c>
      <c r="DB55" s="17">
        <v>20.725390000000001</v>
      </c>
      <c r="DC55" s="17">
        <v>68.674610000000001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143.9</v>
      </c>
      <c r="DU55" s="17">
        <v>165.76830000000001</v>
      </c>
      <c r="DV55" s="17">
        <v>145.07772</v>
      </c>
      <c r="DW55" s="17">
        <v>-1.1777200000000001</v>
      </c>
      <c r="DX55" s="17">
        <v>32</v>
      </c>
      <c r="DY55" s="17">
        <v>36.034700000000001</v>
      </c>
      <c r="DZ55" s="17">
        <v>34.322609999999997</v>
      </c>
      <c r="EA55" s="17">
        <v>-2.3226100000000001</v>
      </c>
      <c r="EB55" s="17">
        <v>30.6</v>
      </c>
      <c r="EC55" s="17">
        <v>73.960759999999993</v>
      </c>
      <c r="ED55" s="17"/>
      <c r="EE55" s="17">
        <v>30.6</v>
      </c>
      <c r="EF55" s="17">
        <v>22.2</v>
      </c>
      <c r="EG55" s="17">
        <v>26.03192</v>
      </c>
      <c r="EH55" s="17">
        <v>23.988189999999999</v>
      </c>
      <c r="EI55" s="17">
        <v>-1.7881899999999999</v>
      </c>
      <c r="EJ55" s="17">
        <v>17.5</v>
      </c>
      <c r="EK55" s="17">
        <v>19.050249999999998</v>
      </c>
      <c r="EL55" s="17">
        <v>18.8613</v>
      </c>
      <c r="EM55" s="17">
        <v>-1.3613</v>
      </c>
      <c r="EN55" s="17">
        <v>13.2</v>
      </c>
      <c r="EO55" s="17">
        <v>13.81643</v>
      </c>
      <c r="EP55" s="17">
        <v>13.81643</v>
      </c>
      <c r="EQ55" s="17">
        <v>-0.61643000000000003</v>
      </c>
      <c r="ER55" s="17">
        <v>57</v>
      </c>
      <c r="ES55" s="17">
        <v>59.819650000000003</v>
      </c>
      <c r="ET55" s="17">
        <v>59.819650000000003</v>
      </c>
      <c r="EU55" s="17">
        <v>-2.8196500000000002</v>
      </c>
      <c r="EV55" s="17">
        <v>183.5</v>
      </c>
      <c r="EW55" s="17">
        <v>184.74316999999999</v>
      </c>
      <c r="EX55" s="17">
        <v>184.74316999999999</v>
      </c>
      <c r="EY55" s="17">
        <v>-1.2431700000000001</v>
      </c>
      <c r="EZ55" s="17">
        <v>183.5</v>
      </c>
      <c r="FA55" s="17">
        <v>184.74316999999999</v>
      </c>
      <c r="FB55" s="17">
        <v>184.74316999999999</v>
      </c>
      <c r="FC55" s="17">
        <v>-1.2431700000000001</v>
      </c>
      <c r="FD55" s="17">
        <v>186.5</v>
      </c>
      <c r="FE55" s="17">
        <v>185.29795999999999</v>
      </c>
      <c r="FF55" s="17">
        <v>185.29795999999999</v>
      </c>
      <c r="FG55" s="17">
        <v>1.20204</v>
      </c>
      <c r="FH55" s="17">
        <v>82.7</v>
      </c>
      <c r="FI55" s="17">
        <v>87.983080000000001</v>
      </c>
      <c r="FJ55" s="17">
        <v>55.57517</v>
      </c>
      <c r="FK55" s="17">
        <v>27.124829999999999</v>
      </c>
      <c r="FL55" s="17">
        <v>36.9</v>
      </c>
      <c r="FM55" s="17">
        <v>45</v>
      </c>
      <c r="FN55" s="17">
        <v>45</v>
      </c>
      <c r="FO55" s="17">
        <v>-8.1</v>
      </c>
      <c r="FP55" s="17">
        <v>21.9</v>
      </c>
      <c r="FQ55" s="17">
        <v>23.071429999999999</v>
      </c>
      <c r="FR55" s="17">
        <v>23.06963</v>
      </c>
      <c r="FS55" s="17">
        <v>-1.1696299999999999</v>
      </c>
      <c r="FT55" s="17">
        <v>0</v>
      </c>
      <c r="FU55" s="17">
        <v>14.510630000000001</v>
      </c>
      <c r="FV55" s="17">
        <v>14.510630000000001</v>
      </c>
      <c r="FW55" s="17">
        <v>-14.510630000000001</v>
      </c>
      <c r="FX55" s="17">
        <v>20.399999999999999</v>
      </c>
      <c r="FY55" s="17">
        <v>20.725390000000001</v>
      </c>
      <c r="FZ55" s="17">
        <v>62.408850000000001</v>
      </c>
      <c r="GA55" s="17">
        <v>-42.008850000000002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6.2</v>
      </c>
      <c r="GK55" s="17">
        <v>6.8787000000000003</v>
      </c>
      <c r="GL55" s="17">
        <v>6.8787000000000003</v>
      </c>
      <c r="GM55" s="17">
        <v>-0.67869999999999997</v>
      </c>
      <c r="GN55" s="17">
        <v>78.5</v>
      </c>
      <c r="GO55" s="17">
        <v>96.746709999999993</v>
      </c>
      <c r="GP55" s="17">
        <v>86.537580000000005</v>
      </c>
      <c r="GQ55" s="17">
        <v>-8.0375800000000002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94.1</v>
      </c>
      <c r="HI55" s="17">
        <v>76.9285</v>
      </c>
      <c r="HJ55" s="17">
        <v>76.9285</v>
      </c>
      <c r="HK55" s="17">
        <v>17.171500000000002</v>
      </c>
      <c r="HL55" s="17">
        <v>0</v>
      </c>
      <c r="HM55" s="17"/>
      <c r="HN55" s="17">
        <v>83.745679999999993</v>
      </c>
      <c r="HO55" s="17">
        <v>-83.745679999999993</v>
      </c>
      <c r="HP55" s="17"/>
      <c r="HQ55" s="17"/>
      <c r="HR55" s="17"/>
      <c r="HS55" s="17">
        <v>0</v>
      </c>
      <c r="HT55" s="17">
        <v>44.8</v>
      </c>
      <c r="HU55" s="17">
        <v>45.291899999999998</v>
      </c>
      <c r="HV55" s="17"/>
      <c r="HW55" s="17">
        <v>44.8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65.099999999999994</v>
      </c>
      <c r="IK55" s="17">
        <v>71.512309999999999</v>
      </c>
      <c r="IL55" s="17">
        <v>50.790260000000004</v>
      </c>
      <c r="IM55" s="17">
        <v>14.30974</v>
      </c>
      <c r="IN55" s="17">
        <v>169.3</v>
      </c>
      <c r="IO55" s="17">
        <v>179.29354000000001</v>
      </c>
      <c r="IP55" s="17">
        <v>179.29354000000001</v>
      </c>
      <c r="IQ55" s="17">
        <v>-9.9935399999999994</v>
      </c>
      <c r="IR55" s="17">
        <v>167.3</v>
      </c>
      <c r="IS55" s="17">
        <v>179.29354000000001</v>
      </c>
      <c r="IT55" s="17">
        <v>179.29354000000001</v>
      </c>
      <c r="IU55" s="17">
        <v>-11.993539999999999</v>
      </c>
      <c r="IV55" s="17">
        <v>199.9</v>
      </c>
      <c r="IW55" s="17">
        <v>179.29354000000001</v>
      </c>
      <c r="IX55" s="17">
        <v>179.29354000000001</v>
      </c>
      <c r="IY55" s="17">
        <v>20.606459999999998</v>
      </c>
      <c r="IZ55" s="17">
        <v>260.7</v>
      </c>
      <c r="JA55" s="17">
        <v>269.74794000000003</v>
      </c>
      <c r="JB55" s="17">
        <v>269.74794000000003</v>
      </c>
      <c r="JC55" s="17">
        <v>-9.0479400000000005</v>
      </c>
      <c r="JD55" s="17">
        <v>68.5</v>
      </c>
      <c r="JE55" s="17">
        <v>73.334350000000001</v>
      </c>
      <c r="JF55" s="17">
        <v>73.334350000000001</v>
      </c>
      <c r="JG55" s="17">
        <v>-4.8343499999999997</v>
      </c>
      <c r="JH55" s="17">
        <v>34.299999999999997</v>
      </c>
      <c r="JI55" s="17">
        <v>36.777279999999998</v>
      </c>
      <c r="JJ55" s="17">
        <v>36.777279999999998</v>
      </c>
      <c r="JK55" s="17">
        <v>-2.4772799999999999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4.5</v>
      </c>
      <c r="KK55" s="17"/>
      <c r="KL55" s="17"/>
      <c r="KM55" s="17">
        <v>4.5</v>
      </c>
      <c r="KN55" s="17">
        <v>0.1</v>
      </c>
      <c r="KO55" s="17">
        <v>2.40787</v>
      </c>
      <c r="KP55" s="17">
        <v>2.40787</v>
      </c>
      <c r="KQ55" s="17">
        <v>-2.3078699999999999</v>
      </c>
      <c r="KR55" s="17">
        <v>127</v>
      </c>
      <c r="KS55" s="17">
        <v>54.52957</v>
      </c>
      <c r="KT55" s="17">
        <v>52.881360000000001</v>
      </c>
      <c r="KU55" s="17">
        <v>74.118639999999999</v>
      </c>
      <c r="KV55" s="17">
        <v>96.1</v>
      </c>
      <c r="KW55" s="17">
        <v>94.289360000000002</v>
      </c>
      <c r="KX55" s="17">
        <v>93.354169999999996</v>
      </c>
      <c r="KY55" s="17">
        <v>2.7458300000000002</v>
      </c>
      <c r="KZ55" s="17">
        <v>56.8</v>
      </c>
      <c r="LA55" s="17">
        <v>66.809659999999994</v>
      </c>
      <c r="LB55" s="17">
        <v>66.809659999999994</v>
      </c>
      <c r="LC55" s="17">
        <v>-10.00966</v>
      </c>
      <c r="LD55" s="17">
        <v>36.799999999999997</v>
      </c>
      <c r="LE55" s="17">
        <v>48.179349999999999</v>
      </c>
      <c r="LF55" s="17">
        <v>48.179349999999999</v>
      </c>
      <c r="LG55" s="17">
        <v>-11.379350000000001</v>
      </c>
      <c r="LH55" s="17">
        <v>30.6</v>
      </c>
      <c r="LI55" s="17">
        <v>29.806760000000001</v>
      </c>
      <c r="LJ55" s="17">
        <v>29.806760000000001</v>
      </c>
      <c r="LK55" s="17">
        <v>0.79323999999999995</v>
      </c>
      <c r="LL55" s="17">
        <v>117.7</v>
      </c>
      <c r="LM55" s="17">
        <v>114.15203</v>
      </c>
      <c r="LN55" s="17">
        <v>114.15203</v>
      </c>
      <c r="LO55" s="17">
        <v>3.5479699999999998</v>
      </c>
      <c r="LP55" s="17">
        <v>48.9</v>
      </c>
      <c r="LQ55" s="17">
        <v>50.645899999999997</v>
      </c>
      <c r="LR55" s="17"/>
      <c r="LS55" s="17">
        <v>48.9</v>
      </c>
      <c r="LT55" s="17">
        <v>49.6</v>
      </c>
      <c r="LU55" s="17">
        <v>49.666240000000002</v>
      </c>
      <c r="LV55" s="17">
        <v>49.666240000000002</v>
      </c>
      <c r="LW55" s="17">
        <v>-6.6239999999999993E-2</v>
      </c>
      <c r="LX55" s="17">
        <v>140.9</v>
      </c>
      <c r="LY55" s="17">
        <v>158.39537999999999</v>
      </c>
      <c r="LZ55" s="17">
        <v>158.39537999999999</v>
      </c>
      <c r="MA55" s="17">
        <v>-17.495380000000001</v>
      </c>
      <c r="MB55" s="17">
        <v>143.5</v>
      </c>
      <c r="MC55" s="17">
        <v>158.39537999999999</v>
      </c>
      <c r="MD55" s="17">
        <v>158.39537999999999</v>
      </c>
      <c r="ME55" s="17">
        <v>-14.895379999999999</v>
      </c>
      <c r="MF55" s="17">
        <v>168.2</v>
      </c>
      <c r="MG55" s="17">
        <v>158.87103999999999</v>
      </c>
      <c r="MH55" s="17">
        <v>158.87103999999999</v>
      </c>
      <c r="MI55" s="17">
        <v>9.3289600000000004</v>
      </c>
      <c r="MJ55" s="17">
        <v>184.1</v>
      </c>
      <c r="MK55" s="17">
        <v>176.36183</v>
      </c>
      <c r="ML55" s="17">
        <v>176.36183</v>
      </c>
      <c r="MM55" s="17">
        <v>7.7381700000000002</v>
      </c>
      <c r="MN55" s="17">
        <v>0</v>
      </c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209.5</v>
      </c>
      <c r="NE55" s="17">
        <v>205.29381000000001</v>
      </c>
      <c r="NF55" s="17">
        <v>205.29381000000001</v>
      </c>
      <c r="NG55" s="17">
        <v>4.2061900000000003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6.1</v>
      </c>
      <c r="NM55" s="17">
        <v>7.8950699999999996</v>
      </c>
      <c r="NN55" s="17">
        <v>7.8950699999999996</v>
      </c>
      <c r="NO55" s="17">
        <v>-1.7950699999999999</v>
      </c>
      <c r="NP55" s="17">
        <v>5</v>
      </c>
      <c r="NQ55" s="17">
        <v>5.3764700000000003</v>
      </c>
      <c r="NR55" s="17">
        <v>5.3764700000000003</v>
      </c>
      <c r="NS55" s="17">
        <v>-0.37647000000000003</v>
      </c>
      <c r="NT55" s="17">
        <v>0</v>
      </c>
      <c r="NU55" s="17">
        <v>6.6</v>
      </c>
      <c r="NV55" s="17">
        <v>11.31</v>
      </c>
      <c r="NW55" s="17">
        <v>-11.31</v>
      </c>
      <c r="NX55" s="17">
        <v>0</v>
      </c>
      <c r="NY55" s="17"/>
      <c r="NZ55" s="17"/>
      <c r="OA55" s="17">
        <v>0</v>
      </c>
      <c r="OB55" s="17">
        <v>0</v>
      </c>
      <c r="OC55" s="17">
        <v>6.41</v>
      </c>
      <c r="OD55" s="17">
        <v>6.4143999999999997</v>
      </c>
      <c r="OE55" s="17">
        <v>-6.4143999999999997</v>
      </c>
      <c r="OF55" s="17">
        <v>0</v>
      </c>
      <c r="OG55" s="17"/>
      <c r="OH55" s="17"/>
      <c r="OI55" s="17">
        <v>0</v>
      </c>
      <c r="OJ55" s="17">
        <v>5.2</v>
      </c>
      <c r="OK55" s="17">
        <v>5.0844100000000001</v>
      </c>
      <c r="OL55" s="17">
        <v>20.33764</v>
      </c>
      <c r="OM55" s="17">
        <v>-15.137639999999999</v>
      </c>
      <c r="ON55" s="17">
        <v>0</v>
      </c>
      <c r="OO55" s="17"/>
      <c r="OP55" s="17"/>
      <c r="OQ55" s="17">
        <v>0</v>
      </c>
      <c r="OR55" s="17"/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0.4</v>
      </c>
      <c r="PF55" s="17">
        <v>0.4</v>
      </c>
      <c r="PG55" s="17">
        <v>0.1</v>
      </c>
      <c r="PH55" s="17">
        <v>1.5</v>
      </c>
      <c r="PI55" s="17">
        <v>1.5</v>
      </c>
      <c r="PJ55" s="17">
        <v>1.5</v>
      </c>
      <c r="PK55" s="17">
        <v>0</v>
      </c>
      <c r="PL55" s="17">
        <v>2.5</v>
      </c>
      <c r="PM55" s="17">
        <v>2.5</v>
      </c>
      <c r="PN55" s="17">
        <v>2.5</v>
      </c>
      <c r="PO55" s="17">
        <v>0</v>
      </c>
      <c r="PP55" s="17">
        <v>17.899999999999999</v>
      </c>
      <c r="PQ55" s="17">
        <v>20.303830000000001</v>
      </c>
      <c r="PR55" s="17">
        <v>4.5381299999999998</v>
      </c>
      <c r="PS55" s="17">
        <v>13.36187</v>
      </c>
      <c r="PT55" s="17">
        <v>3.3</v>
      </c>
      <c r="PU55" s="17">
        <v>3.12</v>
      </c>
      <c r="PV55" s="17">
        <v>3.12</v>
      </c>
      <c r="PW55" s="17">
        <v>0.18</v>
      </c>
      <c r="PX55" s="17">
        <v>3</v>
      </c>
      <c r="PY55" s="17">
        <v>3.1</v>
      </c>
      <c r="PZ55" s="17">
        <v>3.1</v>
      </c>
      <c r="QA55" s="17">
        <v>-0.1</v>
      </c>
      <c r="QB55" s="17">
        <v>3.7</v>
      </c>
      <c r="QC55" s="17">
        <v>3.5</v>
      </c>
      <c r="QD55" s="17">
        <v>3.5</v>
      </c>
      <c r="QE55" s="17">
        <v>0.2</v>
      </c>
      <c r="QF55" s="17">
        <v>15.4</v>
      </c>
      <c r="QG55" s="17">
        <v>14.975849999999999</v>
      </c>
      <c r="QH55" s="17">
        <v>14.975849999999999</v>
      </c>
      <c r="QI55" s="17">
        <v>0.42415000000000003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0</v>
      </c>
      <c r="QS55" s="17">
        <v>1.87</v>
      </c>
      <c r="QT55" s="17">
        <v>1.8705000000000001</v>
      </c>
      <c r="QU55" s="17">
        <v>-1.8705000000000001</v>
      </c>
      <c r="QV55" s="17">
        <v>0</v>
      </c>
      <c r="QW55" s="17">
        <v>6.88</v>
      </c>
      <c r="QX55" s="17">
        <v>6.8756000000000004</v>
      </c>
      <c r="QY55" s="17">
        <v>-6.8756000000000004</v>
      </c>
      <c r="QZ55" s="17">
        <v>0</v>
      </c>
      <c r="RA55" s="17"/>
      <c r="RB55" s="17"/>
      <c r="RC55" s="17">
        <v>0</v>
      </c>
      <c r="RD55" s="17">
        <v>1.9</v>
      </c>
      <c r="RE55" s="17">
        <v>2.4</v>
      </c>
      <c r="RF55" s="17">
        <v>2.4</v>
      </c>
      <c r="RG55" s="17">
        <v>-0.5</v>
      </c>
      <c r="RH55" s="17">
        <v>20</v>
      </c>
      <c r="RI55" s="17">
        <v>19.67727</v>
      </c>
      <c r="RJ55" s="17">
        <v>19.67727</v>
      </c>
      <c r="RK55" s="17">
        <v>0.32273000000000002</v>
      </c>
      <c r="RL55" s="17">
        <v>1.4</v>
      </c>
      <c r="RM55" s="17">
        <v>1.28</v>
      </c>
      <c r="RN55" s="17">
        <v>1.28</v>
      </c>
      <c r="RO55" s="17">
        <v>0.12</v>
      </c>
      <c r="RP55" s="17"/>
      <c r="RQ55" s="17"/>
      <c r="RR55" s="17"/>
      <c r="RS55" s="17">
        <v>0</v>
      </c>
      <c r="RT55" s="17">
        <v>4.8</v>
      </c>
      <c r="RU55" s="17">
        <v>4.8</v>
      </c>
      <c r="RV55" s="17">
        <v>4.8</v>
      </c>
      <c r="RW55" s="17">
        <v>0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5.6</v>
      </c>
      <c r="SG55" s="17">
        <v>6.3</v>
      </c>
      <c r="SH55" s="17">
        <v>6.3</v>
      </c>
      <c r="SI55" s="17">
        <v>-0.7</v>
      </c>
      <c r="SJ55" s="17">
        <v>3.3</v>
      </c>
      <c r="SK55" s="17">
        <v>2.7</v>
      </c>
      <c r="SL55" s="17">
        <v>2.7</v>
      </c>
      <c r="SM55" s="17">
        <v>0.6</v>
      </c>
      <c r="SN55" s="17">
        <v>3.1</v>
      </c>
      <c r="SO55" s="17">
        <v>3</v>
      </c>
      <c r="SP55" s="17">
        <v>3</v>
      </c>
      <c r="SQ55" s="17">
        <v>0.1</v>
      </c>
      <c r="SR55" s="17">
        <v>4.8</v>
      </c>
      <c r="SS55" s="17">
        <v>5</v>
      </c>
      <c r="ST55" s="17">
        <v>5</v>
      </c>
      <c r="SU55" s="17">
        <v>-0.2</v>
      </c>
      <c r="SV55" s="17">
        <v>8.6999999999999993</v>
      </c>
      <c r="SW55" s="17">
        <v>4</v>
      </c>
      <c r="SX55" s="17">
        <v>20</v>
      </c>
      <c r="SY55" s="17">
        <v>-11.3</v>
      </c>
      <c r="SZ55" s="17">
        <v>5.5</v>
      </c>
      <c r="TA55" s="17">
        <v>9.4</v>
      </c>
      <c r="TB55" s="17">
        <v>10</v>
      </c>
      <c r="TC55" s="17">
        <v>-4.5</v>
      </c>
      <c r="TD55" s="17">
        <v>0</v>
      </c>
      <c r="TE55" s="17"/>
      <c r="TF55" s="17"/>
      <c r="TG55" s="17">
        <v>0</v>
      </c>
      <c r="TH55" s="17">
        <v>0.3</v>
      </c>
      <c r="TI55" s="17">
        <v>4.8</v>
      </c>
      <c r="TJ55" s="17">
        <v>9.6720000000000006</v>
      </c>
      <c r="TK55" s="17">
        <v>-9.3719999999999999</v>
      </c>
      <c r="TL55" s="17">
        <v>1</v>
      </c>
      <c r="TM55" s="17">
        <v>9.9</v>
      </c>
      <c r="TN55" s="17">
        <v>13.2989</v>
      </c>
      <c r="TO55" s="17">
        <v>-12.2989</v>
      </c>
      <c r="TP55" s="17">
        <v>0</v>
      </c>
      <c r="TQ55" s="17">
        <v>0.65</v>
      </c>
      <c r="TR55" s="17">
        <v>0.64929999999999999</v>
      </c>
      <c r="TS55" s="17">
        <v>-0.64929999999999999</v>
      </c>
      <c r="TT55" s="17">
        <v>0</v>
      </c>
      <c r="TU55" s="17">
        <v>0.44</v>
      </c>
      <c r="TV55" s="17">
        <v>0.43740000000000001</v>
      </c>
      <c r="TW55" s="17">
        <v>-0.43740000000000001</v>
      </c>
      <c r="TX55" s="17">
        <v>0</v>
      </c>
      <c r="TY55" s="17"/>
      <c r="TZ55" s="17"/>
      <c r="UA55" s="17">
        <v>0</v>
      </c>
      <c r="UB55" s="17">
        <v>4</v>
      </c>
      <c r="UC55" s="17">
        <v>4</v>
      </c>
      <c r="UD55" s="17">
        <v>4</v>
      </c>
      <c r="UE55" s="17">
        <v>0</v>
      </c>
      <c r="UF55" s="17">
        <v>1.6</v>
      </c>
      <c r="UG55" s="17">
        <v>1.9</v>
      </c>
      <c r="UH55" s="17">
        <v>1.9</v>
      </c>
      <c r="UI55" s="17">
        <v>-0.3</v>
      </c>
      <c r="UJ55" s="17">
        <v>0</v>
      </c>
      <c r="UK55" s="17">
        <v>7.2</v>
      </c>
      <c r="UL55" s="17">
        <v>7.2</v>
      </c>
      <c r="UM55" s="17">
        <v>-7.2</v>
      </c>
      <c r="UN55" s="17">
        <v>3.5</v>
      </c>
      <c r="UO55" s="17">
        <v>3.4</v>
      </c>
      <c r="UP55" s="17">
        <v>3.4</v>
      </c>
      <c r="UQ55" s="17">
        <v>0.1</v>
      </c>
      <c r="UR55" s="17">
        <v>4</v>
      </c>
      <c r="US55" s="17">
        <v>4</v>
      </c>
      <c r="UT55" s="17">
        <v>4</v>
      </c>
      <c r="UU55" s="17">
        <v>0</v>
      </c>
      <c r="UV55" s="17">
        <v>4.0999999999999996</v>
      </c>
      <c r="UW55" s="17">
        <v>4</v>
      </c>
      <c r="UX55" s="17">
        <v>4</v>
      </c>
      <c r="UY55" s="17">
        <v>0.1</v>
      </c>
      <c r="UZ55" s="17">
        <v>0</v>
      </c>
      <c r="VA55" s="17">
        <v>2.87</v>
      </c>
      <c r="VB55" s="17">
        <v>2.8650000000000002</v>
      </c>
      <c r="VC55" s="17">
        <v>-2.8650000000000002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8</v>
      </c>
      <c r="VV55" s="17">
        <v>8</v>
      </c>
      <c r="VW55" s="17">
        <v>-8</v>
      </c>
      <c r="VX55" s="17">
        <v>0</v>
      </c>
      <c r="VY55" s="17">
        <v>10</v>
      </c>
      <c r="VZ55" s="17">
        <v>10</v>
      </c>
      <c r="WA55" s="17">
        <v>-10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2.2000000000000002</v>
      </c>
      <c r="WK55" s="17">
        <v>2.2999999999999998</v>
      </c>
      <c r="WL55" s="17">
        <v>2.2999999999999998</v>
      </c>
      <c r="WM55" s="17">
        <v>-0.1</v>
      </c>
      <c r="WN55" s="17">
        <v>2.4</v>
      </c>
      <c r="WO55" s="17">
        <v>2.2999999999999998</v>
      </c>
      <c r="WP55" s="17">
        <v>2.2999999999999998</v>
      </c>
      <c r="WQ55" s="17">
        <v>0.1</v>
      </c>
      <c r="WR55" s="17">
        <v>1</v>
      </c>
      <c r="WS55" s="17">
        <v>1.3</v>
      </c>
      <c r="WT55" s="17">
        <v>1.3</v>
      </c>
      <c r="WU55" s="17">
        <v>-0.3</v>
      </c>
      <c r="WV55" s="17">
        <v>0</v>
      </c>
      <c r="WW55" s="17"/>
      <c r="WX55" s="17"/>
      <c r="WY55" s="17">
        <v>0</v>
      </c>
      <c r="WZ55" s="17">
        <v>10</v>
      </c>
      <c r="XA55" s="17">
        <v>7.4</v>
      </c>
      <c r="XB55" s="17">
        <v>7.4</v>
      </c>
      <c r="XC55" s="17">
        <v>2.6</v>
      </c>
      <c r="XD55" s="17">
        <v>18.100000000000001</v>
      </c>
      <c r="XE55" s="17">
        <v>17.391300000000001</v>
      </c>
      <c r="XF55" s="17">
        <v>17.391300000000001</v>
      </c>
      <c r="XG55" s="17">
        <v>0.7087</v>
      </c>
      <c r="XH55" s="17">
        <v>10</v>
      </c>
      <c r="XI55" s="17">
        <v>10</v>
      </c>
      <c r="XJ55" s="17">
        <v>10</v>
      </c>
      <c r="XK55" s="17">
        <v>0</v>
      </c>
      <c r="XL55" s="17">
        <v>8.9</v>
      </c>
      <c r="XM55" s="17">
        <v>9</v>
      </c>
      <c r="XN55" s="17">
        <v>10.8</v>
      </c>
      <c r="XO55" s="17">
        <v>-1.9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</v>
      </c>
      <c r="XY55" s="17">
        <v>19</v>
      </c>
      <c r="XZ55" s="17">
        <v>14</v>
      </c>
      <c r="YA55" s="17">
        <v>4</v>
      </c>
      <c r="YB55" s="17">
        <v>19.100000000000001</v>
      </c>
      <c r="YC55" s="17">
        <v>19</v>
      </c>
      <c r="YD55" s="17">
        <v>19</v>
      </c>
      <c r="YE55" s="17">
        <v>0.1</v>
      </c>
      <c r="YF55" s="17">
        <v>9.9</v>
      </c>
      <c r="YG55" s="17">
        <v>8.61</v>
      </c>
      <c r="YH55" s="17">
        <v>8.61</v>
      </c>
      <c r="YI55" s="17">
        <v>1.29</v>
      </c>
      <c r="YJ55" s="17">
        <v>11.2</v>
      </c>
      <c r="YK55" s="17">
        <v>10.74</v>
      </c>
      <c r="YL55" s="17">
        <v>10.74</v>
      </c>
      <c r="YM55" s="17">
        <v>0.46</v>
      </c>
      <c r="YN55" s="17">
        <v>13.3</v>
      </c>
      <c r="YO55" s="17">
        <v>13.32</v>
      </c>
      <c r="YP55" s="17">
        <v>13.32</v>
      </c>
      <c r="YQ55" s="17">
        <v>-0.02</v>
      </c>
    </row>
    <row r="56" spans="1:667" ht="24" customHeight="1" x14ac:dyDescent="0.35">
      <c r="A56" s="1"/>
      <c r="B56" s="18" t="s">
        <v>1059</v>
      </c>
      <c r="C56" s="18" t="s">
        <v>70</v>
      </c>
      <c r="D56" s="19">
        <v>100.5</v>
      </c>
      <c r="E56" s="19">
        <v>101.06425</v>
      </c>
      <c r="F56" s="19">
        <v>70.587440000000001</v>
      </c>
      <c r="G56" s="19">
        <v>29.912559999999999</v>
      </c>
      <c r="H56" s="19">
        <v>607.20000000000005</v>
      </c>
      <c r="I56" s="19">
        <v>649.92602999999997</v>
      </c>
      <c r="J56" s="19">
        <v>649.92602999999997</v>
      </c>
      <c r="K56" s="19">
        <v>-42.726030000000002</v>
      </c>
      <c r="L56" s="19">
        <v>205.4</v>
      </c>
      <c r="M56" s="19">
        <v>210.41108</v>
      </c>
      <c r="N56" s="19">
        <v>210.41108</v>
      </c>
      <c r="O56" s="19">
        <v>-5.0110799999999998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77.8</v>
      </c>
      <c r="AC56" s="19">
        <v>85</v>
      </c>
      <c r="AD56" s="19">
        <v>96.635000000000005</v>
      </c>
      <c r="AE56" s="19">
        <v>-18.835000000000001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180.7</v>
      </c>
      <c r="AO56" s="19">
        <v>189.64879999999999</v>
      </c>
      <c r="AP56" s="19">
        <v>147.63</v>
      </c>
      <c r="AQ56" s="19">
        <v>33.07</v>
      </c>
      <c r="AR56" s="19">
        <v>199.9</v>
      </c>
      <c r="AS56" s="19">
        <v>189.64879999999999</v>
      </c>
      <c r="AT56" s="19">
        <v>147.63</v>
      </c>
      <c r="AU56" s="19">
        <v>52.27</v>
      </c>
      <c r="AV56" s="19">
        <v>101.8</v>
      </c>
      <c r="AW56" s="19"/>
      <c r="AX56" s="19">
        <v>147.63</v>
      </c>
      <c r="AY56" s="19">
        <v>-45.83</v>
      </c>
      <c r="AZ56" s="19">
        <v>191.2</v>
      </c>
      <c r="BA56" s="19">
        <v>190.21832000000001</v>
      </c>
      <c r="BB56" s="19">
        <v>222.11</v>
      </c>
      <c r="BC56" s="19">
        <v>-30.91</v>
      </c>
      <c r="BD56" s="19">
        <v>206.6</v>
      </c>
      <c r="BE56" s="19">
        <v>206.04143999999999</v>
      </c>
      <c r="BF56" s="19">
        <v>206.04143999999999</v>
      </c>
      <c r="BG56" s="19">
        <v>0.55855999999999995</v>
      </c>
      <c r="BH56" s="19">
        <v>105.8</v>
      </c>
      <c r="BI56" s="19">
        <v>103.33009</v>
      </c>
      <c r="BJ56" s="19">
        <v>103.33009</v>
      </c>
      <c r="BK56" s="19">
        <v>2.46991</v>
      </c>
      <c r="BL56" s="19">
        <v>450.3</v>
      </c>
      <c r="BM56" s="19">
        <v>284.94695999999999</v>
      </c>
      <c r="BN56" s="19">
        <v>442.35982000000001</v>
      </c>
      <c r="BO56" s="19">
        <v>7.9401799999999998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106.5</v>
      </c>
      <c r="CG56" s="19">
        <v>110.00348</v>
      </c>
      <c r="CH56" s="19">
        <v>110.00348</v>
      </c>
      <c r="CI56" s="19">
        <v>-3.5034800000000001</v>
      </c>
      <c r="CJ56" s="19">
        <v>7.4</v>
      </c>
      <c r="CK56" s="19">
        <v>7.3020199999999997</v>
      </c>
      <c r="CL56" s="19">
        <v>7.3020199999999997</v>
      </c>
      <c r="CM56" s="19">
        <v>9.7979999999999998E-2</v>
      </c>
      <c r="CN56" s="19">
        <v>5.3</v>
      </c>
      <c r="CO56" s="19">
        <v>3.9210099999999999</v>
      </c>
      <c r="CP56" s="19">
        <v>3.9210099999999999</v>
      </c>
      <c r="CQ56" s="19">
        <v>1.3789899999999999</v>
      </c>
      <c r="CR56" s="19">
        <v>22.7</v>
      </c>
      <c r="CS56" s="19">
        <v>22.280850000000001</v>
      </c>
      <c r="CT56" s="19">
        <v>22.280850000000001</v>
      </c>
      <c r="CU56" s="19">
        <v>0.41915000000000002</v>
      </c>
      <c r="CV56" s="19">
        <v>42.4</v>
      </c>
      <c r="CW56" s="19">
        <v>54.625869999999999</v>
      </c>
      <c r="CX56" s="19">
        <v>53.614570000000001</v>
      </c>
      <c r="CY56" s="19">
        <v>-11.21457</v>
      </c>
      <c r="CZ56" s="19">
        <v>49.1</v>
      </c>
      <c r="DA56" s="19">
        <v>51.639159999999997</v>
      </c>
      <c r="DB56" s="19">
        <v>20.725390000000001</v>
      </c>
      <c r="DC56" s="19">
        <v>28.374610000000001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144.30000000000001</v>
      </c>
      <c r="DU56" s="19">
        <v>155.88147000000001</v>
      </c>
      <c r="DV56" s="19"/>
      <c r="DW56" s="19">
        <v>144.30000000000001</v>
      </c>
      <c r="DX56" s="19">
        <v>32.9</v>
      </c>
      <c r="DY56" s="19">
        <v>36.034700000000001</v>
      </c>
      <c r="DZ56" s="19">
        <v>34.322609999999997</v>
      </c>
      <c r="EA56" s="19">
        <v>-1.4226099999999999</v>
      </c>
      <c r="EB56" s="19">
        <v>31</v>
      </c>
      <c r="EC56" s="19">
        <v>62.176169999999999</v>
      </c>
      <c r="ED56" s="19"/>
      <c r="EE56" s="19">
        <v>31</v>
      </c>
      <c r="EF56" s="19">
        <v>22.1</v>
      </c>
      <c r="EG56" s="19">
        <v>26.03192</v>
      </c>
      <c r="EH56" s="19">
        <v>23.988189999999999</v>
      </c>
      <c r="EI56" s="19">
        <v>-1.88819</v>
      </c>
      <c r="EJ56" s="19">
        <v>17.5</v>
      </c>
      <c r="EK56" s="19">
        <v>19.050249999999998</v>
      </c>
      <c r="EL56" s="19">
        <v>18.8613</v>
      </c>
      <c r="EM56" s="19">
        <v>-1.3613</v>
      </c>
      <c r="EN56" s="19">
        <v>13.2</v>
      </c>
      <c r="EO56" s="19">
        <v>13.81643</v>
      </c>
      <c r="EP56" s="19">
        <v>13.81643</v>
      </c>
      <c r="EQ56" s="19">
        <v>-0.61643000000000003</v>
      </c>
      <c r="ER56" s="19">
        <v>57</v>
      </c>
      <c r="ES56" s="19">
        <v>59.819650000000003</v>
      </c>
      <c r="ET56" s="19">
        <v>59.819650000000003</v>
      </c>
      <c r="EU56" s="19">
        <v>-2.8196500000000002</v>
      </c>
      <c r="EV56" s="19">
        <v>183.5</v>
      </c>
      <c r="EW56" s="19">
        <v>184.74316999999999</v>
      </c>
      <c r="EX56" s="19">
        <v>184.74316999999999</v>
      </c>
      <c r="EY56" s="19">
        <v>-1.2431700000000001</v>
      </c>
      <c r="EZ56" s="19">
        <v>183.7</v>
      </c>
      <c r="FA56" s="19">
        <v>184.74316999999999</v>
      </c>
      <c r="FB56" s="19">
        <v>184.74316999999999</v>
      </c>
      <c r="FC56" s="19">
        <v>-1.0431699999999999</v>
      </c>
      <c r="FD56" s="19">
        <v>186.6</v>
      </c>
      <c r="FE56" s="19">
        <v>185.29795999999999</v>
      </c>
      <c r="FF56" s="19">
        <v>185.29795999999999</v>
      </c>
      <c r="FG56" s="19">
        <v>1.3020400000000001</v>
      </c>
      <c r="FH56" s="19">
        <v>82.5</v>
      </c>
      <c r="FI56" s="19">
        <v>87.983080000000001</v>
      </c>
      <c r="FJ56" s="19">
        <v>87.771079999999998</v>
      </c>
      <c r="FK56" s="19">
        <v>-5.2710800000000004</v>
      </c>
      <c r="FL56" s="19">
        <v>44.9</v>
      </c>
      <c r="FM56" s="19"/>
      <c r="FN56" s="19"/>
      <c r="FO56" s="19">
        <v>44.9</v>
      </c>
      <c r="FP56" s="19">
        <v>21.9</v>
      </c>
      <c r="FQ56" s="19">
        <v>23.071429999999999</v>
      </c>
      <c r="FR56" s="19">
        <v>23.06963</v>
      </c>
      <c r="FS56" s="19">
        <v>-1.1696299999999999</v>
      </c>
      <c r="FT56" s="19">
        <v>0</v>
      </c>
      <c r="FU56" s="19">
        <v>14.510630000000001</v>
      </c>
      <c r="FV56" s="19">
        <v>14.510630000000001</v>
      </c>
      <c r="FW56" s="19">
        <v>-14.510630000000001</v>
      </c>
      <c r="FX56" s="19">
        <v>25.5</v>
      </c>
      <c r="FY56" s="19">
        <v>20.725390000000001</v>
      </c>
      <c r="FZ56" s="19">
        <v>20.725390000000001</v>
      </c>
      <c r="GA56" s="19">
        <v>4.77461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6.2</v>
      </c>
      <c r="GK56" s="19">
        <v>6.8787000000000003</v>
      </c>
      <c r="GL56" s="19">
        <v>6.8787000000000003</v>
      </c>
      <c r="GM56" s="19">
        <v>-0.67869999999999997</v>
      </c>
      <c r="GN56" s="19">
        <v>78.7</v>
      </c>
      <c r="GO56" s="19">
        <v>96.746709999999993</v>
      </c>
      <c r="GP56" s="19">
        <v>76.146079999999998</v>
      </c>
      <c r="GQ56" s="19">
        <v>2.5539200000000002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94.2</v>
      </c>
      <c r="HI56" s="19">
        <v>76.9285</v>
      </c>
      <c r="HJ56" s="19">
        <v>76.9285</v>
      </c>
      <c r="HK56" s="19">
        <v>17.2715</v>
      </c>
      <c r="HL56" s="19">
        <v>0</v>
      </c>
      <c r="HM56" s="19"/>
      <c r="HN56" s="19">
        <v>83.745679999999993</v>
      </c>
      <c r="HO56" s="19">
        <v>-83.745679999999993</v>
      </c>
      <c r="HP56" s="19"/>
      <c r="HQ56" s="19"/>
      <c r="HR56" s="19"/>
      <c r="HS56" s="19">
        <v>0</v>
      </c>
      <c r="HT56" s="19">
        <v>45</v>
      </c>
      <c r="HU56" s="19">
        <v>45.291899999999998</v>
      </c>
      <c r="HV56" s="19"/>
      <c r="HW56" s="19">
        <v>45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65.3</v>
      </c>
      <c r="IK56" s="19">
        <v>71.512309999999999</v>
      </c>
      <c r="IL56" s="19">
        <v>90.154290000000003</v>
      </c>
      <c r="IM56" s="19">
        <v>-24.854289999999999</v>
      </c>
      <c r="IN56" s="19">
        <v>169.9</v>
      </c>
      <c r="IO56" s="19">
        <v>179.70362</v>
      </c>
      <c r="IP56" s="19">
        <v>179.70362</v>
      </c>
      <c r="IQ56" s="19">
        <v>-9.8036200000000004</v>
      </c>
      <c r="IR56" s="19">
        <v>168.1</v>
      </c>
      <c r="IS56" s="19">
        <v>179.70362</v>
      </c>
      <c r="IT56" s="19">
        <v>179.70362</v>
      </c>
      <c r="IU56" s="19">
        <v>-11.603619999999999</v>
      </c>
      <c r="IV56" s="19">
        <v>200</v>
      </c>
      <c r="IW56" s="19">
        <v>179.70362</v>
      </c>
      <c r="IX56" s="19">
        <v>179.70362</v>
      </c>
      <c r="IY56" s="19">
        <v>20.296379999999999</v>
      </c>
      <c r="IZ56" s="19">
        <v>260.7</v>
      </c>
      <c r="JA56" s="19">
        <v>270.36491000000001</v>
      </c>
      <c r="JB56" s="19">
        <v>270.36491000000001</v>
      </c>
      <c r="JC56" s="19">
        <v>-9.6649100000000008</v>
      </c>
      <c r="JD56" s="19">
        <v>69.099999999999994</v>
      </c>
      <c r="JE56" s="19">
        <v>73.334350000000001</v>
      </c>
      <c r="JF56" s="19">
        <v>73.334350000000001</v>
      </c>
      <c r="JG56" s="19">
        <v>-4.2343500000000001</v>
      </c>
      <c r="JH56" s="19">
        <v>34.200000000000003</v>
      </c>
      <c r="JI56" s="19">
        <v>36.777279999999998</v>
      </c>
      <c r="JJ56" s="19">
        <v>36.777279999999998</v>
      </c>
      <c r="JK56" s="19">
        <v>-2.57728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4.5</v>
      </c>
      <c r="KK56" s="19"/>
      <c r="KL56" s="19"/>
      <c r="KM56" s="19">
        <v>4.5</v>
      </c>
      <c r="KN56" s="19">
        <v>0.1</v>
      </c>
      <c r="KO56" s="19">
        <v>2.40787</v>
      </c>
      <c r="KP56" s="19">
        <v>2.40787</v>
      </c>
      <c r="KQ56" s="19">
        <v>-2.3078699999999999</v>
      </c>
      <c r="KR56" s="19">
        <v>184.6</v>
      </c>
      <c r="KS56" s="19">
        <v>105.36793</v>
      </c>
      <c r="KT56" s="19">
        <v>141.63736</v>
      </c>
      <c r="KU56" s="19">
        <v>42.96264</v>
      </c>
      <c r="KV56" s="19">
        <v>104.8</v>
      </c>
      <c r="KW56" s="19">
        <v>94.289360000000002</v>
      </c>
      <c r="KX56" s="19">
        <v>93.354169999999996</v>
      </c>
      <c r="KY56" s="19">
        <v>11.445830000000001</v>
      </c>
      <c r="KZ56" s="19">
        <v>57</v>
      </c>
      <c r="LA56" s="19">
        <v>66.809659999999994</v>
      </c>
      <c r="LB56" s="19">
        <v>66.809659999999994</v>
      </c>
      <c r="LC56" s="19">
        <v>-9.8096599999999992</v>
      </c>
      <c r="LD56" s="19">
        <v>36.799999999999997</v>
      </c>
      <c r="LE56" s="19">
        <v>48.179349999999999</v>
      </c>
      <c r="LF56" s="19">
        <v>48.179349999999999</v>
      </c>
      <c r="LG56" s="19">
        <v>-11.379350000000001</v>
      </c>
      <c r="LH56" s="19">
        <v>30.6</v>
      </c>
      <c r="LI56" s="19">
        <v>29.806760000000001</v>
      </c>
      <c r="LJ56" s="19">
        <v>29.806760000000001</v>
      </c>
      <c r="LK56" s="19">
        <v>0.79323999999999995</v>
      </c>
      <c r="LL56" s="19">
        <v>118</v>
      </c>
      <c r="LM56" s="19">
        <v>114.15203</v>
      </c>
      <c r="LN56" s="19">
        <v>114.15203</v>
      </c>
      <c r="LO56" s="19">
        <v>3.8479700000000001</v>
      </c>
      <c r="LP56" s="19">
        <v>49.1</v>
      </c>
      <c r="LQ56" s="19">
        <v>50.645899999999997</v>
      </c>
      <c r="LR56" s="19"/>
      <c r="LS56" s="19">
        <v>49.1</v>
      </c>
      <c r="LT56" s="19">
        <v>49.8</v>
      </c>
      <c r="LU56" s="19">
        <v>49.666240000000002</v>
      </c>
      <c r="LV56" s="19">
        <v>49.666240000000002</v>
      </c>
      <c r="LW56" s="19">
        <v>0.13375999999999999</v>
      </c>
      <c r="LX56" s="19">
        <v>141.19999999999999</v>
      </c>
      <c r="LY56" s="19">
        <v>158.39537999999999</v>
      </c>
      <c r="LZ56" s="19">
        <v>158.39537999999999</v>
      </c>
      <c r="MA56" s="19">
        <v>-17.19538</v>
      </c>
      <c r="MB56" s="19">
        <v>144</v>
      </c>
      <c r="MC56" s="19">
        <v>158.39537999999999</v>
      </c>
      <c r="MD56" s="19">
        <v>158.39537999999999</v>
      </c>
      <c r="ME56" s="19">
        <v>-14.395379999999999</v>
      </c>
      <c r="MF56" s="19">
        <v>169</v>
      </c>
      <c r="MG56" s="19">
        <v>158.87103999999999</v>
      </c>
      <c r="MH56" s="19">
        <v>158.87103999999999</v>
      </c>
      <c r="MI56" s="19">
        <v>10.128959999999999</v>
      </c>
      <c r="MJ56" s="19">
        <v>184.5</v>
      </c>
      <c r="MK56" s="19">
        <v>176.36183</v>
      </c>
      <c r="ML56" s="19">
        <v>176.36183</v>
      </c>
      <c r="MM56" s="19">
        <v>8.1381700000000006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205.29381000000001</v>
      </c>
      <c r="NF56" s="19">
        <v>205.29381000000001</v>
      </c>
      <c r="NG56" s="19">
        <v>4.2061900000000003</v>
      </c>
      <c r="NH56" s="19">
        <v>101.5</v>
      </c>
      <c r="NI56" s="19">
        <v>102.95515</v>
      </c>
      <c r="NJ56" s="19">
        <v>102.95515</v>
      </c>
      <c r="NK56" s="19">
        <v>-1.4551499999999999</v>
      </c>
      <c r="NL56" s="19">
        <v>6.8</v>
      </c>
      <c r="NM56" s="19">
        <v>7.8950699999999996</v>
      </c>
      <c r="NN56" s="19">
        <v>7.8950699999999996</v>
      </c>
      <c r="NO56" s="19">
        <v>-1.09507</v>
      </c>
      <c r="NP56" s="19">
        <v>5</v>
      </c>
      <c r="NQ56" s="19">
        <v>5.3764700000000003</v>
      </c>
      <c r="NR56" s="19">
        <v>5.3764700000000003</v>
      </c>
      <c r="NS56" s="19">
        <v>-0.37647000000000003</v>
      </c>
      <c r="NT56" s="19">
        <v>0</v>
      </c>
      <c r="NU56" s="19">
        <v>7.1</v>
      </c>
      <c r="NV56" s="19">
        <v>11.119400000000001</v>
      </c>
      <c r="NW56" s="19">
        <v>-11.119400000000001</v>
      </c>
      <c r="NX56" s="19">
        <v>0</v>
      </c>
      <c r="NY56" s="19"/>
      <c r="NZ56" s="19"/>
      <c r="OA56" s="19">
        <v>0</v>
      </c>
      <c r="OB56" s="19">
        <v>0</v>
      </c>
      <c r="OC56" s="19">
        <v>6.51</v>
      </c>
      <c r="OD56" s="19">
        <v>6.5152999999999999</v>
      </c>
      <c r="OE56" s="19">
        <v>-6.5152999999999999</v>
      </c>
      <c r="OF56" s="19">
        <v>0</v>
      </c>
      <c r="OG56" s="19"/>
      <c r="OH56" s="19"/>
      <c r="OI56" s="19">
        <v>0</v>
      </c>
      <c r="OJ56" s="19">
        <v>5.2</v>
      </c>
      <c r="OK56" s="19">
        <v>5.0844100000000001</v>
      </c>
      <c r="OL56" s="19">
        <v>20.33764</v>
      </c>
      <c r="OM56" s="19">
        <v>-15.137639999999999</v>
      </c>
      <c r="ON56" s="19">
        <v>0</v>
      </c>
      <c r="OO56" s="19"/>
      <c r="OP56" s="19"/>
      <c r="OQ56" s="19">
        <v>0</v>
      </c>
      <c r="OR56" s="19"/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0.4</v>
      </c>
      <c r="PF56" s="19">
        <v>0.4</v>
      </c>
      <c r="PG56" s="19">
        <v>0.1</v>
      </c>
      <c r="PH56" s="19">
        <v>1</v>
      </c>
      <c r="PI56" s="19">
        <v>1.5</v>
      </c>
      <c r="PJ56" s="19">
        <v>1.5</v>
      </c>
      <c r="PK56" s="19">
        <v>-0.5</v>
      </c>
      <c r="PL56" s="19">
        <v>2.5</v>
      </c>
      <c r="PM56" s="19">
        <v>2.5</v>
      </c>
      <c r="PN56" s="19">
        <v>2.5</v>
      </c>
      <c r="PO56" s="19">
        <v>0</v>
      </c>
      <c r="PP56" s="19">
        <v>18.100000000000001</v>
      </c>
      <c r="PQ56" s="19">
        <v>20.303830000000001</v>
      </c>
      <c r="PR56" s="19">
        <v>4.5381299999999998</v>
      </c>
      <c r="PS56" s="19">
        <v>13.561870000000001</v>
      </c>
      <c r="PT56" s="19">
        <v>3.4</v>
      </c>
      <c r="PU56" s="19">
        <v>3.12</v>
      </c>
      <c r="PV56" s="19">
        <v>3.12</v>
      </c>
      <c r="PW56" s="19">
        <v>0.28000000000000003</v>
      </c>
      <c r="PX56" s="19">
        <v>3</v>
      </c>
      <c r="PY56" s="19">
        <v>3.1</v>
      </c>
      <c r="PZ56" s="19">
        <v>3.1</v>
      </c>
      <c r="QA56" s="19">
        <v>-0.1</v>
      </c>
      <c r="QB56" s="19">
        <v>3.7</v>
      </c>
      <c r="QC56" s="19">
        <v>3.5</v>
      </c>
      <c r="QD56" s="19">
        <v>3.5</v>
      </c>
      <c r="QE56" s="19">
        <v>0.2</v>
      </c>
      <c r="QF56" s="19">
        <v>15.2</v>
      </c>
      <c r="QG56" s="19">
        <v>14.975849999999999</v>
      </c>
      <c r="QH56" s="19">
        <v>14.975849999999999</v>
      </c>
      <c r="QI56" s="19">
        <v>0.22414999999999999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0</v>
      </c>
      <c r="QS56" s="19">
        <v>1.76</v>
      </c>
      <c r="QT56" s="19">
        <v>1.7611000000000001</v>
      </c>
      <c r="QU56" s="19">
        <v>-1.7611000000000001</v>
      </c>
      <c r="QV56" s="19">
        <v>0</v>
      </c>
      <c r="QW56" s="19">
        <v>6.75</v>
      </c>
      <c r="QX56" s="19">
        <v>6.7538</v>
      </c>
      <c r="QY56" s="19">
        <v>-6.7538</v>
      </c>
      <c r="QZ56" s="19">
        <v>0</v>
      </c>
      <c r="RA56" s="19"/>
      <c r="RB56" s="19"/>
      <c r="RC56" s="19">
        <v>0</v>
      </c>
      <c r="RD56" s="19">
        <v>2.2999999999999998</v>
      </c>
      <c r="RE56" s="19">
        <v>2.4</v>
      </c>
      <c r="RF56" s="19">
        <v>2.4</v>
      </c>
      <c r="RG56" s="19">
        <v>-0.1</v>
      </c>
      <c r="RH56" s="19">
        <v>20</v>
      </c>
      <c r="RI56" s="19">
        <v>19.67727</v>
      </c>
      <c r="RJ56" s="19">
        <v>19.67727</v>
      </c>
      <c r="RK56" s="19">
        <v>0.32273000000000002</v>
      </c>
      <c r="RL56" s="19">
        <v>1.4</v>
      </c>
      <c r="RM56" s="19">
        <v>1.28</v>
      </c>
      <c r="RN56" s="19">
        <v>1.28</v>
      </c>
      <c r="RO56" s="19">
        <v>0.12</v>
      </c>
      <c r="RP56" s="19"/>
      <c r="RQ56" s="19"/>
      <c r="RR56" s="19"/>
      <c r="RS56" s="19">
        <v>0</v>
      </c>
      <c r="RT56" s="19">
        <v>4.8</v>
      </c>
      <c r="RU56" s="19">
        <v>4.8</v>
      </c>
      <c r="RV56" s="19">
        <v>4.8</v>
      </c>
      <c r="RW56" s="19">
        <v>0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5.6</v>
      </c>
      <c r="SG56" s="19">
        <v>6.3</v>
      </c>
      <c r="SH56" s="19">
        <v>6.3</v>
      </c>
      <c r="SI56" s="19">
        <v>-0.7</v>
      </c>
      <c r="SJ56" s="19">
        <v>3.3</v>
      </c>
      <c r="SK56" s="19">
        <v>2.7</v>
      </c>
      <c r="SL56" s="19">
        <v>2.7</v>
      </c>
      <c r="SM56" s="19">
        <v>0.6</v>
      </c>
      <c r="SN56" s="19">
        <v>3.1</v>
      </c>
      <c r="SO56" s="19">
        <v>3</v>
      </c>
      <c r="SP56" s="19">
        <v>3</v>
      </c>
      <c r="SQ56" s="19">
        <v>0.1</v>
      </c>
      <c r="SR56" s="19">
        <v>4.7</v>
      </c>
      <c r="SS56" s="19">
        <v>5</v>
      </c>
      <c r="ST56" s="19">
        <v>5</v>
      </c>
      <c r="SU56" s="19">
        <v>-0.3</v>
      </c>
      <c r="SV56" s="19">
        <v>4.9000000000000004</v>
      </c>
      <c r="SW56" s="19">
        <v>4.2</v>
      </c>
      <c r="SX56" s="19">
        <v>20</v>
      </c>
      <c r="SY56" s="19">
        <v>-15.1</v>
      </c>
      <c r="SZ56" s="19">
        <v>6.1</v>
      </c>
      <c r="TA56" s="19">
        <v>9</v>
      </c>
      <c r="TB56" s="19">
        <v>10</v>
      </c>
      <c r="TC56" s="19">
        <v>-3.9</v>
      </c>
      <c r="TD56" s="19">
        <v>0</v>
      </c>
      <c r="TE56" s="19"/>
      <c r="TF56" s="19"/>
      <c r="TG56" s="19">
        <v>0</v>
      </c>
      <c r="TH56" s="19">
        <v>0</v>
      </c>
      <c r="TI56" s="19">
        <v>4.5999999999999996</v>
      </c>
      <c r="TJ56" s="19">
        <v>8.5145</v>
      </c>
      <c r="TK56" s="19">
        <v>-8.5145</v>
      </c>
      <c r="TL56" s="19">
        <v>0</v>
      </c>
      <c r="TM56" s="19">
        <v>10.3</v>
      </c>
      <c r="TN56" s="19">
        <v>12.5924</v>
      </c>
      <c r="TO56" s="19">
        <v>-12.5924</v>
      </c>
      <c r="TP56" s="19">
        <v>0</v>
      </c>
      <c r="TQ56" s="19">
        <v>0.53</v>
      </c>
      <c r="TR56" s="19">
        <v>0.52600000000000002</v>
      </c>
      <c r="TS56" s="19">
        <v>-0.52600000000000002</v>
      </c>
      <c r="TT56" s="19">
        <v>0</v>
      </c>
      <c r="TU56" s="19">
        <v>0.37</v>
      </c>
      <c r="TV56" s="19">
        <v>0.37180000000000002</v>
      </c>
      <c r="TW56" s="19">
        <v>-0.37180000000000002</v>
      </c>
      <c r="TX56" s="19">
        <v>0</v>
      </c>
      <c r="TY56" s="19"/>
      <c r="TZ56" s="19"/>
      <c r="UA56" s="19">
        <v>0</v>
      </c>
      <c r="UB56" s="19">
        <v>4</v>
      </c>
      <c r="UC56" s="19">
        <v>4</v>
      </c>
      <c r="UD56" s="19">
        <v>4</v>
      </c>
      <c r="UE56" s="19">
        <v>0</v>
      </c>
      <c r="UF56" s="19">
        <v>1.6</v>
      </c>
      <c r="UG56" s="19">
        <v>1.9</v>
      </c>
      <c r="UH56" s="19">
        <v>1.9</v>
      </c>
      <c r="UI56" s="19">
        <v>-0.3</v>
      </c>
      <c r="UJ56" s="19">
        <v>0</v>
      </c>
      <c r="UK56" s="19">
        <v>7.2</v>
      </c>
      <c r="UL56" s="19">
        <v>7.2</v>
      </c>
      <c r="UM56" s="19">
        <v>-7.2</v>
      </c>
      <c r="UN56" s="19">
        <v>3.6</v>
      </c>
      <c r="UO56" s="19">
        <v>3.4</v>
      </c>
      <c r="UP56" s="19">
        <v>3.4</v>
      </c>
      <c r="UQ56" s="19">
        <v>0.2</v>
      </c>
      <c r="UR56" s="19">
        <v>4</v>
      </c>
      <c r="US56" s="19">
        <v>4</v>
      </c>
      <c r="UT56" s="19">
        <v>4</v>
      </c>
      <c r="UU56" s="19">
        <v>0</v>
      </c>
      <c r="UV56" s="19">
        <v>4.0999999999999996</v>
      </c>
      <c r="UW56" s="19">
        <v>4</v>
      </c>
      <c r="UX56" s="19">
        <v>4</v>
      </c>
      <c r="UY56" s="19">
        <v>0.1</v>
      </c>
      <c r="UZ56" s="19">
        <v>0</v>
      </c>
      <c r="VA56" s="19">
        <v>2.72</v>
      </c>
      <c r="VB56" s="19">
        <v>2.7244000000000002</v>
      </c>
      <c r="VC56" s="19">
        <v>-2.7244000000000002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6</v>
      </c>
      <c r="VV56" s="19">
        <v>6</v>
      </c>
      <c r="VW56" s="19">
        <v>-6</v>
      </c>
      <c r="VX56" s="19">
        <v>0</v>
      </c>
      <c r="VY56" s="19">
        <v>10</v>
      </c>
      <c r="VZ56" s="19">
        <v>10</v>
      </c>
      <c r="WA56" s="19">
        <v>-10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2.2000000000000002</v>
      </c>
      <c r="WK56" s="19">
        <v>2.2999999999999998</v>
      </c>
      <c r="WL56" s="19">
        <v>2.2999999999999998</v>
      </c>
      <c r="WM56" s="19">
        <v>-0.1</v>
      </c>
      <c r="WN56" s="19">
        <v>2.4</v>
      </c>
      <c r="WO56" s="19">
        <v>2.2999999999999998</v>
      </c>
      <c r="WP56" s="19">
        <v>2.2999999999999998</v>
      </c>
      <c r="WQ56" s="19">
        <v>0.1</v>
      </c>
      <c r="WR56" s="19">
        <v>1</v>
      </c>
      <c r="WS56" s="19">
        <v>1.3</v>
      </c>
      <c r="WT56" s="19">
        <v>1.3</v>
      </c>
      <c r="WU56" s="19">
        <v>-0.3</v>
      </c>
      <c r="WV56" s="19">
        <v>0</v>
      </c>
      <c r="WW56" s="19"/>
      <c r="WX56" s="19"/>
      <c r="WY56" s="19">
        <v>0</v>
      </c>
      <c r="WZ56" s="19">
        <v>10</v>
      </c>
      <c r="XA56" s="19">
        <v>7.4</v>
      </c>
      <c r="XB56" s="19">
        <v>7.4</v>
      </c>
      <c r="XC56" s="19">
        <v>2.6</v>
      </c>
      <c r="XD56" s="19">
        <v>18</v>
      </c>
      <c r="XE56" s="19">
        <v>17.391300000000001</v>
      </c>
      <c r="XF56" s="19">
        <v>17.391300000000001</v>
      </c>
      <c r="XG56" s="19">
        <v>0.60870000000000002</v>
      </c>
      <c r="XH56" s="19">
        <v>10</v>
      </c>
      <c r="XI56" s="19">
        <v>10</v>
      </c>
      <c r="XJ56" s="19">
        <v>10</v>
      </c>
      <c r="XK56" s="19">
        <v>0</v>
      </c>
      <c r="XL56" s="19">
        <v>8.8000000000000007</v>
      </c>
      <c r="XM56" s="19">
        <v>9</v>
      </c>
      <c r="XN56" s="19">
        <v>10.8</v>
      </c>
      <c r="XO56" s="19">
        <v>-2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17.600000000000001</v>
      </c>
      <c r="XY56" s="19">
        <v>19</v>
      </c>
      <c r="XZ56" s="19">
        <v>14</v>
      </c>
      <c r="YA56" s="19">
        <v>3.6</v>
      </c>
      <c r="YB56" s="19">
        <v>19.100000000000001</v>
      </c>
      <c r="YC56" s="19">
        <v>19</v>
      </c>
      <c r="YD56" s="19">
        <v>19</v>
      </c>
      <c r="YE56" s="19">
        <v>0.1</v>
      </c>
      <c r="YF56" s="19">
        <v>8.4</v>
      </c>
      <c r="YG56" s="19">
        <v>8.0399999999999991</v>
      </c>
      <c r="YH56" s="19">
        <v>8.0399999999999991</v>
      </c>
      <c r="YI56" s="19">
        <v>0.36</v>
      </c>
      <c r="YJ56" s="19">
        <v>11.2</v>
      </c>
      <c r="YK56" s="19">
        <v>10.97</v>
      </c>
      <c r="YL56" s="19">
        <v>10.97</v>
      </c>
      <c r="YM56" s="19">
        <v>0.23</v>
      </c>
      <c r="YN56" s="19">
        <v>14.2</v>
      </c>
      <c r="YO56" s="19">
        <v>12.93</v>
      </c>
      <c r="YP56" s="19">
        <v>12.93</v>
      </c>
      <c r="YQ56" s="19">
        <v>1.27</v>
      </c>
    </row>
    <row r="57" spans="1:667" ht="25" customHeight="1" x14ac:dyDescent="0.35">
      <c r="A57" s="1"/>
      <c r="B57" s="211" t="s">
        <v>2466</v>
      </c>
      <c r="C57" s="212"/>
      <c r="D57" s="20">
        <v>1504.85</v>
      </c>
      <c r="E57" s="20">
        <v>1423.615755</v>
      </c>
      <c r="F57" s="20">
        <v>1287.7469349999999</v>
      </c>
      <c r="G57" s="20"/>
      <c r="H57" s="20">
        <v>14867.05</v>
      </c>
      <c r="I57" s="20">
        <v>15271.85182</v>
      </c>
      <c r="J57" s="20">
        <v>15598.22472</v>
      </c>
      <c r="K57" s="20"/>
      <c r="L57" s="20">
        <v>4996.8999999999996</v>
      </c>
      <c r="M57" s="20">
        <v>4944.2039299999997</v>
      </c>
      <c r="N57" s="20">
        <v>5049.8659200000002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430.8</v>
      </c>
      <c r="Y57" s="20">
        <v>419.65282999999999</v>
      </c>
      <c r="Z57" s="20">
        <v>42.486899999999999</v>
      </c>
      <c r="AA57" s="20"/>
      <c r="AB57" s="20">
        <v>1946.25</v>
      </c>
      <c r="AC57" s="20">
        <v>2074.9050000000002</v>
      </c>
      <c r="AD57" s="20">
        <v>2332.9055549999998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4257</v>
      </c>
      <c r="AO57" s="20">
        <v>4416.3041249999997</v>
      </c>
      <c r="AP57" s="20">
        <v>4489.3297000000002</v>
      </c>
      <c r="AQ57" s="20"/>
      <c r="AR57" s="20">
        <v>4661.45</v>
      </c>
      <c r="AS57" s="20">
        <v>4416.3041249999997</v>
      </c>
      <c r="AT57" s="20">
        <v>4489.3297000000002</v>
      </c>
      <c r="AU57" s="20"/>
      <c r="AV57" s="20">
        <v>1541.8</v>
      </c>
      <c r="AW57" s="20">
        <v>1176.2981850000001</v>
      </c>
      <c r="AX57" s="20">
        <v>2394.2452250000001</v>
      </c>
      <c r="AY57" s="20"/>
      <c r="AZ57" s="20">
        <v>4906.1000000000004</v>
      </c>
      <c r="BA57" s="20">
        <v>4865.0723200000002</v>
      </c>
      <c r="BB57" s="20">
        <v>5137.36114</v>
      </c>
      <c r="BC57" s="20"/>
      <c r="BD57" s="20">
        <v>4943.55</v>
      </c>
      <c r="BE57" s="20">
        <v>4944.9945600000001</v>
      </c>
      <c r="BF57" s="20">
        <v>4944.9945600000001</v>
      </c>
      <c r="BG57" s="20"/>
      <c r="BH57" s="20">
        <v>2535.25</v>
      </c>
      <c r="BI57" s="20">
        <v>2479.9221600000001</v>
      </c>
      <c r="BJ57" s="20">
        <v>2479.9221600000001</v>
      </c>
      <c r="BK57" s="20"/>
      <c r="BL57" s="20">
        <v>9447.4500000000007</v>
      </c>
      <c r="BM57" s="20">
        <v>7775.1623749999999</v>
      </c>
      <c r="BN57" s="20">
        <v>9291.4939649999997</v>
      </c>
      <c r="BO57" s="20"/>
      <c r="BP57" s="20">
        <v>54.9</v>
      </c>
      <c r="BQ57" s="20">
        <v>46.771079999999998</v>
      </c>
      <c r="BR57" s="20">
        <v>46.771079999999998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2551.4</v>
      </c>
      <c r="CG57" s="20">
        <v>2640.0835200000001</v>
      </c>
      <c r="CH57" s="20">
        <v>2640.0835200000001</v>
      </c>
      <c r="CI57" s="20"/>
      <c r="CJ57" s="20">
        <v>181.8</v>
      </c>
      <c r="CK57" s="20">
        <v>175.24848</v>
      </c>
      <c r="CL57" s="20">
        <v>175.24848</v>
      </c>
      <c r="CM57" s="20"/>
      <c r="CN57" s="20">
        <v>124.45</v>
      </c>
      <c r="CO57" s="20">
        <v>94.104240000000004</v>
      </c>
      <c r="CP57" s="20">
        <v>94.104240000000004</v>
      </c>
      <c r="CQ57" s="20"/>
      <c r="CR57" s="20">
        <v>493.15</v>
      </c>
      <c r="CS57" s="20">
        <v>490.17869999999999</v>
      </c>
      <c r="CT57" s="20">
        <v>534.74040000000002</v>
      </c>
      <c r="CU57" s="20"/>
      <c r="CV57" s="20">
        <v>1291.6500000000001</v>
      </c>
      <c r="CW57" s="20">
        <v>1106.433765</v>
      </c>
      <c r="CX57" s="20">
        <v>1198.7350349999999</v>
      </c>
      <c r="CY57" s="20"/>
      <c r="CZ57" s="20">
        <v>1736.75</v>
      </c>
      <c r="DA57" s="20">
        <v>1921.3154099999999</v>
      </c>
      <c r="DB57" s="20">
        <v>1443.4785649999999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2228.9499999999998</v>
      </c>
      <c r="DU57" s="20">
        <v>1569.59384</v>
      </c>
      <c r="DV57" s="20">
        <v>1201.2213650000001</v>
      </c>
      <c r="DW57" s="20"/>
      <c r="DX57" s="20">
        <v>790.85</v>
      </c>
      <c r="DY57" s="20">
        <v>845.99981000000002</v>
      </c>
      <c r="DZ57" s="20">
        <v>823.74264000000005</v>
      </c>
      <c r="EA57" s="20"/>
      <c r="EB57" s="20">
        <v>1107.8499999999999</v>
      </c>
      <c r="EC57" s="20">
        <v>1292.9133300000001</v>
      </c>
      <c r="ED57" s="20">
        <v>1033.22317</v>
      </c>
      <c r="EE57" s="20"/>
      <c r="EF57" s="20">
        <v>536.1</v>
      </c>
      <c r="EG57" s="20">
        <v>602.28504999999996</v>
      </c>
      <c r="EH57" s="20">
        <v>431.78742</v>
      </c>
      <c r="EI57" s="20"/>
      <c r="EJ57" s="20">
        <v>176.9</v>
      </c>
      <c r="EK57" s="20">
        <v>208.23009999999999</v>
      </c>
      <c r="EL57" s="20">
        <v>207.4743</v>
      </c>
      <c r="EM57" s="20"/>
      <c r="EN57" s="20">
        <v>322.60000000000002</v>
      </c>
      <c r="EO57" s="20">
        <v>331.59431999999998</v>
      </c>
      <c r="EP57" s="20">
        <v>331.59431999999998</v>
      </c>
      <c r="EQ57" s="20"/>
      <c r="ER57" s="20">
        <v>1363.05</v>
      </c>
      <c r="ES57" s="20">
        <v>1435.6715999999999</v>
      </c>
      <c r="ET57" s="20">
        <v>1435.6715999999999</v>
      </c>
      <c r="EU57" s="20"/>
      <c r="EV57" s="20">
        <v>4023.25</v>
      </c>
      <c r="EW57" s="20">
        <v>4120.2709000000004</v>
      </c>
      <c r="EX57" s="20">
        <v>4120.2709000000004</v>
      </c>
      <c r="EY57" s="20"/>
      <c r="EZ57" s="20">
        <v>4014.15</v>
      </c>
      <c r="FA57" s="20">
        <v>4120.2709000000004</v>
      </c>
      <c r="FB57" s="20">
        <v>4120.2709000000004</v>
      </c>
      <c r="FC57" s="20"/>
      <c r="FD57" s="20">
        <v>4193.6000000000004</v>
      </c>
      <c r="FE57" s="20">
        <v>4132.6441999999997</v>
      </c>
      <c r="FF57" s="20">
        <v>4132.6441999999997</v>
      </c>
      <c r="FG57" s="20"/>
      <c r="FH57" s="20">
        <v>1898.55</v>
      </c>
      <c r="FI57" s="20">
        <v>2006.0900449999999</v>
      </c>
      <c r="FJ57" s="20">
        <v>1724.8831700000001</v>
      </c>
      <c r="FK57" s="20"/>
      <c r="FL57" s="20">
        <v>533.15</v>
      </c>
      <c r="FM57" s="20">
        <v>536.77328499999999</v>
      </c>
      <c r="FN57" s="20">
        <v>479.94206500000001</v>
      </c>
      <c r="FO57" s="20"/>
      <c r="FP57" s="20">
        <v>539.29999999999995</v>
      </c>
      <c r="FQ57" s="20">
        <v>542.52448500000003</v>
      </c>
      <c r="FR57" s="20">
        <v>549.53186000000005</v>
      </c>
      <c r="FS57" s="20"/>
      <c r="FT57" s="20">
        <v>219.05</v>
      </c>
      <c r="FU57" s="20">
        <v>232.17008000000001</v>
      </c>
      <c r="FV57" s="20">
        <v>232.17008000000001</v>
      </c>
      <c r="FW57" s="20"/>
      <c r="FX57" s="20">
        <v>1092.3499999999999</v>
      </c>
      <c r="FY57" s="20">
        <v>1072.568755</v>
      </c>
      <c r="FZ57" s="20">
        <v>617.73296500000004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153.80000000000001</v>
      </c>
      <c r="GK57" s="20">
        <v>165.08879999999999</v>
      </c>
      <c r="GL57" s="20">
        <v>165.08879999999999</v>
      </c>
      <c r="GM57" s="20"/>
      <c r="GN57" s="20">
        <v>1641</v>
      </c>
      <c r="GO57" s="20">
        <v>1483.7149199999999</v>
      </c>
      <c r="GP57" s="20">
        <v>1626.5225350000001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1654.85</v>
      </c>
      <c r="HI57" s="20">
        <v>1599.80735</v>
      </c>
      <c r="HJ57" s="20">
        <v>1565.23596</v>
      </c>
      <c r="HK57" s="20"/>
      <c r="HL57" s="20">
        <v>175.05</v>
      </c>
      <c r="HM57" s="20">
        <v>109.85352</v>
      </c>
      <c r="HN57" s="20">
        <v>209.36420000000001</v>
      </c>
      <c r="HO57" s="20"/>
      <c r="HP57" s="20">
        <v>0</v>
      </c>
      <c r="HQ57" s="20">
        <v>0</v>
      </c>
      <c r="HR57" s="20">
        <v>0</v>
      </c>
      <c r="HS57" s="20"/>
      <c r="HT57" s="20">
        <v>1037.55</v>
      </c>
      <c r="HU57" s="20">
        <v>1087.0056</v>
      </c>
      <c r="HV57" s="20">
        <v>973.77584999999999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1455.85</v>
      </c>
      <c r="IK57" s="20">
        <v>1766.1938250000001</v>
      </c>
      <c r="IL57" s="20">
        <v>1697.1153899999999</v>
      </c>
      <c r="IM57" s="20"/>
      <c r="IN57" s="20">
        <v>4066</v>
      </c>
      <c r="IO57" s="20">
        <v>4262.65049</v>
      </c>
      <c r="IP57" s="20">
        <v>4262.65049</v>
      </c>
      <c r="IQ57" s="20"/>
      <c r="IR57" s="20">
        <v>4018.65</v>
      </c>
      <c r="IS57" s="20">
        <v>4262.65049</v>
      </c>
      <c r="IT57" s="20">
        <v>4262.65049</v>
      </c>
      <c r="IU57" s="20"/>
      <c r="IV57" s="20">
        <v>4777.5</v>
      </c>
      <c r="IW57" s="20">
        <v>4262.65049</v>
      </c>
      <c r="IX57" s="20">
        <v>4262.65049</v>
      </c>
      <c r="IY57" s="20"/>
      <c r="IZ57" s="20">
        <v>6221.8</v>
      </c>
      <c r="JA57" s="20">
        <v>6413.1768499999998</v>
      </c>
      <c r="JB57" s="20">
        <v>6413.1768499999998</v>
      </c>
      <c r="JC57" s="20"/>
      <c r="JD57" s="20">
        <v>1652.4</v>
      </c>
      <c r="JE57" s="20">
        <v>1760.0244</v>
      </c>
      <c r="JF57" s="20">
        <v>1760.0244</v>
      </c>
      <c r="JG57" s="20"/>
      <c r="JH57" s="20">
        <v>822.45</v>
      </c>
      <c r="JI57" s="20">
        <v>882.65472</v>
      </c>
      <c r="JJ57" s="20">
        <v>882.65472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108</v>
      </c>
      <c r="KK57" s="20">
        <v>0</v>
      </c>
      <c r="KL57" s="20">
        <v>0</v>
      </c>
      <c r="KM57" s="20"/>
      <c r="KN57" s="20">
        <v>8.3000000000000007</v>
      </c>
      <c r="KO57" s="20">
        <v>57.788879999999999</v>
      </c>
      <c r="KP57" s="20">
        <v>57.788879999999999</v>
      </c>
      <c r="KQ57" s="20"/>
      <c r="KR57" s="20">
        <v>3733.1</v>
      </c>
      <c r="KS57" s="20">
        <v>3472.6248650000002</v>
      </c>
      <c r="KT57" s="20">
        <v>3401.76</v>
      </c>
      <c r="KU57" s="20"/>
      <c r="KV57" s="20">
        <v>2096.15</v>
      </c>
      <c r="KW57" s="20">
        <v>2157.7376949999998</v>
      </c>
      <c r="KX57" s="20">
        <v>2240.5</v>
      </c>
      <c r="KY57" s="20"/>
      <c r="KZ57" s="20">
        <v>1371.05</v>
      </c>
      <c r="LA57" s="20">
        <v>1603.43184</v>
      </c>
      <c r="LB57" s="20">
        <v>1603.43184</v>
      </c>
      <c r="LC57" s="20"/>
      <c r="LD57" s="20">
        <v>1100.9000000000001</v>
      </c>
      <c r="LE57" s="20">
        <v>1303.0372150000001</v>
      </c>
      <c r="LF57" s="20">
        <v>1303.6269</v>
      </c>
      <c r="LG57" s="20"/>
      <c r="LH57" s="20">
        <v>720.05</v>
      </c>
      <c r="LI57" s="20">
        <v>714.34690999999998</v>
      </c>
      <c r="LJ57" s="20">
        <v>715.36224000000004</v>
      </c>
      <c r="LK57" s="20"/>
      <c r="LL57" s="20">
        <v>2696.05</v>
      </c>
      <c r="LM57" s="20">
        <v>2186.6172900000001</v>
      </c>
      <c r="LN57" s="20">
        <v>1694.7945500000001</v>
      </c>
      <c r="LO57" s="20"/>
      <c r="LP57" s="20">
        <v>1127.55</v>
      </c>
      <c r="LQ57" s="20">
        <v>733.39762499999995</v>
      </c>
      <c r="LR57" s="20">
        <v>0</v>
      </c>
      <c r="LS57" s="20"/>
      <c r="LT57" s="20">
        <v>1142.3499999999999</v>
      </c>
      <c r="LU57" s="20">
        <v>971.52477999999996</v>
      </c>
      <c r="LV57" s="20">
        <v>223.49807999999999</v>
      </c>
      <c r="LW57" s="20"/>
      <c r="LX57" s="20">
        <v>3383.65</v>
      </c>
      <c r="LY57" s="20">
        <v>3755.2685750000001</v>
      </c>
      <c r="LZ57" s="20">
        <v>3767.8040700000001</v>
      </c>
      <c r="MA57" s="20"/>
      <c r="MB57" s="20">
        <v>3450.5</v>
      </c>
      <c r="MC57" s="20">
        <v>3755.2685750000001</v>
      </c>
      <c r="MD57" s="20">
        <v>3767.8040700000001</v>
      </c>
      <c r="ME57" s="20"/>
      <c r="MF57" s="20">
        <v>4043</v>
      </c>
      <c r="MG57" s="20">
        <v>3766.5456250000002</v>
      </c>
      <c r="MH57" s="20">
        <v>3779.1187599999998</v>
      </c>
      <c r="MI57" s="20"/>
      <c r="MJ57" s="20">
        <v>4255.75</v>
      </c>
      <c r="MK57" s="20">
        <v>4023.2375499999998</v>
      </c>
      <c r="ML57" s="20">
        <v>4194.6855599999999</v>
      </c>
      <c r="MM57" s="20"/>
      <c r="MN57" s="20">
        <v>698.05</v>
      </c>
      <c r="MO57" s="20">
        <v>716.65107999999998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5014.3999999999996</v>
      </c>
      <c r="NE57" s="20">
        <v>4927.0514400000002</v>
      </c>
      <c r="NF57" s="20">
        <v>4927.0514400000002</v>
      </c>
      <c r="NG57" s="20"/>
      <c r="NH57" s="20">
        <v>2432.1</v>
      </c>
      <c r="NI57" s="20">
        <v>2470.9236000000001</v>
      </c>
      <c r="NJ57" s="20">
        <v>2470.9236000000001</v>
      </c>
      <c r="NK57" s="20"/>
      <c r="NL57" s="20">
        <v>168.45</v>
      </c>
      <c r="NM57" s="20">
        <v>189.48168000000001</v>
      </c>
      <c r="NN57" s="20">
        <v>189.48168000000001</v>
      </c>
      <c r="NO57" s="20"/>
      <c r="NP57" s="20">
        <v>72.7</v>
      </c>
      <c r="NQ57" s="20">
        <v>129.03528</v>
      </c>
      <c r="NR57" s="20">
        <v>129.03528</v>
      </c>
      <c r="NS57" s="20"/>
      <c r="NT57" s="20">
        <v>199.35</v>
      </c>
      <c r="NU57" s="20">
        <v>91.834800000000001</v>
      </c>
      <c r="NV57" s="20">
        <v>195.8734</v>
      </c>
      <c r="NW57" s="20"/>
      <c r="NX57" s="20">
        <v>631.65</v>
      </c>
      <c r="NY57" s="20">
        <v>487.39499999999998</v>
      </c>
      <c r="NZ57" s="20">
        <v>487.39499999999998</v>
      </c>
      <c r="OA57" s="20"/>
      <c r="OB57" s="20">
        <v>160.15</v>
      </c>
      <c r="OC57" s="20">
        <v>168.85745</v>
      </c>
      <c r="OD57" s="20">
        <v>200.8475</v>
      </c>
      <c r="OE57" s="20"/>
      <c r="OF57" s="20">
        <v>1.3</v>
      </c>
      <c r="OG57" s="20">
        <v>2.1</v>
      </c>
      <c r="OH57" s="20">
        <v>2.1</v>
      </c>
      <c r="OI57" s="20"/>
      <c r="OJ57" s="20">
        <v>126.45</v>
      </c>
      <c r="OK57" s="20">
        <v>315.23342000000002</v>
      </c>
      <c r="OL57" s="20">
        <v>488.10336000000001</v>
      </c>
      <c r="OM57" s="20"/>
      <c r="ON57" s="20">
        <v>124</v>
      </c>
      <c r="OO57" s="20">
        <v>135</v>
      </c>
      <c r="OP57" s="20">
        <v>135</v>
      </c>
      <c r="OQ57" s="20"/>
      <c r="OR57" s="20">
        <v>0</v>
      </c>
      <c r="OS57" s="20">
        <v>0</v>
      </c>
      <c r="OT57" s="20">
        <v>0</v>
      </c>
      <c r="OU57" s="20"/>
      <c r="OV57" s="20">
        <v>1571.35</v>
      </c>
      <c r="OW57" s="20">
        <v>1572.6159</v>
      </c>
      <c r="OX57" s="20">
        <v>1572.6159</v>
      </c>
      <c r="OY57" s="20"/>
      <c r="OZ57" s="20">
        <v>800.35</v>
      </c>
      <c r="PA57" s="20">
        <v>817.26</v>
      </c>
      <c r="PB57" s="20">
        <v>817.26</v>
      </c>
      <c r="PC57" s="20"/>
      <c r="PD57" s="20">
        <v>12</v>
      </c>
      <c r="PE57" s="20">
        <v>9.6199999999999992</v>
      </c>
      <c r="PF57" s="20">
        <v>9.6199999999999992</v>
      </c>
      <c r="PG57" s="20"/>
      <c r="PH57" s="20">
        <v>31.85</v>
      </c>
      <c r="PI57" s="20">
        <v>36</v>
      </c>
      <c r="PJ57" s="20">
        <v>36</v>
      </c>
      <c r="PK57" s="20"/>
      <c r="PL57" s="20">
        <v>60.05</v>
      </c>
      <c r="PM57" s="20">
        <v>60</v>
      </c>
      <c r="PN57" s="20">
        <v>60</v>
      </c>
      <c r="PO57" s="20"/>
      <c r="PP57" s="20">
        <v>429.55</v>
      </c>
      <c r="PQ57" s="20">
        <v>313.86921999999998</v>
      </c>
      <c r="PR57" s="20">
        <v>108.91512</v>
      </c>
      <c r="PS57" s="20"/>
      <c r="PT57" s="20">
        <v>78.599999999999994</v>
      </c>
      <c r="PU57" s="20">
        <v>74.88</v>
      </c>
      <c r="PV57" s="20">
        <v>74.88</v>
      </c>
      <c r="PW57" s="20"/>
      <c r="PX57" s="20">
        <v>69.5</v>
      </c>
      <c r="PY57" s="20">
        <v>74.400000000000006</v>
      </c>
      <c r="PZ57" s="20">
        <v>74.400000000000006</v>
      </c>
      <c r="QA57" s="20"/>
      <c r="QB57" s="20">
        <v>87.35</v>
      </c>
      <c r="QC57" s="20">
        <v>84</v>
      </c>
      <c r="QD57" s="20">
        <v>84</v>
      </c>
      <c r="QE57" s="20"/>
      <c r="QF57" s="20">
        <v>365.75</v>
      </c>
      <c r="QG57" s="20">
        <v>359.42039999999997</v>
      </c>
      <c r="QH57" s="20">
        <v>359.42039999999997</v>
      </c>
      <c r="QI57" s="20"/>
      <c r="QJ57" s="20">
        <v>114</v>
      </c>
      <c r="QK57" s="20">
        <v>119.50449999999999</v>
      </c>
      <c r="QL57" s="20">
        <v>119.50449999999999</v>
      </c>
      <c r="QM57" s="20"/>
      <c r="QN57" s="20">
        <v>142.30000000000001</v>
      </c>
      <c r="QO57" s="20">
        <v>140.75299999999999</v>
      </c>
      <c r="QP57" s="20">
        <v>140.75299999999999</v>
      </c>
      <c r="QQ57" s="20"/>
      <c r="QR57" s="20">
        <v>42.35</v>
      </c>
      <c r="QS57" s="20">
        <v>24.0626</v>
      </c>
      <c r="QT57" s="20">
        <v>26.165500000000002</v>
      </c>
      <c r="QU57" s="20"/>
      <c r="QV57" s="20">
        <v>165.75</v>
      </c>
      <c r="QW57" s="20">
        <v>86.061899999999994</v>
      </c>
      <c r="QX57" s="20">
        <v>98.369349999999997</v>
      </c>
      <c r="QY57" s="20"/>
      <c r="QZ57" s="20">
        <v>125.05</v>
      </c>
      <c r="RA57" s="20">
        <v>113.78295</v>
      </c>
      <c r="RB57" s="20">
        <v>113.78295</v>
      </c>
      <c r="RC57" s="20"/>
      <c r="RD57" s="20">
        <v>51.6</v>
      </c>
      <c r="RE57" s="20">
        <v>57.6</v>
      </c>
      <c r="RF57" s="20">
        <v>57.6</v>
      </c>
      <c r="RG57" s="20"/>
      <c r="RH57" s="20">
        <v>392.6</v>
      </c>
      <c r="RI57" s="20">
        <v>390.38222500000001</v>
      </c>
      <c r="RJ57" s="20">
        <v>405.590825</v>
      </c>
      <c r="RK57" s="20"/>
      <c r="RL57" s="20">
        <v>26.25</v>
      </c>
      <c r="RM57" s="20">
        <v>33.18</v>
      </c>
      <c r="RN57" s="20">
        <v>33.18</v>
      </c>
      <c r="RO57" s="20"/>
      <c r="RP57" s="20">
        <v>0</v>
      </c>
      <c r="RQ57" s="20">
        <v>0</v>
      </c>
      <c r="RR57" s="20">
        <v>0</v>
      </c>
      <c r="RS57" s="20"/>
      <c r="RT57" s="20">
        <v>113.05</v>
      </c>
      <c r="RU57" s="20">
        <v>115.2</v>
      </c>
      <c r="RV57" s="20">
        <v>115.2</v>
      </c>
      <c r="RW57" s="20"/>
      <c r="RX57" s="20">
        <v>1.5</v>
      </c>
      <c r="RY57" s="20">
        <v>3.1283500000000002</v>
      </c>
      <c r="RZ57" s="20">
        <v>3.1283500000000002</v>
      </c>
      <c r="SA57" s="20"/>
      <c r="SB57" s="20">
        <v>8.1</v>
      </c>
      <c r="SC57" s="20">
        <v>8.3804999999999996</v>
      </c>
      <c r="SD57" s="20">
        <v>8.3804999999999996</v>
      </c>
      <c r="SE57" s="20"/>
      <c r="SF57" s="20">
        <v>140.75</v>
      </c>
      <c r="SG57" s="20">
        <v>151.19999999999999</v>
      </c>
      <c r="SH57" s="20">
        <v>151.19999999999999</v>
      </c>
      <c r="SI57" s="20"/>
      <c r="SJ57" s="20">
        <v>64</v>
      </c>
      <c r="SK57" s="20">
        <v>64.8</v>
      </c>
      <c r="SL57" s="20">
        <v>64.8</v>
      </c>
      <c r="SM57" s="20"/>
      <c r="SN57" s="20">
        <v>74.95</v>
      </c>
      <c r="SO57" s="20">
        <v>72</v>
      </c>
      <c r="SP57" s="20">
        <v>72</v>
      </c>
      <c r="SQ57" s="20"/>
      <c r="SR57" s="20">
        <v>108.85</v>
      </c>
      <c r="SS57" s="20">
        <v>120</v>
      </c>
      <c r="ST57" s="20">
        <v>120</v>
      </c>
      <c r="SU57" s="20"/>
      <c r="SV57" s="20">
        <v>167.85</v>
      </c>
      <c r="SW57" s="20">
        <v>261.48500000000001</v>
      </c>
      <c r="SX57" s="20">
        <v>580.5</v>
      </c>
      <c r="SY57" s="20"/>
      <c r="SZ57" s="20">
        <v>98.15</v>
      </c>
      <c r="TA57" s="20">
        <v>372</v>
      </c>
      <c r="TB57" s="20">
        <v>493.5</v>
      </c>
      <c r="TC57" s="20"/>
      <c r="TD57" s="20">
        <v>262.75</v>
      </c>
      <c r="TE57" s="20">
        <v>265.16449999999998</v>
      </c>
      <c r="TF57" s="20">
        <v>265.16449999999998</v>
      </c>
      <c r="TG57" s="20"/>
      <c r="TH57" s="20">
        <v>60.15</v>
      </c>
      <c r="TI57" s="20">
        <v>131.33019999999999</v>
      </c>
      <c r="TJ57" s="20">
        <v>183.56135</v>
      </c>
      <c r="TK57" s="20"/>
      <c r="TL57" s="20">
        <v>71.75</v>
      </c>
      <c r="TM57" s="20">
        <v>105.34265000000001</v>
      </c>
      <c r="TN57" s="20">
        <v>176.09585000000001</v>
      </c>
      <c r="TO57" s="20"/>
      <c r="TP57" s="20">
        <v>9.4499999999999993</v>
      </c>
      <c r="TQ57" s="20">
        <v>15.46735</v>
      </c>
      <c r="TR57" s="20">
        <v>16.370249999999999</v>
      </c>
      <c r="TS57" s="20"/>
      <c r="TT57" s="20">
        <v>6.75</v>
      </c>
      <c r="TU57" s="20">
        <v>9.9980499999999992</v>
      </c>
      <c r="TV57" s="20">
        <v>10.604100000000001</v>
      </c>
      <c r="TW57" s="20"/>
      <c r="TX57" s="20">
        <v>345.95</v>
      </c>
      <c r="TY57" s="20">
        <v>181.25</v>
      </c>
      <c r="TZ57" s="20">
        <v>181.25</v>
      </c>
      <c r="UA57" s="20"/>
      <c r="UB57" s="20">
        <v>103.1</v>
      </c>
      <c r="UC57" s="20">
        <v>96</v>
      </c>
      <c r="UD57" s="20">
        <v>96</v>
      </c>
      <c r="UE57" s="20"/>
      <c r="UF57" s="20">
        <v>39.9</v>
      </c>
      <c r="UG57" s="20">
        <v>45.6</v>
      </c>
      <c r="UH57" s="20">
        <v>45.6</v>
      </c>
      <c r="UI57" s="20"/>
      <c r="UJ57" s="20">
        <v>172.2</v>
      </c>
      <c r="UK57" s="20">
        <v>172.8</v>
      </c>
      <c r="UL57" s="20">
        <v>172.8</v>
      </c>
      <c r="UM57" s="20"/>
      <c r="UN57" s="20">
        <v>84.65</v>
      </c>
      <c r="UO57" s="20">
        <v>81.599999999999994</v>
      </c>
      <c r="UP57" s="20">
        <v>81.599999999999994</v>
      </c>
      <c r="UQ57" s="20"/>
      <c r="UR57" s="20">
        <v>96.7</v>
      </c>
      <c r="US57" s="20">
        <v>96</v>
      </c>
      <c r="UT57" s="20">
        <v>96</v>
      </c>
      <c r="UU57" s="20"/>
      <c r="UV57" s="20">
        <v>99.1</v>
      </c>
      <c r="UW57" s="20">
        <v>96</v>
      </c>
      <c r="UX57" s="20">
        <v>96</v>
      </c>
      <c r="UY57" s="20"/>
      <c r="UZ57" s="20">
        <v>148.6</v>
      </c>
      <c r="VA57" s="20">
        <v>121.2654</v>
      </c>
      <c r="VB57" s="20">
        <v>150.39775</v>
      </c>
      <c r="VC57" s="20"/>
      <c r="VD57" s="20">
        <v>1961.6</v>
      </c>
      <c r="VE57" s="20">
        <v>1973.2139999999999</v>
      </c>
      <c r="VF57" s="20">
        <v>1973.2139999999999</v>
      </c>
      <c r="VG57" s="20"/>
      <c r="VH57" s="20">
        <v>110.3</v>
      </c>
      <c r="VI57" s="20">
        <v>107.86315</v>
      </c>
      <c r="VJ57" s="20">
        <v>107.86315</v>
      </c>
      <c r="VK57" s="20"/>
      <c r="VL57" s="20">
        <v>1055.8</v>
      </c>
      <c r="VM57" s="20">
        <v>1098</v>
      </c>
      <c r="VN57" s="20">
        <v>1098</v>
      </c>
      <c r="VO57" s="20"/>
      <c r="VP57" s="20">
        <v>14.4</v>
      </c>
      <c r="VQ57" s="20">
        <v>14.4</v>
      </c>
      <c r="VR57" s="20">
        <v>14.4</v>
      </c>
      <c r="VS57" s="20"/>
      <c r="VT57" s="20">
        <v>613.54999999999995</v>
      </c>
      <c r="VU57" s="20">
        <v>427.63</v>
      </c>
      <c r="VV57" s="20">
        <v>433.5</v>
      </c>
      <c r="VW57" s="20"/>
      <c r="VX57" s="20">
        <v>614.29999999999995</v>
      </c>
      <c r="VY57" s="20">
        <v>516.4</v>
      </c>
      <c r="VZ57" s="20">
        <v>539.5</v>
      </c>
      <c r="WA57" s="20"/>
      <c r="WB57" s="20">
        <v>789.6</v>
      </c>
      <c r="WC57" s="20">
        <v>790.56</v>
      </c>
      <c r="WD57" s="20">
        <v>790.56</v>
      </c>
      <c r="WE57" s="20"/>
      <c r="WF57" s="20">
        <v>92.05</v>
      </c>
      <c r="WG57" s="20">
        <v>100.8</v>
      </c>
      <c r="WH57" s="20">
        <v>100.8</v>
      </c>
      <c r="WI57" s="20"/>
      <c r="WJ57" s="20">
        <v>52.8</v>
      </c>
      <c r="WK57" s="20">
        <v>55.2</v>
      </c>
      <c r="WL57" s="20">
        <v>55.2</v>
      </c>
      <c r="WM57" s="20"/>
      <c r="WN57" s="20">
        <v>56.6</v>
      </c>
      <c r="WO57" s="20">
        <v>55.2</v>
      </c>
      <c r="WP57" s="20">
        <v>55.2</v>
      </c>
      <c r="WQ57" s="20"/>
      <c r="WR57" s="20">
        <v>24.5</v>
      </c>
      <c r="WS57" s="20">
        <v>31.2</v>
      </c>
      <c r="WT57" s="20">
        <v>31.2</v>
      </c>
      <c r="WU57" s="20"/>
      <c r="WV57" s="20">
        <v>115.3</v>
      </c>
      <c r="WW57" s="20">
        <v>108.98314999999999</v>
      </c>
      <c r="WX57" s="20">
        <v>108.98314999999999</v>
      </c>
      <c r="WY57" s="20"/>
      <c r="WZ57" s="20">
        <v>182.05</v>
      </c>
      <c r="XA57" s="20">
        <v>177.6</v>
      </c>
      <c r="XB57" s="20">
        <v>177.6</v>
      </c>
      <c r="XC57" s="20"/>
      <c r="XD57" s="20">
        <v>433.55</v>
      </c>
      <c r="XE57" s="20">
        <v>417.39120000000003</v>
      </c>
      <c r="XF57" s="20">
        <v>417.39120000000003</v>
      </c>
      <c r="XG57" s="20"/>
      <c r="XH57" s="20">
        <v>240.1</v>
      </c>
      <c r="XI57" s="20">
        <v>240</v>
      </c>
      <c r="XJ57" s="20">
        <v>240</v>
      </c>
      <c r="XK57" s="20"/>
      <c r="XL57" s="20">
        <v>213.35</v>
      </c>
      <c r="XM57" s="20">
        <v>235.4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414.45</v>
      </c>
      <c r="XY57" s="20">
        <v>401</v>
      </c>
      <c r="XZ57" s="20">
        <v>336</v>
      </c>
      <c r="YA57" s="20"/>
      <c r="YB57" s="20">
        <v>432.4</v>
      </c>
      <c r="YC57" s="20">
        <v>435</v>
      </c>
      <c r="YD57" s="20">
        <v>435</v>
      </c>
      <c r="YE57" s="20"/>
      <c r="YF57" s="20">
        <v>203</v>
      </c>
      <c r="YG57" s="20">
        <v>194.82</v>
      </c>
      <c r="YH57" s="20">
        <v>194.82</v>
      </c>
      <c r="YI57" s="20"/>
      <c r="YJ57" s="20">
        <v>265.60000000000002</v>
      </c>
      <c r="YK57" s="20">
        <v>265.29000000000002</v>
      </c>
      <c r="YL57" s="20">
        <v>265.29000000000002</v>
      </c>
      <c r="YM57" s="20"/>
      <c r="YN57" s="20">
        <v>313.89999999999998</v>
      </c>
      <c r="YO57" s="20">
        <v>280.52</v>
      </c>
      <c r="YP57" s="20">
        <v>280.52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7265625" defaultRowHeight="14.5" x14ac:dyDescent="0.3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5">
      <c r="A4" s="1"/>
      <c r="B4" s="1"/>
      <c r="C4" s="1"/>
      <c r="D4" s="1"/>
      <c r="E4" s="1"/>
    </row>
    <row r="5" spans="1:7" x14ac:dyDescent="0.35">
      <c r="A5" s="1"/>
      <c r="B5" s="1"/>
      <c r="C5" s="1"/>
      <c r="D5" s="1"/>
      <c r="E5" s="1"/>
    </row>
    <row r="6" spans="1:7" x14ac:dyDescent="0.35">
      <c r="A6" s="1"/>
      <c r="B6" s="1" t="s">
        <v>2467</v>
      </c>
      <c r="C6" s="1"/>
      <c r="D6" s="1"/>
      <c r="E6" s="1"/>
    </row>
    <row r="7" spans="1:7" ht="33" customHeight="1" x14ac:dyDescent="0.35">
      <c r="A7" s="1"/>
      <c r="B7" s="3" t="s">
        <v>2468</v>
      </c>
      <c r="C7" s="3" t="s">
        <v>2469</v>
      </c>
      <c r="D7" s="3" t="s">
        <v>2470</v>
      </c>
      <c r="E7" s="3" t="s">
        <v>1214</v>
      </c>
    </row>
    <row r="8" spans="1:7" x14ac:dyDescent="0.35">
      <c r="A8" s="1"/>
      <c r="B8" s="152" t="s">
        <v>2471</v>
      </c>
      <c r="C8" s="53">
        <v>11209214.92199</v>
      </c>
      <c r="D8" s="53">
        <v>8382734.4919408001</v>
      </c>
      <c r="E8" s="180">
        <v>0.33717880874869549</v>
      </c>
    </row>
    <row r="9" spans="1:7" x14ac:dyDescent="0.35">
      <c r="A9" s="1"/>
      <c r="B9" s="152" t="s">
        <v>2472</v>
      </c>
      <c r="C9" s="53">
        <v>12467859.939339999</v>
      </c>
      <c r="D9" s="53">
        <v>9599936.4721984006</v>
      </c>
      <c r="E9" s="180">
        <v>0.2987440047595275</v>
      </c>
    </row>
    <row r="10" spans="1:7" x14ac:dyDescent="0.35">
      <c r="A10" s="1"/>
      <c r="B10" s="152" t="s">
        <v>2473</v>
      </c>
      <c r="C10" s="53">
        <v>16147180.639490001</v>
      </c>
      <c r="D10" s="53">
        <v>9786770.3672883995</v>
      </c>
      <c r="E10" s="180">
        <v>0.64989879536367068</v>
      </c>
    </row>
    <row r="11" spans="1:7" x14ac:dyDescent="0.35">
      <c r="A11" s="1"/>
      <c r="B11" s="152" t="s">
        <v>2474</v>
      </c>
      <c r="C11" s="53">
        <v>18375021.376589999</v>
      </c>
      <c r="D11" s="53">
        <v>9442315.6499112006</v>
      </c>
      <c r="E11" s="180">
        <v>0.94602913711773728</v>
      </c>
    </row>
    <row r="12" spans="1:7" x14ac:dyDescent="0.35">
      <c r="A12" s="1"/>
      <c r="B12" s="152" t="s">
        <v>2475</v>
      </c>
      <c r="C12" s="53">
        <v>14650533.221720001</v>
      </c>
      <c r="D12" s="53">
        <v>9343769.2501587998</v>
      </c>
      <c r="E12" s="180">
        <v>0.56794681348439868</v>
      </c>
    </row>
    <row r="13" spans="1:7" x14ac:dyDescent="0.35">
      <c r="A13" s="1"/>
      <c r="B13" s="152" t="s">
        <v>2476</v>
      </c>
      <c r="C13" s="53">
        <v>12983754.697860001</v>
      </c>
      <c r="D13" s="53">
        <v>9218492.3259431999</v>
      </c>
      <c r="E13" s="180">
        <v>0.40844665687038506</v>
      </c>
    </row>
    <row r="14" spans="1:7" x14ac:dyDescent="0.35">
      <c r="A14" s="1"/>
      <c r="B14" s="152" t="s">
        <v>2477</v>
      </c>
      <c r="C14" s="53">
        <v>12890791.222069999</v>
      </c>
      <c r="D14" s="53">
        <v>14633681.633364299</v>
      </c>
      <c r="E14" s="180">
        <v>-0.11910129350638383</v>
      </c>
    </row>
    <row r="15" spans="1:7" x14ac:dyDescent="0.35">
      <c r="A15" s="1"/>
      <c r="B15" s="152" t="s">
        <v>2478</v>
      </c>
      <c r="C15" s="53">
        <v>9835017.8539300002</v>
      </c>
      <c r="D15" s="53">
        <v>9054750.1445467006</v>
      </c>
      <c r="E15" s="180">
        <v>8.6172196573885904E-2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2" t="s">
        <v>2479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169</v>
      </c>
      <c r="C6" s="3" t="s">
        <v>1472</v>
      </c>
      <c r="D6" s="3" t="s">
        <v>1473</v>
      </c>
      <c r="E6" s="3" t="s">
        <v>1474</v>
      </c>
      <c r="F6" s="3" t="s">
        <v>172</v>
      </c>
      <c r="G6" s="3" t="s">
        <v>173</v>
      </c>
      <c r="H6" s="3" t="s">
        <v>1475</v>
      </c>
      <c r="I6" s="3" t="s">
        <v>1476</v>
      </c>
      <c r="J6" s="3" t="s">
        <v>1477</v>
      </c>
      <c r="K6" s="3" t="s">
        <v>1478</v>
      </c>
      <c r="L6" s="3" t="s">
        <v>1479</v>
      </c>
      <c r="M6" s="3" t="s">
        <v>1480</v>
      </c>
      <c r="N6" s="3" t="s">
        <v>1481</v>
      </c>
      <c r="O6" s="3" t="s">
        <v>1482</v>
      </c>
      <c r="P6" s="3" t="s">
        <v>1483</v>
      </c>
    </row>
    <row r="7" spans="1:16" x14ac:dyDescent="0.35">
      <c r="A7" s="1"/>
      <c r="B7" s="6" t="s">
        <v>841</v>
      </c>
      <c r="C7" s="6" t="s">
        <v>1236</v>
      </c>
      <c r="D7" s="91" t="s">
        <v>75</v>
      </c>
      <c r="E7" s="6" t="s">
        <v>1484</v>
      </c>
      <c r="F7" s="91" t="s">
        <v>62</v>
      </c>
      <c r="G7" s="91" t="s">
        <v>45</v>
      </c>
      <c r="H7" s="91" t="s">
        <v>1167</v>
      </c>
      <c r="I7" s="91" t="s">
        <v>1167</v>
      </c>
      <c r="J7" s="181" t="s">
        <v>1485</v>
      </c>
      <c r="K7" s="91" t="s">
        <v>1167</v>
      </c>
      <c r="L7" s="91" t="s">
        <v>1167</v>
      </c>
      <c r="M7" s="91" t="s">
        <v>1167</v>
      </c>
      <c r="N7" s="91" t="s">
        <v>1167</v>
      </c>
      <c r="O7" s="6" t="s">
        <v>1486</v>
      </c>
      <c r="P7" s="6"/>
    </row>
    <row r="8" spans="1:16" x14ac:dyDescent="0.35">
      <c r="A8" s="1"/>
      <c r="B8" s="6" t="s">
        <v>842</v>
      </c>
      <c r="C8" s="6" t="s">
        <v>1360</v>
      </c>
      <c r="D8" s="91" t="s">
        <v>75</v>
      </c>
      <c r="E8" s="6" t="s">
        <v>1487</v>
      </c>
      <c r="F8" s="91" t="s">
        <v>62</v>
      </c>
      <c r="G8" s="91" t="s">
        <v>45</v>
      </c>
      <c r="H8" s="91" t="s">
        <v>1167</v>
      </c>
      <c r="I8" s="91" t="s">
        <v>1167</v>
      </c>
      <c r="J8" s="181" t="s">
        <v>1485</v>
      </c>
      <c r="K8" s="91" t="s">
        <v>1167</v>
      </c>
      <c r="L8" s="91" t="s">
        <v>1167</v>
      </c>
      <c r="M8" s="91" t="s">
        <v>1167</v>
      </c>
      <c r="N8" s="91" t="s">
        <v>1167</v>
      </c>
      <c r="O8" s="6" t="s">
        <v>1486</v>
      </c>
      <c r="P8" s="6"/>
    </row>
    <row r="9" spans="1:16" x14ac:dyDescent="0.35">
      <c r="A9" s="1"/>
      <c r="B9" s="6" t="s">
        <v>843</v>
      </c>
      <c r="C9" s="6" t="s">
        <v>1362</v>
      </c>
      <c r="D9" s="91" t="s">
        <v>75</v>
      </c>
      <c r="E9" s="6" t="s">
        <v>1488</v>
      </c>
      <c r="F9" s="91" t="s">
        <v>62</v>
      </c>
      <c r="G9" s="91" t="s">
        <v>45</v>
      </c>
      <c r="H9" s="91" t="s">
        <v>1167</v>
      </c>
      <c r="I9" s="91" t="s">
        <v>1167</v>
      </c>
      <c r="J9" s="181" t="s">
        <v>1485</v>
      </c>
      <c r="K9" s="91" t="s">
        <v>1167</v>
      </c>
      <c r="L9" s="91" t="s">
        <v>1167</v>
      </c>
      <c r="M9" s="91" t="s">
        <v>1167</v>
      </c>
      <c r="N9" s="91" t="s">
        <v>1167</v>
      </c>
      <c r="O9" s="6" t="s">
        <v>1486</v>
      </c>
      <c r="P9" s="6"/>
    </row>
    <row r="10" spans="1:16" ht="25" x14ac:dyDescent="0.35">
      <c r="A10" s="1"/>
      <c r="B10" s="6" t="s">
        <v>844</v>
      </c>
      <c r="C10" s="6" t="s">
        <v>1239</v>
      </c>
      <c r="D10" s="91" t="s">
        <v>75</v>
      </c>
      <c r="E10" s="6" t="s">
        <v>1489</v>
      </c>
      <c r="F10" s="91" t="s">
        <v>62</v>
      </c>
      <c r="G10" s="91" t="s">
        <v>45</v>
      </c>
      <c r="H10" s="91" t="s">
        <v>1167</v>
      </c>
      <c r="I10" s="91" t="s">
        <v>1167</v>
      </c>
      <c r="J10" s="182" t="s">
        <v>1490</v>
      </c>
      <c r="K10" s="91" t="s">
        <v>1167</v>
      </c>
      <c r="L10" s="91" t="s">
        <v>1167</v>
      </c>
      <c r="M10" s="91" t="s">
        <v>1167</v>
      </c>
      <c r="N10" s="91" t="s">
        <v>1167</v>
      </c>
      <c r="O10" s="6" t="s">
        <v>1486</v>
      </c>
      <c r="P10" s="6"/>
    </row>
    <row r="11" spans="1:16" ht="25" x14ac:dyDescent="0.35">
      <c r="A11" s="1"/>
      <c r="B11" s="6" t="s">
        <v>844</v>
      </c>
      <c r="C11" s="6" t="s">
        <v>1239</v>
      </c>
      <c r="D11" s="91" t="s">
        <v>1430</v>
      </c>
      <c r="E11" s="6" t="s">
        <v>1491</v>
      </c>
      <c r="F11" s="91" t="s">
        <v>62</v>
      </c>
      <c r="G11" s="91" t="s">
        <v>45</v>
      </c>
      <c r="H11" s="91" t="s">
        <v>1167</v>
      </c>
      <c r="I11" s="91" t="s">
        <v>1167</v>
      </c>
      <c r="J11" s="181" t="s">
        <v>1485</v>
      </c>
      <c r="K11" s="91" t="s">
        <v>1167</v>
      </c>
      <c r="L11" s="91" t="s">
        <v>1167</v>
      </c>
      <c r="M11" s="91" t="s">
        <v>1167</v>
      </c>
      <c r="N11" s="91" t="s">
        <v>1167</v>
      </c>
      <c r="O11" s="6" t="s">
        <v>1486</v>
      </c>
      <c r="P11" s="6"/>
    </row>
    <row r="12" spans="1:16" x14ac:dyDescent="0.35">
      <c r="A12" s="1"/>
      <c r="B12" s="6" t="s">
        <v>839</v>
      </c>
      <c r="C12" s="6" t="s">
        <v>1242</v>
      </c>
      <c r="D12" s="91" t="s">
        <v>1492</v>
      </c>
      <c r="E12" s="6" t="s">
        <v>1493</v>
      </c>
      <c r="F12" s="91" t="s">
        <v>62</v>
      </c>
      <c r="G12" s="91" t="s">
        <v>45</v>
      </c>
      <c r="H12" s="91" t="s">
        <v>1167</v>
      </c>
      <c r="I12" s="91" t="s">
        <v>1167</v>
      </c>
      <c r="J12" s="181" t="s">
        <v>1485</v>
      </c>
      <c r="K12" s="91" t="s">
        <v>1167</v>
      </c>
      <c r="L12" s="91" t="s">
        <v>1167</v>
      </c>
      <c r="M12" s="91" t="s">
        <v>1167</v>
      </c>
      <c r="N12" s="91" t="s">
        <v>1167</v>
      </c>
      <c r="O12" s="6" t="s">
        <v>1486</v>
      </c>
      <c r="P12" s="6"/>
    </row>
    <row r="13" spans="1:16" x14ac:dyDescent="0.35">
      <c r="A13" s="1"/>
      <c r="B13" s="6" t="s">
        <v>845</v>
      </c>
      <c r="C13" s="6" t="s">
        <v>1243</v>
      </c>
      <c r="D13" s="91" t="s">
        <v>1363</v>
      </c>
      <c r="E13" s="6" t="s">
        <v>1494</v>
      </c>
      <c r="F13" s="91" t="s">
        <v>62</v>
      </c>
      <c r="G13" s="91" t="s">
        <v>45</v>
      </c>
      <c r="H13" s="91" t="s">
        <v>1167</v>
      </c>
      <c r="I13" s="91" t="s">
        <v>1167</v>
      </c>
      <c r="J13" s="181" t="s">
        <v>1485</v>
      </c>
      <c r="K13" s="91" t="s">
        <v>1167</v>
      </c>
      <c r="L13" s="91" t="s">
        <v>1167</v>
      </c>
      <c r="M13" s="91" t="s">
        <v>1167</v>
      </c>
      <c r="N13" s="91" t="s">
        <v>1167</v>
      </c>
      <c r="O13" s="6" t="s">
        <v>1486</v>
      </c>
      <c r="P13" s="6"/>
    </row>
    <row r="14" spans="1:16" x14ac:dyDescent="0.35">
      <c r="A14" s="1"/>
      <c r="B14" s="6" t="s">
        <v>264</v>
      </c>
      <c r="C14" s="6" t="s">
        <v>1373</v>
      </c>
      <c r="D14" s="91" t="s">
        <v>75</v>
      </c>
      <c r="E14" s="6" t="s">
        <v>1495</v>
      </c>
      <c r="F14" s="91" t="s">
        <v>62</v>
      </c>
      <c r="G14" s="91" t="s">
        <v>1496</v>
      </c>
      <c r="H14" s="91" t="s">
        <v>1167</v>
      </c>
      <c r="I14" s="91" t="s">
        <v>1167</v>
      </c>
      <c r="J14" s="183" t="s">
        <v>1497</v>
      </c>
      <c r="K14" s="91" t="s">
        <v>1167</v>
      </c>
      <c r="L14" s="91" t="s">
        <v>1167</v>
      </c>
      <c r="M14" s="91" t="s">
        <v>1167</v>
      </c>
      <c r="N14" s="91" t="s">
        <v>1167</v>
      </c>
      <c r="O14" s="6" t="s">
        <v>1486</v>
      </c>
      <c r="P14" s="6"/>
    </row>
    <row r="15" spans="1:16" x14ac:dyDescent="0.35">
      <c r="A15" s="1"/>
      <c r="B15" s="6" t="s">
        <v>264</v>
      </c>
      <c r="C15" s="6" t="s">
        <v>1373</v>
      </c>
      <c r="D15" s="91" t="s">
        <v>75</v>
      </c>
      <c r="E15" s="6" t="s">
        <v>1495</v>
      </c>
      <c r="F15" s="91" t="s">
        <v>1496</v>
      </c>
      <c r="G15" s="91" t="s">
        <v>1498</v>
      </c>
      <c r="H15" s="91" t="s">
        <v>1167</v>
      </c>
      <c r="I15" s="91" t="s">
        <v>1499</v>
      </c>
      <c r="J15" s="184" t="s">
        <v>1500</v>
      </c>
      <c r="K15" s="91" t="s">
        <v>1167</v>
      </c>
      <c r="L15" s="91" t="s">
        <v>1167</v>
      </c>
      <c r="M15" s="91" t="s">
        <v>1167</v>
      </c>
      <c r="N15" s="91" t="s">
        <v>1167</v>
      </c>
      <c r="O15" s="6" t="s">
        <v>1486</v>
      </c>
      <c r="P15" s="6"/>
    </row>
    <row r="16" spans="1:16" x14ac:dyDescent="0.35">
      <c r="A16" s="1"/>
      <c r="B16" s="6" t="s">
        <v>264</v>
      </c>
      <c r="C16" s="6" t="s">
        <v>1373</v>
      </c>
      <c r="D16" s="91" t="s">
        <v>75</v>
      </c>
      <c r="E16" s="6" t="s">
        <v>1495</v>
      </c>
      <c r="F16" s="91" t="s">
        <v>24</v>
      </c>
      <c r="G16" s="91" t="s">
        <v>45</v>
      </c>
      <c r="H16" s="91" t="s">
        <v>1501</v>
      </c>
      <c r="I16" s="91" t="s">
        <v>1167</v>
      </c>
      <c r="J16" s="183" t="s">
        <v>1497</v>
      </c>
      <c r="K16" s="91" t="s">
        <v>1167</v>
      </c>
      <c r="L16" s="91" t="s">
        <v>1167</v>
      </c>
      <c r="M16" s="91" t="s">
        <v>1167</v>
      </c>
      <c r="N16" s="91" t="s">
        <v>1167</v>
      </c>
      <c r="O16" s="6" t="s">
        <v>1486</v>
      </c>
      <c r="P16" s="6"/>
    </row>
    <row r="17" spans="1:16" x14ac:dyDescent="0.35">
      <c r="A17" s="1"/>
      <c r="B17" s="6" t="s">
        <v>88</v>
      </c>
      <c r="C17" s="6" t="s">
        <v>1378</v>
      </c>
      <c r="D17" s="91" t="s">
        <v>75</v>
      </c>
      <c r="E17" s="6" t="s">
        <v>1502</v>
      </c>
      <c r="F17" s="91" t="s">
        <v>62</v>
      </c>
      <c r="G17" s="91" t="s">
        <v>45</v>
      </c>
      <c r="H17" s="91" t="s">
        <v>1167</v>
      </c>
      <c r="I17" s="91" t="s">
        <v>1167</v>
      </c>
      <c r="J17" s="183" t="s">
        <v>1497</v>
      </c>
      <c r="K17" s="91" t="s">
        <v>1167</v>
      </c>
      <c r="L17" s="91" t="s">
        <v>1167</v>
      </c>
      <c r="M17" s="91" t="s">
        <v>1167</v>
      </c>
      <c r="N17" s="91" t="s">
        <v>1167</v>
      </c>
      <c r="O17" s="6" t="s">
        <v>1486</v>
      </c>
      <c r="P17" s="6"/>
    </row>
    <row r="18" spans="1:16" x14ac:dyDescent="0.35">
      <c r="A18" s="1"/>
      <c r="B18" s="6" t="s">
        <v>88</v>
      </c>
      <c r="C18" s="6" t="s">
        <v>1379</v>
      </c>
      <c r="D18" s="91" t="s">
        <v>75</v>
      </c>
      <c r="E18" s="6" t="s">
        <v>1503</v>
      </c>
      <c r="F18" s="91" t="s">
        <v>1504</v>
      </c>
      <c r="G18" s="91" t="s">
        <v>1505</v>
      </c>
      <c r="H18" s="91" t="s">
        <v>1506</v>
      </c>
      <c r="I18" s="91" t="s">
        <v>1507</v>
      </c>
      <c r="J18" s="183" t="s">
        <v>1497</v>
      </c>
      <c r="K18" s="91" t="s">
        <v>1167</v>
      </c>
      <c r="L18" s="91" t="s">
        <v>1167</v>
      </c>
      <c r="M18" s="91" t="s">
        <v>1167</v>
      </c>
      <c r="N18" s="91" t="s">
        <v>1167</v>
      </c>
      <c r="O18" s="6" t="s">
        <v>1486</v>
      </c>
      <c r="P18" s="6"/>
    </row>
    <row r="19" spans="1:16" x14ac:dyDescent="0.35">
      <c r="A19" s="1"/>
      <c r="B19" s="6" t="s">
        <v>96</v>
      </c>
      <c r="C19" s="6" t="s">
        <v>103</v>
      </c>
      <c r="D19" s="91" t="s">
        <v>75</v>
      </c>
      <c r="E19" s="6" t="s">
        <v>1508</v>
      </c>
      <c r="F19" s="91" t="s">
        <v>62</v>
      </c>
      <c r="G19" s="91" t="s">
        <v>45</v>
      </c>
      <c r="H19" s="91" t="s">
        <v>1167</v>
      </c>
      <c r="I19" s="91" t="s">
        <v>1167</v>
      </c>
      <c r="J19" s="183" t="s">
        <v>1497</v>
      </c>
      <c r="K19" s="91" t="s">
        <v>1167</v>
      </c>
      <c r="L19" s="91" t="s">
        <v>1167</v>
      </c>
      <c r="M19" s="91" t="s">
        <v>1167</v>
      </c>
      <c r="N19" s="91" t="s">
        <v>1167</v>
      </c>
      <c r="O19" s="6" t="s">
        <v>1486</v>
      </c>
      <c r="P19" s="6"/>
    </row>
    <row r="20" spans="1:16" x14ac:dyDescent="0.35">
      <c r="A20" s="1"/>
      <c r="B20" s="6" t="s">
        <v>96</v>
      </c>
      <c r="C20" s="6" t="s">
        <v>106</v>
      </c>
      <c r="D20" s="91" t="s">
        <v>75</v>
      </c>
      <c r="E20" s="6" t="s">
        <v>1509</v>
      </c>
      <c r="F20" s="91" t="s">
        <v>62</v>
      </c>
      <c r="G20" s="91" t="s">
        <v>45</v>
      </c>
      <c r="H20" s="91" t="s">
        <v>1167</v>
      </c>
      <c r="I20" s="91" t="s">
        <v>1167</v>
      </c>
      <c r="J20" s="183" t="s">
        <v>1497</v>
      </c>
      <c r="K20" s="91" t="s">
        <v>1167</v>
      </c>
      <c r="L20" s="91" t="s">
        <v>1167</v>
      </c>
      <c r="M20" s="91" t="s">
        <v>1167</v>
      </c>
      <c r="N20" s="91" t="s">
        <v>1167</v>
      </c>
      <c r="O20" s="6" t="s">
        <v>1486</v>
      </c>
      <c r="P20" s="6"/>
    </row>
    <row r="21" spans="1:16" x14ac:dyDescent="0.35">
      <c r="A21" s="1"/>
      <c r="B21" s="6" t="s">
        <v>107</v>
      </c>
      <c r="C21" s="6" t="s">
        <v>108</v>
      </c>
      <c r="D21" s="91" t="s">
        <v>75</v>
      </c>
      <c r="E21" s="6" t="s">
        <v>1510</v>
      </c>
      <c r="F21" s="91" t="s">
        <v>62</v>
      </c>
      <c r="G21" s="91" t="s">
        <v>1511</v>
      </c>
      <c r="H21" s="91" t="s">
        <v>1167</v>
      </c>
      <c r="I21" s="91" t="s">
        <v>1167</v>
      </c>
      <c r="J21" s="183" t="s">
        <v>1497</v>
      </c>
      <c r="K21" s="91" t="s">
        <v>1167</v>
      </c>
      <c r="L21" s="91" t="s">
        <v>1167</v>
      </c>
      <c r="M21" s="91" t="s">
        <v>1167</v>
      </c>
      <c r="N21" s="91" t="s">
        <v>1167</v>
      </c>
      <c r="O21" s="6" t="s">
        <v>1486</v>
      </c>
      <c r="P21" s="6"/>
    </row>
    <row r="22" spans="1:16" ht="50" x14ac:dyDescent="0.35">
      <c r="A22" s="1"/>
      <c r="B22" s="6" t="s">
        <v>107</v>
      </c>
      <c r="C22" s="6" t="s">
        <v>108</v>
      </c>
      <c r="D22" s="91" t="s">
        <v>75</v>
      </c>
      <c r="E22" s="6" t="s">
        <v>1510</v>
      </c>
      <c r="F22" s="91" t="s">
        <v>1511</v>
      </c>
      <c r="G22" s="91" t="s">
        <v>1512</v>
      </c>
      <c r="H22" s="91" t="s">
        <v>1167</v>
      </c>
      <c r="I22" s="91" t="s">
        <v>1167</v>
      </c>
      <c r="J22" s="185" t="s">
        <v>1513</v>
      </c>
      <c r="K22" s="91" t="s">
        <v>1167</v>
      </c>
      <c r="L22" s="91" t="s">
        <v>1167</v>
      </c>
      <c r="M22" s="91" t="s">
        <v>1167</v>
      </c>
      <c r="N22" s="91" t="s">
        <v>1167</v>
      </c>
      <c r="O22" s="6" t="s">
        <v>1486</v>
      </c>
      <c r="P22" s="6" t="s">
        <v>1514</v>
      </c>
    </row>
    <row r="23" spans="1:16" x14ac:dyDescent="0.35">
      <c r="A23" s="1"/>
      <c r="B23" s="6" t="s">
        <v>107</v>
      </c>
      <c r="C23" s="6" t="s">
        <v>108</v>
      </c>
      <c r="D23" s="91" t="s">
        <v>75</v>
      </c>
      <c r="E23" s="6" t="s">
        <v>1510</v>
      </c>
      <c r="F23" s="91" t="s">
        <v>1512</v>
      </c>
      <c r="G23" s="91" t="s">
        <v>45</v>
      </c>
      <c r="H23" s="91" t="s">
        <v>1167</v>
      </c>
      <c r="I23" s="91" t="s">
        <v>1167</v>
      </c>
      <c r="J23" s="183" t="s">
        <v>1497</v>
      </c>
      <c r="K23" s="91" t="s">
        <v>1167</v>
      </c>
      <c r="L23" s="91" t="s">
        <v>1167</v>
      </c>
      <c r="M23" s="91" t="s">
        <v>1167</v>
      </c>
      <c r="N23" s="91" t="s">
        <v>1167</v>
      </c>
      <c r="O23" s="6" t="s">
        <v>1486</v>
      </c>
      <c r="P23" s="6"/>
    </row>
    <row r="24" spans="1:16" x14ac:dyDescent="0.35">
      <c r="A24" s="1"/>
      <c r="B24" s="6" t="s">
        <v>110</v>
      </c>
      <c r="C24" s="6" t="s">
        <v>117</v>
      </c>
      <c r="D24" s="91" t="s">
        <v>75</v>
      </c>
      <c r="E24" s="6" t="s">
        <v>1515</v>
      </c>
      <c r="F24" s="91" t="s">
        <v>62</v>
      </c>
      <c r="G24" s="91" t="s">
        <v>1516</v>
      </c>
      <c r="H24" s="91" t="s">
        <v>1167</v>
      </c>
      <c r="I24" s="91" t="s">
        <v>1167</v>
      </c>
      <c r="J24" s="183" t="s">
        <v>1497</v>
      </c>
      <c r="K24" s="91" t="s">
        <v>1167</v>
      </c>
      <c r="L24" s="91" t="s">
        <v>1167</v>
      </c>
      <c r="M24" s="91" t="s">
        <v>1167</v>
      </c>
      <c r="N24" s="91" t="s">
        <v>1167</v>
      </c>
      <c r="O24" s="6" t="s">
        <v>1486</v>
      </c>
      <c r="P24" s="6"/>
    </row>
    <row r="25" spans="1:16" x14ac:dyDescent="0.35">
      <c r="A25" s="1"/>
      <c r="B25" s="6" t="s">
        <v>110</v>
      </c>
      <c r="C25" s="6" t="s">
        <v>117</v>
      </c>
      <c r="D25" s="91" t="s">
        <v>75</v>
      </c>
      <c r="E25" s="6" t="s">
        <v>1517</v>
      </c>
      <c r="F25" s="91" t="s">
        <v>1516</v>
      </c>
      <c r="G25" s="91" t="s">
        <v>45</v>
      </c>
      <c r="H25" s="91" t="s">
        <v>1167</v>
      </c>
      <c r="I25" s="91" t="s">
        <v>1167</v>
      </c>
      <c r="J25" s="183" t="s">
        <v>1497</v>
      </c>
      <c r="K25" s="91" t="s">
        <v>1167</v>
      </c>
      <c r="L25" s="91" t="s">
        <v>1167</v>
      </c>
      <c r="M25" s="91" t="s">
        <v>1167</v>
      </c>
      <c r="N25" s="91" t="s">
        <v>1167</v>
      </c>
      <c r="O25" s="6" t="s">
        <v>1486</v>
      </c>
      <c r="P25" s="6" t="s">
        <v>1518</v>
      </c>
    </row>
    <row r="26" spans="1:16" x14ac:dyDescent="0.35">
      <c r="A26" s="1"/>
      <c r="B26" s="6" t="s">
        <v>110</v>
      </c>
      <c r="C26" s="6" t="s">
        <v>117</v>
      </c>
      <c r="D26" s="91" t="s">
        <v>387</v>
      </c>
      <c r="E26" s="6" t="s">
        <v>1519</v>
      </c>
      <c r="F26" s="91" t="s">
        <v>1516</v>
      </c>
      <c r="G26" s="91" t="s">
        <v>1520</v>
      </c>
      <c r="H26" s="91" t="s">
        <v>1167</v>
      </c>
      <c r="I26" s="91" t="s">
        <v>1167</v>
      </c>
      <c r="J26" s="183" t="s">
        <v>1497</v>
      </c>
      <c r="K26" s="91" t="s">
        <v>1167</v>
      </c>
      <c r="L26" s="91" t="s">
        <v>1167</v>
      </c>
      <c r="M26" s="91" t="s">
        <v>1167</v>
      </c>
      <c r="N26" s="91" t="s">
        <v>1167</v>
      </c>
      <c r="O26" s="6" t="s">
        <v>1486</v>
      </c>
      <c r="P26" s="6"/>
    </row>
    <row r="27" spans="1:16" x14ac:dyDescent="0.35">
      <c r="A27" s="1"/>
      <c r="B27" s="6" t="s">
        <v>110</v>
      </c>
      <c r="C27" s="6" t="s">
        <v>117</v>
      </c>
      <c r="D27" s="91" t="s">
        <v>387</v>
      </c>
      <c r="E27" s="6" t="s">
        <v>1519</v>
      </c>
      <c r="F27" s="91" t="s">
        <v>1521</v>
      </c>
      <c r="G27" s="91" t="s">
        <v>45</v>
      </c>
      <c r="H27" s="91" t="s">
        <v>1522</v>
      </c>
      <c r="I27" s="91" t="s">
        <v>1167</v>
      </c>
      <c r="J27" s="183" t="s">
        <v>1497</v>
      </c>
      <c r="K27" s="91" t="s">
        <v>1167</v>
      </c>
      <c r="L27" s="91" t="s">
        <v>1167</v>
      </c>
      <c r="M27" s="91" t="s">
        <v>1167</v>
      </c>
      <c r="N27" s="91" t="s">
        <v>1167</v>
      </c>
      <c r="O27" s="6" t="s">
        <v>1486</v>
      </c>
      <c r="P27" s="6"/>
    </row>
    <row r="28" spans="1:16" x14ac:dyDescent="0.35">
      <c r="A28" s="1"/>
      <c r="B28" s="6" t="s">
        <v>110</v>
      </c>
      <c r="C28" s="6" t="s">
        <v>121</v>
      </c>
      <c r="D28" s="91" t="s">
        <v>75</v>
      </c>
      <c r="E28" s="6" t="s">
        <v>1523</v>
      </c>
      <c r="F28" s="91" t="s">
        <v>62</v>
      </c>
      <c r="G28" s="91" t="s">
        <v>45</v>
      </c>
      <c r="H28" s="91" t="s">
        <v>1167</v>
      </c>
      <c r="I28" s="91" t="s">
        <v>1167</v>
      </c>
      <c r="J28" s="183" t="s">
        <v>1497</v>
      </c>
      <c r="K28" s="91" t="s">
        <v>1167</v>
      </c>
      <c r="L28" s="91" t="s">
        <v>1167</v>
      </c>
      <c r="M28" s="91" t="s">
        <v>1167</v>
      </c>
      <c r="N28" s="91" t="s">
        <v>1167</v>
      </c>
      <c r="O28" s="6" t="s">
        <v>1486</v>
      </c>
      <c r="P28" s="6"/>
    </row>
    <row r="29" spans="1:16" x14ac:dyDescent="0.35">
      <c r="A29" s="1"/>
      <c r="B29" s="6" t="s">
        <v>47</v>
      </c>
      <c r="C29" s="6" t="s">
        <v>1417</v>
      </c>
      <c r="D29" s="91" t="s">
        <v>139</v>
      </c>
      <c r="E29" s="6" t="s">
        <v>1524</v>
      </c>
      <c r="F29" s="91" t="s">
        <v>62</v>
      </c>
      <c r="G29" s="91" t="s">
        <v>1525</v>
      </c>
      <c r="H29" s="91" t="s">
        <v>1167</v>
      </c>
      <c r="I29" s="91" t="s">
        <v>1167</v>
      </c>
      <c r="J29" s="183" t="s">
        <v>1497</v>
      </c>
      <c r="K29" s="91" t="s">
        <v>1167</v>
      </c>
      <c r="L29" s="91" t="s">
        <v>1167</v>
      </c>
      <c r="M29" s="91" t="s">
        <v>1167</v>
      </c>
      <c r="N29" s="91" t="s">
        <v>1167</v>
      </c>
      <c r="O29" s="6" t="s">
        <v>1486</v>
      </c>
      <c r="P29" s="6"/>
    </row>
    <row r="30" spans="1:16" x14ac:dyDescent="0.35">
      <c r="A30" s="1"/>
      <c r="B30" s="6" t="s">
        <v>47</v>
      </c>
      <c r="C30" s="6" t="s">
        <v>1417</v>
      </c>
      <c r="D30" s="91" t="s">
        <v>1418</v>
      </c>
      <c r="E30" s="6" t="s">
        <v>1526</v>
      </c>
      <c r="F30" s="91" t="s">
        <v>62</v>
      </c>
      <c r="G30" s="91" t="s">
        <v>1525</v>
      </c>
      <c r="H30" s="91" t="s">
        <v>1167</v>
      </c>
      <c r="I30" s="91" t="s">
        <v>1167</v>
      </c>
      <c r="J30" s="183" t="s">
        <v>1497</v>
      </c>
      <c r="K30" s="91" t="s">
        <v>1167</v>
      </c>
      <c r="L30" s="91" t="s">
        <v>1167</v>
      </c>
      <c r="M30" s="91" t="s">
        <v>1167</v>
      </c>
      <c r="N30" s="91" t="s">
        <v>1167</v>
      </c>
      <c r="O30" s="6" t="s">
        <v>1486</v>
      </c>
      <c r="P30" s="6"/>
    </row>
    <row r="31" spans="1:16" x14ac:dyDescent="0.35">
      <c r="A31" s="1"/>
      <c r="B31" s="6" t="s">
        <v>47</v>
      </c>
      <c r="C31" s="6" t="s">
        <v>1417</v>
      </c>
      <c r="D31" s="91" t="s">
        <v>1527</v>
      </c>
      <c r="E31" s="6" t="s">
        <v>1528</v>
      </c>
      <c r="F31" s="91" t="s">
        <v>62</v>
      </c>
      <c r="G31" s="91" t="s">
        <v>1525</v>
      </c>
      <c r="H31" s="91" t="s">
        <v>1167</v>
      </c>
      <c r="I31" s="91" t="s">
        <v>1167</v>
      </c>
      <c r="J31" s="183" t="s">
        <v>1497</v>
      </c>
      <c r="K31" s="91" t="s">
        <v>1167</v>
      </c>
      <c r="L31" s="91" t="s">
        <v>1167</v>
      </c>
      <c r="M31" s="91" t="s">
        <v>1167</v>
      </c>
      <c r="N31" s="91" t="s">
        <v>1167</v>
      </c>
      <c r="O31" s="6" t="s">
        <v>1486</v>
      </c>
      <c r="P31" s="6"/>
    </row>
    <row r="32" spans="1:16" x14ac:dyDescent="0.35">
      <c r="A32" s="1"/>
      <c r="B32" s="6" t="s">
        <v>47</v>
      </c>
      <c r="C32" s="6" t="s">
        <v>1417</v>
      </c>
      <c r="D32" s="91" t="s">
        <v>139</v>
      </c>
      <c r="E32" s="6" t="s">
        <v>1524</v>
      </c>
      <c r="F32" s="91" t="s">
        <v>1525</v>
      </c>
      <c r="G32" s="91" t="s">
        <v>1529</v>
      </c>
      <c r="H32" s="91" t="s">
        <v>1167</v>
      </c>
      <c r="I32" s="91" t="s">
        <v>1167</v>
      </c>
      <c r="J32" s="184" t="s">
        <v>1500</v>
      </c>
      <c r="K32" s="91" t="s">
        <v>1167</v>
      </c>
      <c r="L32" s="91" t="s">
        <v>1167</v>
      </c>
      <c r="M32" s="91" t="s">
        <v>1167</v>
      </c>
      <c r="N32" s="91" t="s">
        <v>1167</v>
      </c>
      <c r="O32" s="6" t="s">
        <v>1486</v>
      </c>
      <c r="P32" s="6"/>
    </row>
    <row r="33" spans="1:16" x14ac:dyDescent="0.35">
      <c r="A33" s="1"/>
      <c r="B33" s="6" t="s">
        <v>47</v>
      </c>
      <c r="C33" s="6" t="s">
        <v>1417</v>
      </c>
      <c r="D33" s="91" t="s">
        <v>1418</v>
      </c>
      <c r="E33" s="6" t="s">
        <v>1526</v>
      </c>
      <c r="F33" s="91" t="s">
        <v>1525</v>
      </c>
      <c r="G33" s="91" t="s">
        <v>1530</v>
      </c>
      <c r="H33" s="91" t="s">
        <v>1167</v>
      </c>
      <c r="I33" s="91" t="s">
        <v>1167</v>
      </c>
      <c r="J33" s="184" t="s">
        <v>1500</v>
      </c>
      <c r="K33" s="91" t="s">
        <v>1167</v>
      </c>
      <c r="L33" s="91" t="s">
        <v>1167</v>
      </c>
      <c r="M33" s="91" t="s">
        <v>1167</v>
      </c>
      <c r="N33" s="91" t="s">
        <v>1167</v>
      </c>
      <c r="O33" s="6" t="s">
        <v>1486</v>
      </c>
      <c r="P33" s="6"/>
    </row>
    <row r="34" spans="1:16" x14ac:dyDescent="0.35">
      <c r="A34" s="1"/>
      <c r="B34" s="6" t="s">
        <v>47</v>
      </c>
      <c r="C34" s="6" t="s">
        <v>1417</v>
      </c>
      <c r="D34" s="91" t="s">
        <v>1527</v>
      </c>
      <c r="E34" s="6" t="s">
        <v>1528</v>
      </c>
      <c r="F34" s="91" t="s">
        <v>1525</v>
      </c>
      <c r="G34" s="91" t="s">
        <v>1529</v>
      </c>
      <c r="H34" s="91" t="s">
        <v>1167</v>
      </c>
      <c r="I34" s="91" t="s">
        <v>1167</v>
      </c>
      <c r="J34" s="184" t="s">
        <v>1500</v>
      </c>
      <c r="K34" s="91" t="s">
        <v>1167</v>
      </c>
      <c r="L34" s="91" t="s">
        <v>1167</v>
      </c>
      <c r="M34" s="91" t="s">
        <v>1167</v>
      </c>
      <c r="N34" s="91" t="s">
        <v>1167</v>
      </c>
      <c r="O34" s="6" t="s">
        <v>1486</v>
      </c>
      <c r="P34" s="6"/>
    </row>
    <row r="35" spans="1:16" x14ac:dyDescent="0.35">
      <c r="A35" s="1"/>
      <c r="B35" s="6" t="s">
        <v>47</v>
      </c>
      <c r="C35" s="6" t="s">
        <v>1417</v>
      </c>
      <c r="D35" s="91" t="s">
        <v>139</v>
      </c>
      <c r="E35" s="6" t="s">
        <v>1524</v>
      </c>
      <c r="F35" s="91" t="s">
        <v>1529</v>
      </c>
      <c r="G35" s="91" t="s">
        <v>45</v>
      </c>
      <c r="H35" s="91" t="s">
        <v>1167</v>
      </c>
      <c r="I35" s="91" t="s">
        <v>1167</v>
      </c>
      <c r="J35" s="183" t="s">
        <v>1497</v>
      </c>
      <c r="K35" s="91" t="s">
        <v>1167</v>
      </c>
      <c r="L35" s="91" t="s">
        <v>1167</v>
      </c>
      <c r="M35" s="91" t="s">
        <v>1167</v>
      </c>
      <c r="N35" s="91" t="s">
        <v>1167</v>
      </c>
      <c r="O35" s="6" t="s">
        <v>1486</v>
      </c>
      <c r="P35" s="6"/>
    </row>
    <row r="36" spans="1:16" x14ac:dyDescent="0.35">
      <c r="A36" s="1"/>
      <c r="B36" s="6" t="s">
        <v>47</v>
      </c>
      <c r="C36" s="6" t="s">
        <v>1417</v>
      </c>
      <c r="D36" s="91" t="s">
        <v>1527</v>
      </c>
      <c r="E36" s="6" t="s">
        <v>1528</v>
      </c>
      <c r="F36" s="91" t="s">
        <v>1529</v>
      </c>
      <c r="G36" s="91" t="s">
        <v>45</v>
      </c>
      <c r="H36" s="91" t="s">
        <v>1167</v>
      </c>
      <c r="I36" s="91" t="s">
        <v>1167</v>
      </c>
      <c r="J36" s="183" t="s">
        <v>1497</v>
      </c>
      <c r="K36" s="91" t="s">
        <v>1167</v>
      </c>
      <c r="L36" s="91" t="s">
        <v>1167</v>
      </c>
      <c r="M36" s="91" t="s">
        <v>1167</v>
      </c>
      <c r="N36" s="91" t="s">
        <v>1167</v>
      </c>
      <c r="O36" s="6" t="s">
        <v>1486</v>
      </c>
      <c r="P36" s="6"/>
    </row>
    <row r="37" spans="1:16" x14ac:dyDescent="0.35">
      <c r="A37" s="1"/>
      <c r="B37" s="6" t="s">
        <v>47</v>
      </c>
      <c r="C37" s="6" t="s">
        <v>1417</v>
      </c>
      <c r="D37" s="91" t="s">
        <v>1418</v>
      </c>
      <c r="E37" s="6" t="s">
        <v>1526</v>
      </c>
      <c r="F37" s="91" t="s">
        <v>1530</v>
      </c>
      <c r="G37" s="91" t="s">
        <v>45</v>
      </c>
      <c r="H37" s="91" t="s">
        <v>1167</v>
      </c>
      <c r="I37" s="91" t="s">
        <v>1167</v>
      </c>
      <c r="J37" s="183" t="s">
        <v>1497</v>
      </c>
      <c r="K37" s="91" t="s">
        <v>1167</v>
      </c>
      <c r="L37" s="91" t="s">
        <v>1167</v>
      </c>
      <c r="M37" s="91" t="s">
        <v>1167</v>
      </c>
      <c r="N37" s="91" t="s">
        <v>1167</v>
      </c>
      <c r="O37" s="6" t="s">
        <v>1486</v>
      </c>
      <c r="P37" s="6"/>
    </row>
    <row r="38" spans="1:16" x14ac:dyDescent="0.35">
      <c r="A38" s="1"/>
      <c r="B38" s="6" t="s">
        <v>47</v>
      </c>
      <c r="C38" s="6" t="s">
        <v>142</v>
      </c>
      <c r="D38" s="91" t="s">
        <v>75</v>
      </c>
      <c r="E38" s="6" t="s">
        <v>1531</v>
      </c>
      <c r="F38" s="91" t="s">
        <v>62</v>
      </c>
      <c r="G38" s="91" t="s">
        <v>1532</v>
      </c>
      <c r="H38" s="91" t="s">
        <v>1167</v>
      </c>
      <c r="I38" s="91" t="s">
        <v>1167</v>
      </c>
      <c r="J38" s="183" t="s">
        <v>1497</v>
      </c>
      <c r="K38" s="91" t="s">
        <v>1167</v>
      </c>
      <c r="L38" s="91" t="s">
        <v>1167</v>
      </c>
      <c r="M38" s="91" t="s">
        <v>1167</v>
      </c>
      <c r="N38" s="91" t="s">
        <v>1167</v>
      </c>
      <c r="O38" s="6" t="s">
        <v>1486</v>
      </c>
      <c r="P38" s="6"/>
    </row>
    <row r="39" spans="1:16" x14ac:dyDescent="0.35">
      <c r="A39" s="1"/>
      <c r="B39" s="6" t="s">
        <v>47</v>
      </c>
      <c r="C39" s="6" t="s">
        <v>142</v>
      </c>
      <c r="D39" s="91" t="s">
        <v>75</v>
      </c>
      <c r="E39" s="6" t="s">
        <v>1531</v>
      </c>
      <c r="F39" s="91" t="s">
        <v>1532</v>
      </c>
      <c r="G39" s="91" t="s">
        <v>1533</v>
      </c>
      <c r="H39" s="91" t="s">
        <v>1167</v>
      </c>
      <c r="I39" s="91" t="s">
        <v>1167</v>
      </c>
      <c r="J39" s="184" t="s">
        <v>1500</v>
      </c>
      <c r="K39" s="91" t="s">
        <v>1167</v>
      </c>
      <c r="L39" s="91" t="s">
        <v>1167</v>
      </c>
      <c r="M39" s="91" t="s">
        <v>1167</v>
      </c>
      <c r="N39" s="91" t="s">
        <v>1167</v>
      </c>
      <c r="O39" s="6" t="s">
        <v>1486</v>
      </c>
      <c r="P39" s="6"/>
    </row>
    <row r="40" spans="1:16" x14ac:dyDescent="0.35">
      <c r="A40" s="1"/>
      <c r="B40" s="6" t="s">
        <v>47</v>
      </c>
      <c r="C40" s="6" t="s">
        <v>142</v>
      </c>
      <c r="D40" s="91" t="s">
        <v>75</v>
      </c>
      <c r="E40" s="6" t="s">
        <v>1531</v>
      </c>
      <c r="F40" s="91" t="s">
        <v>1533</v>
      </c>
      <c r="G40" s="91" t="s">
        <v>45</v>
      </c>
      <c r="H40" s="91" t="s">
        <v>1167</v>
      </c>
      <c r="I40" s="91" t="s">
        <v>1167</v>
      </c>
      <c r="J40" s="183" t="s">
        <v>1497</v>
      </c>
      <c r="K40" s="91" t="s">
        <v>1167</v>
      </c>
      <c r="L40" s="91" t="s">
        <v>1167</v>
      </c>
      <c r="M40" s="91" t="s">
        <v>1167</v>
      </c>
      <c r="N40" s="91" t="s">
        <v>1167</v>
      </c>
      <c r="O40" s="6" t="s">
        <v>1486</v>
      </c>
      <c r="P40" s="6"/>
    </row>
    <row r="41" spans="1:16" ht="25" x14ac:dyDescent="0.35">
      <c r="A41" s="1"/>
      <c r="B41" s="6" t="s">
        <v>47</v>
      </c>
      <c r="C41" s="6" t="s">
        <v>146</v>
      </c>
      <c r="D41" s="91" t="s">
        <v>75</v>
      </c>
      <c r="E41" s="6" t="s">
        <v>1534</v>
      </c>
      <c r="F41" s="91" t="s">
        <v>62</v>
      </c>
      <c r="G41" s="91" t="s">
        <v>45</v>
      </c>
      <c r="H41" s="91" t="s">
        <v>1167</v>
      </c>
      <c r="I41" s="91" t="s">
        <v>1167</v>
      </c>
      <c r="J41" s="183" t="s">
        <v>1497</v>
      </c>
      <c r="K41" s="91" t="s">
        <v>1167</v>
      </c>
      <c r="L41" s="91" t="s">
        <v>1167</v>
      </c>
      <c r="M41" s="91" t="s">
        <v>1167</v>
      </c>
      <c r="N41" s="91" t="s">
        <v>1167</v>
      </c>
      <c r="O41" s="6" t="s">
        <v>1486</v>
      </c>
      <c r="P41" s="6"/>
    </row>
    <row r="42" spans="1:16" x14ac:dyDescent="0.35">
      <c r="A42" s="1"/>
      <c r="B42" s="6" t="s">
        <v>506</v>
      </c>
      <c r="C42" s="6" t="s">
        <v>1283</v>
      </c>
      <c r="D42" s="91" t="s">
        <v>75</v>
      </c>
      <c r="E42" s="6" t="s">
        <v>1535</v>
      </c>
      <c r="F42" s="91" t="s">
        <v>62</v>
      </c>
      <c r="G42" s="91" t="s">
        <v>45</v>
      </c>
      <c r="H42" s="91" t="s">
        <v>1167</v>
      </c>
      <c r="I42" s="91" t="s">
        <v>1167</v>
      </c>
      <c r="J42" s="183" t="s">
        <v>1497</v>
      </c>
      <c r="K42" s="91" t="s">
        <v>1167</v>
      </c>
      <c r="L42" s="91" t="s">
        <v>1167</v>
      </c>
      <c r="M42" s="91" t="s">
        <v>1167</v>
      </c>
      <c r="N42" s="91" t="s">
        <v>1167</v>
      </c>
      <c r="O42" s="6" t="s">
        <v>1486</v>
      </c>
      <c r="P42" s="6"/>
    </row>
    <row r="43" spans="1:16" x14ac:dyDescent="0.35">
      <c r="A43" s="1"/>
      <c r="B43" s="6" t="s">
        <v>506</v>
      </c>
      <c r="C43" s="6" t="s">
        <v>1422</v>
      </c>
      <c r="D43" s="91" t="s">
        <v>49</v>
      </c>
      <c r="E43" s="6" t="s">
        <v>1536</v>
      </c>
      <c r="F43" s="91" t="s">
        <v>62</v>
      </c>
      <c r="G43" s="91" t="s">
        <v>45</v>
      </c>
      <c r="H43" s="91" t="s">
        <v>1167</v>
      </c>
      <c r="I43" s="91" t="s">
        <v>1167</v>
      </c>
      <c r="J43" s="183" t="s">
        <v>1497</v>
      </c>
      <c r="K43" s="91" t="s">
        <v>1167</v>
      </c>
      <c r="L43" s="91" t="s">
        <v>1167</v>
      </c>
      <c r="M43" s="91" t="s">
        <v>1167</v>
      </c>
      <c r="N43" s="91" t="s">
        <v>1167</v>
      </c>
      <c r="O43" s="6" t="s">
        <v>1486</v>
      </c>
      <c r="P43" s="6"/>
    </row>
    <row r="44" spans="1:16" x14ac:dyDescent="0.35">
      <c r="A44" s="1"/>
      <c r="B44" s="6" t="s">
        <v>506</v>
      </c>
      <c r="C44" s="6" t="s">
        <v>1423</v>
      </c>
      <c r="D44" s="91" t="s">
        <v>75</v>
      </c>
      <c r="E44" s="6" t="s">
        <v>1537</v>
      </c>
      <c r="F44" s="91" t="s">
        <v>62</v>
      </c>
      <c r="G44" s="91" t="s">
        <v>45</v>
      </c>
      <c r="H44" s="91" t="s">
        <v>1167</v>
      </c>
      <c r="I44" s="91" t="s">
        <v>1167</v>
      </c>
      <c r="J44" s="182" t="s">
        <v>1490</v>
      </c>
      <c r="K44" s="91" t="s">
        <v>1167</v>
      </c>
      <c r="L44" s="91" t="s">
        <v>1167</v>
      </c>
      <c r="M44" s="91" t="s">
        <v>1167</v>
      </c>
      <c r="N44" s="91" t="s">
        <v>1167</v>
      </c>
      <c r="O44" s="6" t="s">
        <v>1486</v>
      </c>
      <c r="P44" s="6"/>
    </row>
    <row r="45" spans="1:16" x14ac:dyDescent="0.35">
      <c r="A45" s="1"/>
      <c r="B45" s="6" t="s">
        <v>506</v>
      </c>
      <c r="C45" s="6" t="s">
        <v>1423</v>
      </c>
      <c r="D45" s="91" t="s">
        <v>75</v>
      </c>
      <c r="E45" s="6" t="s">
        <v>1537</v>
      </c>
      <c r="F45" s="91" t="s">
        <v>62</v>
      </c>
      <c r="G45" s="91" t="s">
        <v>45</v>
      </c>
      <c r="H45" s="91" t="s">
        <v>1167</v>
      </c>
      <c r="I45" s="91" t="s">
        <v>1167</v>
      </c>
      <c r="J45" s="182" t="s">
        <v>1490</v>
      </c>
      <c r="K45" s="91" t="s">
        <v>1167</v>
      </c>
      <c r="L45" s="91" t="s">
        <v>1167</v>
      </c>
      <c r="M45" s="91" t="s">
        <v>1167</v>
      </c>
      <c r="N45" s="91" t="s">
        <v>1167</v>
      </c>
      <c r="O45" s="6" t="s">
        <v>1486</v>
      </c>
      <c r="P45" s="6"/>
    </row>
    <row r="46" spans="1:16" x14ac:dyDescent="0.35">
      <c r="A46" s="1"/>
      <c r="B46" s="6" t="s">
        <v>506</v>
      </c>
      <c r="C46" s="6" t="s">
        <v>1424</v>
      </c>
      <c r="D46" s="91" t="s">
        <v>75</v>
      </c>
      <c r="E46" s="6" t="s">
        <v>1538</v>
      </c>
      <c r="F46" s="91" t="s">
        <v>62</v>
      </c>
      <c r="G46" s="91" t="s">
        <v>45</v>
      </c>
      <c r="H46" s="91" t="s">
        <v>1167</v>
      </c>
      <c r="I46" s="91" t="s">
        <v>1167</v>
      </c>
      <c r="J46" s="183" t="s">
        <v>1497</v>
      </c>
      <c r="K46" s="91" t="s">
        <v>1167</v>
      </c>
      <c r="L46" s="91" t="s">
        <v>1167</v>
      </c>
      <c r="M46" s="91" t="s">
        <v>1167</v>
      </c>
      <c r="N46" s="91" t="s">
        <v>1167</v>
      </c>
      <c r="O46" s="6" t="s">
        <v>1486</v>
      </c>
      <c r="P46" s="6"/>
    </row>
    <row r="47" spans="1:16" x14ac:dyDescent="0.35">
      <c r="A47" s="1"/>
      <c r="B47" s="6" t="s">
        <v>53</v>
      </c>
      <c r="C47" s="6" t="s">
        <v>149</v>
      </c>
      <c r="D47" s="91" t="s">
        <v>56</v>
      </c>
      <c r="E47" s="6" t="s">
        <v>1539</v>
      </c>
      <c r="F47" s="91" t="s">
        <v>1540</v>
      </c>
      <c r="G47" s="91" t="s">
        <v>57</v>
      </c>
      <c r="H47" s="91" t="s">
        <v>1541</v>
      </c>
      <c r="I47" s="91" t="s">
        <v>1167</v>
      </c>
      <c r="J47" s="183" t="s">
        <v>1497</v>
      </c>
      <c r="K47" s="91" t="s">
        <v>1167</v>
      </c>
      <c r="L47" s="91" t="s">
        <v>1167</v>
      </c>
      <c r="M47" s="91" t="s">
        <v>1167</v>
      </c>
      <c r="N47" s="91" t="s">
        <v>1167</v>
      </c>
      <c r="O47" s="6" t="s">
        <v>1486</v>
      </c>
      <c r="P47" s="6" t="s">
        <v>1542</v>
      </c>
    </row>
    <row r="48" spans="1:16" x14ac:dyDescent="0.35">
      <c r="A48" s="1"/>
      <c r="B48" s="6" t="s">
        <v>160</v>
      </c>
      <c r="C48" s="6" t="s">
        <v>1432</v>
      </c>
      <c r="D48" s="91" t="s">
        <v>75</v>
      </c>
      <c r="E48" s="6" t="s">
        <v>1543</v>
      </c>
      <c r="F48" s="91" t="s">
        <v>62</v>
      </c>
      <c r="G48" s="91" t="s">
        <v>45</v>
      </c>
      <c r="H48" s="91" t="s">
        <v>1167</v>
      </c>
      <c r="I48" s="91" t="s">
        <v>1167</v>
      </c>
      <c r="J48" s="183" t="s">
        <v>1497</v>
      </c>
      <c r="K48" s="91" t="s">
        <v>1167</v>
      </c>
      <c r="L48" s="91" t="s">
        <v>1167</v>
      </c>
      <c r="M48" s="91" t="s">
        <v>1167</v>
      </c>
      <c r="N48" s="91" t="s">
        <v>1167</v>
      </c>
      <c r="O48" s="6" t="s">
        <v>1486</v>
      </c>
      <c r="P48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30" customHeight="1" x14ac:dyDescent="0.5">
      <c r="A5" s="1"/>
      <c r="B5" s="22" t="s">
        <v>2480</v>
      </c>
      <c r="C5" s="1"/>
      <c r="D5" s="1"/>
      <c r="E5" s="1"/>
      <c r="F5" s="1"/>
      <c r="G5" s="1"/>
      <c r="H5" s="1"/>
    </row>
    <row r="6" spans="1:8" ht="53" customHeight="1" x14ac:dyDescent="0.35">
      <c r="A6" s="1"/>
      <c r="B6" s="3" t="s">
        <v>4</v>
      </c>
      <c r="C6" s="3" t="s">
        <v>2481</v>
      </c>
      <c r="D6" s="3" t="s">
        <v>2482</v>
      </c>
      <c r="E6" s="3" t="s">
        <v>7</v>
      </c>
      <c r="F6" s="3" t="s">
        <v>8</v>
      </c>
      <c r="G6" s="3" t="s">
        <v>2483</v>
      </c>
      <c r="H6" s="3" t="s">
        <v>1816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2" customWidth="1"/>
    <col min="2" max="150" width="20" customWidth="1"/>
  </cols>
  <sheetData>
    <row r="1" spans="1:15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" x14ac:dyDescent="0.5">
      <c r="A5" s="1"/>
      <c r="B5" s="22" t="s">
        <v>2484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5">
      <c r="A6" s="1"/>
      <c r="B6" s="1" t="s">
        <v>2485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5">
      <c r="A7" s="1"/>
      <c r="B7" s="1" t="s">
        <v>2486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5">
      <c r="A8" s="1"/>
      <c r="B8" s="186" t="s">
        <v>1167</v>
      </c>
      <c r="C8" s="186" t="s">
        <v>1167</v>
      </c>
      <c r="D8" s="186" t="s">
        <v>1167</v>
      </c>
      <c r="E8" s="186" t="s">
        <v>1167</v>
      </c>
      <c r="F8" s="186" t="s">
        <v>1167</v>
      </c>
      <c r="G8" s="186" t="s">
        <v>2487</v>
      </c>
      <c r="H8" s="186" t="s">
        <v>1167</v>
      </c>
      <c r="I8" s="186" t="s">
        <v>1167</v>
      </c>
      <c r="J8" s="186" t="s">
        <v>2488</v>
      </c>
      <c r="K8" s="186" t="s">
        <v>1167</v>
      </c>
      <c r="L8" s="186" t="s">
        <v>1167</v>
      </c>
      <c r="M8" s="186" t="s">
        <v>2489</v>
      </c>
      <c r="N8" s="186" t="s">
        <v>1167</v>
      </c>
      <c r="O8" s="186" t="s">
        <v>1167</v>
      </c>
      <c r="P8" s="186" t="s">
        <v>2490</v>
      </c>
      <c r="Q8" s="186" t="s">
        <v>1167</v>
      </c>
      <c r="R8" s="186" t="s">
        <v>1167</v>
      </c>
      <c r="S8" s="186" t="s">
        <v>2491</v>
      </c>
      <c r="T8" s="186" t="s">
        <v>1167</v>
      </c>
      <c r="U8" s="186" t="s">
        <v>1167</v>
      </c>
      <c r="V8" s="186" t="s">
        <v>2492</v>
      </c>
      <c r="W8" s="186" t="s">
        <v>1167</v>
      </c>
      <c r="X8" s="186" t="s">
        <v>1167</v>
      </c>
      <c r="Y8" s="186" t="s">
        <v>2493</v>
      </c>
      <c r="Z8" s="186" t="s">
        <v>1167</v>
      </c>
      <c r="AA8" s="186" t="s">
        <v>1167</v>
      </c>
      <c r="AB8" s="186" t="s">
        <v>2494</v>
      </c>
      <c r="AC8" s="186" t="s">
        <v>1167</v>
      </c>
      <c r="AD8" s="186" t="s">
        <v>1167</v>
      </c>
      <c r="AE8" s="186" t="s">
        <v>2495</v>
      </c>
      <c r="AF8" s="186" t="s">
        <v>1167</v>
      </c>
      <c r="AG8" s="186" t="s">
        <v>1167</v>
      </c>
      <c r="AH8" s="186" t="s">
        <v>2496</v>
      </c>
      <c r="AI8" s="186" t="s">
        <v>1167</v>
      </c>
      <c r="AJ8" s="186" t="s">
        <v>1167</v>
      </c>
      <c r="AK8" s="186" t="s">
        <v>2497</v>
      </c>
      <c r="AL8" s="186" t="s">
        <v>1167</v>
      </c>
      <c r="AM8" s="186" t="s">
        <v>1167</v>
      </c>
      <c r="AN8" s="186" t="s">
        <v>2498</v>
      </c>
      <c r="AO8" s="186" t="s">
        <v>1167</v>
      </c>
      <c r="AP8" s="186" t="s">
        <v>1167</v>
      </c>
      <c r="AQ8" s="186" t="s">
        <v>2499</v>
      </c>
      <c r="AR8" s="186" t="s">
        <v>1167</v>
      </c>
      <c r="AS8" s="186" t="s">
        <v>1167</v>
      </c>
      <c r="AT8" s="186" t="s">
        <v>2500</v>
      </c>
      <c r="AU8" s="186" t="s">
        <v>1167</v>
      </c>
      <c r="AV8" s="186" t="s">
        <v>1167</v>
      </c>
      <c r="AW8" s="186" t="s">
        <v>2501</v>
      </c>
      <c r="AX8" s="186" t="s">
        <v>1167</v>
      </c>
      <c r="AY8" s="186" t="s">
        <v>1167</v>
      </c>
      <c r="AZ8" s="186" t="s">
        <v>2502</v>
      </c>
      <c r="BA8" s="186" t="s">
        <v>1167</v>
      </c>
      <c r="BB8" s="186" t="s">
        <v>1167</v>
      </c>
      <c r="BC8" s="186" t="s">
        <v>2503</v>
      </c>
      <c r="BD8" s="186" t="s">
        <v>1167</v>
      </c>
      <c r="BE8" s="186" t="s">
        <v>1167</v>
      </c>
      <c r="BF8" s="186" t="s">
        <v>2504</v>
      </c>
      <c r="BG8" s="186" t="s">
        <v>1167</v>
      </c>
      <c r="BH8" s="186" t="s">
        <v>1167</v>
      </c>
      <c r="BI8" s="186" t="s">
        <v>2505</v>
      </c>
      <c r="BJ8" s="186" t="s">
        <v>1167</v>
      </c>
      <c r="BK8" s="186" t="s">
        <v>1167</v>
      </c>
      <c r="BL8" s="186" t="s">
        <v>2506</v>
      </c>
      <c r="BM8" s="186" t="s">
        <v>1167</v>
      </c>
      <c r="BN8" s="186" t="s">
        <v>1167</v>
      </c>
      <c r="BO8" s="186" t="s">
        <v>2507</v>
      </c>
      <c r="BP8" s="186" t="s">
        <v>1167</v>
      </c>
      <c r="BQ8" s="186" t="s">
        <v>1167</v>
      </c>
      <c r="BR8" s="186" t="s">
        <v>2508</v>
      </c>
      <c r="BS8" s="186" t="s">
        <v>1167</v>
      </c>
      <c r="BT8" s="186" t="s">
        <v>1167</v>
      </c>
      <c r="BU8" s="186" t="s">
        <v>2509</v>
      </c>
      <c r="BV8" s="186" t="s">
        <v>1167</v>
      </c>
      <c r="BW8" s="186" t="s">
        <v>1167</v>
      </c>
      <c r="BX8" s="186" t="s">
        <v>2510</v>
      </c>
      <c r="BY8" s="186" t="s">
        <v>1167</v>
      </c>
      <c r="BZ8" s="186" t="s">
        <v>1167</v>
      </c>
      <c r="CA8" s="186" t="s">
        <v>2511</v>
      </c>
      <c r="CB8" s="186" t="s">
        <v>1167</v>
      </c>
      <c r="CC8" s="186" t="s">
        <v>1167</v>
      </c>
      <c r="CD8" s="186" t="s">
        <v>2512</v>
      </c>
      <c r="CE8" s="186" t="s">
        <v>1167</v>
      </c>
      <c r="CF8" s="186" t="s">
        <v>1167</v>
      </c>
      <c r="CG8" s="186" t="s">
        <v>2513</v>
      </c>
      <c r="CH8" s="186" t="s">
        <v>1167</v>
      </c>
      <c r="CI8" s="186" t="s">
        <v>1167</v>
      </c>
      <c r="CJ8" s="186" t="s">
        <v>2514</v>
      </c>
      <c r="CK8" s="186" t="s">
        <v>1167</v>
      </c>
      <c r="CL8" s="186" t="s">
        <v>1167</v>
      </c>
      <c r="CM8" s="186" t="s">
        <v>2515</v>
      </c>
      <c r="CN8" s="186" t="s">
        <v>1167</v>
      </c>
      <c r="CO8" s="186" t="s">
        <v>1167</v>
      </c>
      <c r="CP8" s="186" t="s">
        <v>2516</v>
      </c>
      <c r="CQ8" s="186" t="s">
        <v>1167</v>
      </c>
      <c r="CR8" s="186" t="s">
        <v>1167</v>
      </c>
      <c r="CS8" s="186" t="s">
        <v>2517</v>
      </c>
      <c r="CT8" s="186" t="s">
        <v>1167</v>
      </c>
      <c r="CU8" s="186" t="s">
        <v>1167</v>
      </c>
      <c r="CV8" s="186" t="s">
        <v>2518</v>
      </c>
      <c r="CW8" s="186" t="s">
        <v>1167</v>
      </c>
      <c r="CX8" s="186" t="s">
        <v>1167</v>
      </c>
      <c r="CY8" s="186" t="s">
        <v>2519</v>
      </c>
      <c r="CZ8" s="186" t="s">
        <v>1167</v>
      </c>
      <c r="DA8" s="186" t="s">
        <v>1167</v>
      </c>
      <c r="DB8" s="186" t="s">
        <v>2520</v>
      </c>
      <c r="DC8" s="186" t="s">
        <v>1167</v>
      </c>
      <c r="DD8" s="186" t="s">
        <v>1167</v>
      </c>
      <c r="DE8" s="186" t="s">
        <v>2521</v>
      </c>
      <c r="DF8" s="186" t="s">
        <v>1167</v>
      </c>
      <c r="DG8" s="186" t="s">
        <v>1167</v>
      </c>
      <c r="DH8" s="186" t="s">
        <v>2522</v>
      </c>
      <c r="DI8" s="186" t="s">
        <v>1167</v>
      </c>
      <c r="DJ8" s="186" t="s">
        <v>1167</v>
      </c>
      <c r="DK8" s="186" t="s">
        <v>2523</v>
      </c>
      <c r="DL8" s="186" t="s">
        <v>1167</v>
      </c>
      <c r="DM8" s="186" t="s">
        <v>1167</v>
      </c>
      <c r="DN8" s="186" t="s">
        <v>2524</v>
      </c>
      <c r="DO8" s="186" t="s">
        <v>1167</v>
      </c>
      <c r="DP8" s="186" t="s">
        <v>1167</v>
      </c>
      <c r="DQ8" s="186" t="s">
        <v>2525</v>
      </c>
      <c r="DR8" s="186" t="s">
        <v>1167</v>
      </c>
      <c r="DS8" s="186" t="s">
        <v>1167</v>
      </c>
      <c r="DT8" s="186" t="s">
        <v>2526</v>
      </c>
      <c r="DU8" s="186" t="s">
        <v>1167</v>
      </c>
      <c r="DV8" s="186" t="s">
        <v>1167</v>
      </c>
      <c r="DW8" s="186" t="s">
        <v>2527</v>
      </c>
      <c r="DX8" s="186" t="s">
        <v>1167</v>
      </c>
      <c r="DY8" s="186" t="s">
        <v>1167</v>
      </c>
      <c r="DZ8" s="186" t="s">
        <v>2528</v>
      </c>
      <c r="EA8" s="186" t="s">
        <v>1167</v>
      </c>
      <c r="EB8" s="186" t="s">
        <v>1167</v>
      </c>
      <c r="EC8" s="186" t="s">
        <v>2529</v>
      </c>
      <c r="ED8" s="186" t="s">
        <v>1167</v>
      </c>
      <c r="EE8" s="186" t="s">
        <v>1167</v>
      </c>
      <c r="EF8" s="186" t="s">
        <v>2530</v>
      </c>
      <c r="EG8" s="186" t="s">
        <v>1167</v>
      </c>
      <c r="EH8" s="186" t="s">
        <v>1167</v>
      </c>
      <c r="EI8" s="186" t="s">
        <v>2531</v>
      </c>
      <c r="EJ8" s="186" t="s">
        <v>1167</v>
      </c>
      <c r="EK8" s="186" t="s">
        <v>1167</v>
      </c>
      <c r="EL8" s="186" t="s">
        <v>2532</v>
      </c>
      <c r="EM8" s="186" t="s">
        <v>1167</v>
      </c>
      <c r="EN8" s="186" t="s">
        <v>1167</v>
      </c>
      <c r="EO8" s="186" t="s">
        <v>2533</v>
      </c>
      <c r="EP8" s="186" t="s">
        <v>1167</v>
      </c>
      <c r="EQ8" s="186" t="s">
        <v>1167</v>
      </c>
      <c r="ER8" s="186" t="s">
        <v>2534</v>
      </c>
      <c r="ES8" s="186" t="s">
        <v>1167</v>
      </c>
      <c r="ET8" s="186" t="s">
        <v>1167</v>
      </c>
    </row>
    <row r="9" spans="1:150" x14ac:dyDescent="0.35">
      <c r="A9" s="1"/>
      <c r="B9" s="186" t="s">
        <v>2535</v>
      </c>
      <c r="C9" s="186" t="s">
        <v>3</v>
      </c>
      <c r="D9" s="186" t="s">
        <v>75</v>
      </c>
      <c r="E9" s="186" t="s">
        <v>2536</v>
      </c>
      <c r="F9" s="186" t="s">
        <v>2537</v>
      </c>
      <c r="G9" s="186" t="s">
        <v>2538</v>
      </c>
      <c r="H9" s="186" t="s">
        <v>2539</v>
      </c>
      <c r="I9" s="186" t="s">
        <v>2540</v>
      </c>
      <c r="J9" s="186" t="s">
        <v>2538</v>
      </c>
      <c r="K9" s="186" t="s">
        <v>2539</v>
      </c>
      <c r="L9" s="186" t="s">
        <v>2540</v>
      </c>
      <c r="M9" s="186" t="s">
        <v>2538</v>
      </c>
      <c r="N9" s="186" t="s">
        <v>2539</v>
      </c>
      <c r="O9" s="186" t="s">
        <v>2540</v>
      </c>
      <c r="P9" s="186" t="s">
        <v>2538</v>
      </c>
      <c r="Q9" s="186" t="s">
        <v>2539</v>
      </c>
      <c r="R9" s="186" t="s">
        <v>2540</v>
      </c>
      <c r="S9" s="186" t="s">
        <v>2538</v>
      </c>
      <c r="T9" s="186" t="s">
        <v>2539</v>
      </c>
      <c r="U9" s="186" t="s">
        <v>2540</v>
      </c>
      <c r="V9" s="186" t="s">
        <v>2538</v>
      </c>
      <c r="W9" s="186" t="s">
        <v>2539</v>
      </c>
      <c r="X9" s="186" t="s">
        <v>2540</v>
      </c>
      <c r="Y9" s="186" t="s">
        <v>2538</v>
      </c>
      <c r="Z9" s="186" t="s">
        <v>2539</v>
      </c>
      <c r="AA9" s="186" t="s">
        <v>2540</v>
      </c>
      <c r="AB9" s="186" t="s">
        <v>2538</v>
      </c>
      <c r="AC9" s="186" t="s">
        <v>2539</v>
      </c>
      <c r="AD9" s="186" t="s">
        <v>2540</v>
      </c>
      <c r="AE9" s="186" t="s">
        <v>2538</v>
      </c>
      <c r="AF9" s="186" t="s">
        <v>2539</v>
      </c>
      <c r="AG9" s="186" t="s">
        <v>2540</v>
      </c>
      <c r="AH9" s="186" t="s">
        <v>2538</v>
      </c>
      <c r="AI9" s="186" t="s">
        <v>2539</v>
      </c>
      <c r="AJ9" s="186" t="s">
        <v>2540</v>
      </c>
      <c r="AK9" s="186" t="s">
        <v>2538</v>
      </c>
      <c r="AL9" s="186" t="s">
        <v>2539</v>
      </c>
      <c r="AM9" s="186" t="s">
        <v>2540</v>
      </c>
      <c r="AN9" s="186" t="s">
        <v>2538</v>
      </c>
      <c r="AO9" s="186" t="s">
        <v>2539</v>
      </c>
      <c r="AP9" s="186" t="s">
        <v>2540</v>
      </c>
      <c r="AQ9" s="186" t="s">
        <v>2538</v>
      </c>
      <c r="AR9" s="186" t="s">
        <v>2539</v>
      </c>
      <c r="AS9" s="186" t="s">
        <v>2540</v>
      </c>
      <c r="AT9" s="186" t="s">
        <v>2538</v>
      </c>
      <c r="AU9" s="186" t="s">
        <v>2539</v>
      </c>
      <c r="AV9" s="186" t="s">
        <v>2540</v>
      </c>
      <c r="AW9" s="186" t="s">
        <v>2538</v>
      </c>
      <c r="AX9" s="186" t="s">
        <v>2539</v>
      </c>
      <c r="AY9" s="186" t="s">
        <v>2540</v>
      </c>
      <c r="AZ9" s="186" t="s">
        <v>2538</v>
      </c>
      <c r="BA9" s="186" t="s">
        <v>2539</v>
      </c>
      <c r="BB9" s="186" t="s">
        <v>2540</v>
      </c>
      <c r="BC9" s="186" t="s">
        <v>2538</v>
      </c>
      <c r="BD9" s="186" t="s">
        <v>2539</v>
      </c>
      <c r="BE9" s="186" t="s">
        <v>2540</v>
      </c>
      <c r="BF9" s="186" t="s">
        <v>2538</v>
      </c>
      <c r="BG9" s="186" t="s">
        <v>2539</v>
      </c>
      <c r="BH9" s="186" t="s">
        <v>2540</v>
      </c>
      <c r="BI9" s="186" t="s">
        <v>2538</v>
      </c>
      <c r="BJ9" s="186" t="s">
        <v>2539</v>
      </c>
      <c r="BK9" s="186" t="s">
        <v>2540</v>
      </c>
      <c r="BL9" s="186" t="s">
        <v>2538</v>
      </c>
      <c r="BM9" s="186" t="s">
        <v>2539</v>
      </c>
      <c r="BN9" s="186" t="s">
        <v>2540</v>
      </c>
      <c r="BO9" s="186" t="s">
        <v>2538</v>
      </c>
      <c r="BP9" s="186" t="s">
        <v>2539</v>
      </c>
      <c r="BQ9" s="186" t="s">
        <v>2540</v>
      </c>
      <c r="BR9" s="186" t="s">
        <v>2538</v>
      </c>
      <c r="BS9" s="186" t="s">
        <v>2539</v>
      </c>
      <c r="BT9" s="186" t="s">
        <v>2540</v>
      </c>
      <c r="BU9" s="186" t="s">
        <v>2538</v>
      </c>
      <c r="BV9" s="186" t="s">
        <v>2539</v>
      </c>
      <c r="BW9" s="186" t="s">
        <v>2540</v>
      </c>
      <c r="BX9" s="186" t="s">
        <v>2538</v>
      </c>
      <c r="BY9" s="186" t="s">
        <v>2539</v>
      </c>
      <c r="BZ9" s="186" t="s">
        <v>2540</v>
      </c>
      <c r="CA9" s="186" t="s">
        <v>2538</v>
      </c>
      <c r="CB9" s="186" t="s">
        <v>2539</v>
      </c>
      <c r="CC9" s="186" t="s">
        <v>2540</v>
      </c>
      <c r="CD9" s="186" t="s">
        <v>2538</v>
      </c>
      <c r="CE9" s="186" t="s">
        <v>2539</v>
      </c>
      <c r="CF9" s="186" t="s">
        <v>2540</v>
      </c>
      <c r="CG9" s="186" t="s">
        <v>2538</v>
      </c>
      <c r="CH9" s="186" t="s">
        <v>2539</v>
      </c>
      <c r="CI9" s="186" t="s">
        <v>2540</v>
      </c>
      <c r="CJ9" s="186" t="s">
        <v>2538</v>
      </c>
      <c r="CK9" s="186" t="s">
        <v>2539</v>
      </c>
      <c r="CL9" s="186" t="s">
        <v>2540</v>
      </c>
      <c r="CM9" s="186" t="s">
        <v>2538</v>
      </c>
      <c r="CN9" s="186" t="s">
        <v>2539</v>
      </c>
      <c r="CO9" s="186" t="s">
        <v>2540</v>
      </c>
      <c r="CP9" s="186" t="s">
        <v>2538</v>
      </c>
      <c r="CQ9" s="186" t="s">
        <v>2539</v>
      </c>
      <c r="CR9" s="186" t="s">
        <v>2540</v>
      </c>
      <c r="CS9" s="186" t="s">
        <v>2538</v>
      </c>
      <c r="CT9" s="186" t="s">
        <v>2539</v>
      </c>
      <c r="CU9" s="186" t="s">
        <v>2540</v>
      </c>
      <c r="CV9" s="186" t="s">
        <v>2538</v>
      </c>
      <c r="CW9" s="186" t="s">
        <v>2539</v>
      </c>
      <c r="CX9" s="186" t="s">
        <v>2540</v>
      </c>
      <c r="CY9" s="186" t="s">
        <v>2538</v>
      </c>
      <c r="CZ9" s="186" t="s">
        <v>2539</v>
      </c>
      <c r="DA9" s="186" t="s">
        <v>2540</v>
      </c>
      <c r="DB9" s="186" t="s">
        <v>2538</v>
      </c>
      <c r="DC9" s="186" t="s">
        <v>2539</v>
      </c>
      <c r="DD9" s="186" t="s">
        <v>2540</v>
      </c>
      <c r="DE9" s="186" t="s">
        <v>2538</v>
      </c>
      <c r="DF9" s="186" t="s">
        <v>2539</v>
      </c>
      <c r="DG9" s="186" t="s">
        <v>2540</v>
      </c>
      <c r="DH9" s="186" t="s">
        <v>2538</v>
      </c>
      <c r="DI9" s="186" t="s">
        <v>2539</v>
      </c>
      <c r="DJ9" s="186" t="s">
        <v>2540</v>
      </c>
      <c r="DK9" s="186" t="s">
        <v>2538</v>
      </c>
      <c r="DL9" s="186" t="s">
        <v>2539</v>
      </c>
      <c r="DM9" s="186" t="s">
        <v>2540</v>
      </c>
      <c r="DN9" s="186" t="s">
        <v>2538</v>
      </c>
      <c r="DO9" s="186" t="s">
        <v>2539</v>
      </c>
      <c r="DP9" s="186" t="s">
        <v>2540</v>
      </c>
      <c r="DQ9" s="186" t="s">
        <v>2538</v>
      </c>
      <c r="DR9" s="186" t="s">
        <v>2539</v>
      </c>
      <c r="DS9" s="186" t="s">
        <v>2540</v>
      </c>
      <c r="DT9" s="186" t="s">
        <v>2538</v>
      </c>
      <c r="DU9" s="186" t="s">
        <v>2539</v>
      </c>
      <c r="DV9" s="186" t="s">
        <v>2540</v>
      </c>
      <c r="DW9" s="186" t="s">
        <v>2538</v>
      </c>
      <c r="DX9" s="186" t="s">
        <v>2539</v>
      </c>
      <c r="DY9" s="186" t="s">
        <v>2540</v>
      </c>
      <c r="DZ9" s="186" t="s">
        <v>2538</v>
      </c>
      <c r="EA9" s="186" t="s">
        <v>2539</v>
      </c>
      <c r="EB9" s="186" t="s">
        <v>2540</v>
      </c>
      <c r="EC9" s="186" t="s">
        <v>2538</v>
      </c>
      <c r="ED9" s="186" t="s">
        <v>2539</v>
      </c>
      <c r="EE9" s="186" t="s">
        <v>2540</v>
      </c>
      <c r="EF9" s="186" t="s">
        <v>2538</v>
      </c>
      <c r="EG9" s="186" t="s">
        <v>2539</v>
      </c>
      <c r="EH9" s="186" t="s">
        <v>2540</v>
      </c>
      <c r="EI9" s="186" t="s">
        <v>2538</v>
      </c>
      <c r="EJ9" s="186" t="s">
        <v>2539</v>
      </c>
      <c r="EK9" s="186" t="s">
        <v>2540</v>
      </c>
      <c r="EL9" s="186" t="s">
        <v>2538</v>
      </c>
      <c r="EM9" s="186" t="s">
        <v>2539</v>
      </c>
      <c r="EN9" s="186" t="s">
        <v>2540</v>
      </c>
      <c r="EO9" s="186" t="s">
        <v>2538</v>
      </c>
      <c r="EP9" s="186" t="s">
        <v>2539</v>
      </c>
      <c r="EQ9" s="186" t="s">
        <v>2540</v>
      </c>
      <c r="ER9" s="186" t="s">
        <v>2538</v>
      </c>
      <c r="ES9" s="186" t="s">
        <v>2539</v>
      </c>
      <c r="ET9" s="186" t="s">
        <v>2540</v>
      </c>
    </row>
    <row r="10" spans="1:150" x14ac:dyDescent="0.35">
      <c r="A10" s="1"/>
      <c r="B10" s="187" t="s">
        <v>2541</v>
      </c>
      <c r="C10" s="187" t="s">
        <v>110</v>
      </c>
      <c r="D10" s="187" t="s">
        <v>117</v>
      </c>
      <c r="E10" s="187" t="s">
        <v>2542</v>
      </c>
      <c r="F10" s="187" t="s">
        <v>2543</v>
      </c>
      <c r="G10" s="188">
        <v>1</v>
      </c>
      <c r="H10" s="188">
        <v>0</v>
      </c>
      <c r="I10" s="188">
        <v>0</v>
      </c>
      <c r="J10" s="188">
        <v>1</v>
      </c>
      <c r="K10" s="188">
        <v>0</v>
      </c>
      <c r="L10" s="188">
        <v>0</v>
      </c>
      <c r="M10" s="188">
        <v>1</v>
      </c>
      <c r="N10" s="188">
        <v>0</v>
      </c>
      <c r="O10" s="189">
        <v>6</v>
      </c>
      <c r="P10" s="188">
        <v>1</v>
      </c>
      <c r="Q10" s="188">
        <v>0</v>
      </c>
      <c r="R10" s="188">
        <v>0</v>
      </c>
      <c r="S10" s="188">
        <v>1</v>
      </c>
      <c r="T10" s="188">
        <v>0</v>
      </c>
      <c r="U10" s="189">
        <v>6</v>
      </c>
      <c r="V10" s="188">
        <v>1</v>
      </c>
      <c r="W10" s="188">
        <v>0</v>
      </c>
      <c r="X10" s="189">
        <v>6</v>
      </c>
      <c r="Y10" s="188">
        <v>1</v>
      </c>
      <c r="Z10" s="188">
        <v>0</v>
      </c>
      <c r="AA10" s="188">
        <v>0</v>
      </c>
      <c r="AB10" s="188">
        <v>1</v>
      </c>
      <c r="AC10" s="188">
        <v>0</v>
      </c>
      <c r="AD10" s="188">
        <v>0</v>
      </c>
      <c r="AE10" s="188">
        <v>1</v>
      </c>
      <c r="AF10" s="188">
        <v>0</v>
      </c>
      <c r="AG10" s="188">
        <v>0</v>
      </c>
      <c r="AH10" s="188">
        <v>1</v>
      </c>
      <c r="AI10" s="188">
        <v>0</v>
      </c>
      <c r="AJ10" s="188">
        <v>0</v>
      </c>
      <c r="AK10" s="188">
        <v>1</v>
      </c>
      <c r="AL10" s="188">
        <v>0</v>
      </c>
      <c r="AM10" s="188">
        <v>0</v>
      </c>
      <c r="AN10" s="188">
        <v>1</v>
      </c>
      <c r="AO10" s="188">
        <v>0</v>
      </c>
      <c r="AP10" s="188">
        <v>0</v>
      </c>
      <c r="AQ10" s="188">
        <v>1</v>
      </c>
      <c r="AR10" s="188">
        <v>0</v>
      </c>
      <c r="AS10" s="188">
        <v>0</v>
      </c>
      <c r="AT10" s="188">
        <v>1</v>
      </c>
      <c r="AU10" s="188">
        <v>0</v>
      </c>
      <c r="AV10" s="188">
        <v>0</v>
      </c>
      <c r="AW10" s="188">
        <v>1</v>
      </c>
      <c r="AX10" s="188">
        <v>0</v>
      </c>
      <c r="AY10" s="188">
        <v>0</v>
      </c>
      <c r="AZ10" s="188">
        <v>1</v>
      </c>
      <c r="BA10" s="188">
        <v>0</v>
      </c>
      <c r="BB10" s="188">
        <v>0</v>
      </c>
      <c r="BC10" s="188">
        <v>1</v>
      </c>
      <c r="BD10" s="188">
        <v>0</v>
      </c>
      <c r="BE10" s="188">
        <v>0</v>
      </c>
      <c r="BF10" s="188">
        <v>1</v>
      </c>
      <c r="BG10" s="188">
        <v>0</v>
      </c>
      <c r="BH10" s="188">
        <v>0</v>
      </c>
      <c r="BI10" s="188">
        <v>1</v>
      </c>
      <c r="BJ10" s="188">
        <v>0</v>
      </c>
      <c r="BK10" s="188">
        <v>0</v>
      </c>
      <c r="BL10" s="188">
        <v>1</v>
      </c>
      <c r="BM10" s="188">
        <v>0</v>
      </c>
      <c r="BN10" s="188">
        <v>0</v>
      </c>
      <c r="BO10" s="188">
        <v>1</v>
      </c>
      <c r="BP10" s="188">
        <v>0</v>
      </c>
      <c r="BQ10" s="188">
        <v>0</v>
      </c>
      <c r="BR10" s="188">
        <v>1</v>
      </c>
      <c r="BS10" s="188">
        <v>0</v>
      </c>
      <c r="BT10" s="188">
        <v>0</v>
      </c>
      <c r="BU10" s="188">
        <v>1</v>
      </c>
      <c r="BV10" s="188">
        <v>0</v>
      </c>
      <c r="BW10" s="188">
        <v>0</v>
      </c>
      <c r="BX10" s="188">
        <v>1</v>
      </c>
      <c r="BY10" s="188">
        <v>0</v>
      </c>
      <c r="BZ10" s="188">
        <v>0</v>
      </c>
      <c r="CA10" s="188">
        <v>1</v>
      </c>
      <c r="CB10" s="188">
        <v>0</v>
      </c>
      <c r="CC10" s="188">
        <v>0</v>
      </c>
      <c r="CD10" s="188">
        <v>1</v>
      </c>
      <c r="CE10" s="188">
        <v>0</v>
      </c>
      <c r="CF10" s="188">
        <v>0</v>
      </c>
      <c r="CG10" s="188">
        <v>1</v>
      </c>
      <c r="CH10" s="188">
        <v>0</v>
      </c>
      <c r="CI10" s="188">
        <v>0</v>
      </c>
      <c r="CJ10" s="188">
        <v>1</v>
      </c>
      <c r="CK10" s="188">
        <v>0</v>
      </c>
      <c r="CL10" s="188">
        <v>0</v>
      </c>
      <c r="CM10" s="188">
        <v>1</v>
      </c>
      <c r="CN10" s="188">
        <v>0</v>
      </c>
      <c r="CO10" s="188">
        <v>0</v>
      </c>
      <c r="CP10" s="188">
        <v>1</v>
      </c>
      <c r="CQ10" s="188">
        <v>0</v>
      </c>
      <c r="CR10" s="188">
        <v>0</v>
      </c>
      <c r="CS10" s="188">
        <v>1</v>
      </c>
      <c r="CT10" s="188">
        <v>0</v>
      </c>
      <c r="CU10" s="188">
        <v>0</v>
      </c>
      <c r="CV10" s="188">
        <v>1</v>
      </c>
      <c r="CW10" s="188">
        <v>0</v>
      </c>
      <c r="CX10" s="188">
        <v>0</v>
      </c>
      <c r="CY10" s="188">
        <v>1</v>
      </c>
      <c r="CZ10" s="188">
        <v>0</v>
      </c>
      <c r="DA10" s="188">
        <v>0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8">
        <v>0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8">
        <v>0</v>
      </c>
      <c r="EL10" s="188">
        <v>1</v>
      </c>
      <c r="EM10" s="188">
        <v>0</v>
      </c>
      <c r="EN10" s="188">
        <v>0</v>
      </c>
      <c r="EO10" s="188">
        <v>1</v>
      </c>
      <c r="EP10" s="188">
        <v>0</v>
      </c>
      <c r="EQ10" s="188">
        <v>0</v>
      </c>
      <c r="ER10" s="188">
        <v>1</v>
      </c>
      <c r="ES10" s="188">
        <v>0</v>
      </c>
      <c r="ET10" s="188">
        <v>0</v>
      </c>
    </row>
    <row r="11" spans="1:150" x14ac:dyDescent="0.35">
      <c r="A11" s="1"/>
      <c r="B11" s="190" t="s">
        <v>2544</v>
      </c>
      <c r="C11" s="190" t="s">
        <v>110</v>
      </c>
      <c r="D11" s="190" t="s">
        <v>117</v>
      </c>
      <c r="E11" s="190" t="s">
        <v>2545</v>
      </c>
      <c r="F11" s="190" t="s">
        <v>2546</v>
      </c>
      <c r="G11" s="191">
        <v>1</v>
      </c>
      <c r="H11" s="192" t="s">
        <v>1167</v>
      </c>
      <c r="I11" s="192" t="s">
        <v>1167</v>
      </c>
      <c r="J11" s="191">
        <v>1</v>
      </c>
      <c r="K11" s="192" t="s">
        <v>1167</v>
      </c>
      <c r="L11" s="192" t="s">
        <v>1167</v>
      </c>
      <c r="M11" s="191">
        <v>1</v>
      </c>
      <c r="N11" s="192" t="s">
        <v>1167</v>
      </c>
      <c r="O11" s="192" t="s">
        <v>1167</v>
      </c>
      <c r="P11" s="191">
        <v>1</v>
      </c>
      <c r="Q11" s="192" t="s">
        <v>1167</v>
      </c>
      <c r="R11" s="192" t="s">
        <v>1167</v>
      </c>
      <c r="S11" s="191">
        <v>1</v>
      </c>
      <c r="T11" s="192" t="s">
        <v>1167</v>
      </c>
      <c r="U11" s="192" t="s">
        <v>1167</v>
      </c>
      <c r="V11" s="191">
        <v>1</v>
      </c>
      <c r="W11" s="192" t="s">
        <v>1167</v>
      </c>
      <c r="X11" s="192" t="s">
        <v>1167</v>
      </c>
      <c r="Y11" s="191">
        <v>1</v>
      </c>
      <c r="Z11" s="192" t="s">
        <v>1167</v>
      </c>
      <c r="AA11" s="192" t="s">
        <v>1167</v>
      </c>
      <c r="AB11" s="191">
        <v>1</v>
      </c>
      <c r="AC11" s="192" t="s">
        <v>1167</v>
      </c>
      <c r="AD11" s="192" t="s">
        <v>1167</v>
      </c>
      <c r="AE11" s="191">
        <v>1</v>
      </c>
      <c r="AF11" s="192" t="s">
        <v>1167</v>
      </c>
      <c r="AG11" s="192" t="s">
        <v>1167</v>
      </c>
      <c r="AH11" s="191">
        <v>1</v>
      </c>
      <c r="AI11" s="192" t="s">
        <v>1167</v>
      </c>
      <c r="AJ11" s="192" t="s">
        <v>1167</v>
      </c>
      <c r="AK11" s="191">
        <v>1</v>
      </c>
      <c r="AL11" s="192" t="s">
        <v>1167</v>
      </c>
      <c r="AM11" s="192" t="s">
        <v>1167</v>
      </c>
      <c r="AN11" s="191">
        <v>1</v>
      </c>
      <c r="AO11" s="192" t="s">
        <v>1167</v>
      </c>
      <c r="AP11" s="192" t="s">
        <v>1167</v>
      </c>
      <c r="AQ11" s="191">
        <v>1</v>
      </c>
      <c r="AR11" s="192" t="s">
        <v>1167</v>
      </c>
      <c r="AS11" s="192" t="s">
        <v>1167</v>
      </c>
      <c r="AT11" s="191">
        <v>1</v>
      </c>
      <c r="AU11" s="192" t="s">
        <v>1167</v>
      </c>
      <c r="AV11" s="192" t="s">
        <v>1167</v>
      </c>
      <c r="AW11" s="191">
        <v>1</v>
      </c>
      <c r="AX11" s="192" t="s">
        <v>1167</v>
      </c>
      <c r="AY11" s="192" t="s">
        <v>1167</v>
      </c>
      <c r="AZ11" s="191">
        <v>1</v>
      </c>
      <c r="BA11" s="192" t="s">
        <v>1167</v>
      </c>
      <c r="BB11" s="192" t="s">
        <v>1167</v>
      </c>
      <c r="BC11" s="191">
        <v>1</v>
      </c>
      <c r="BD11" s="192" t="s">
        <v>1167</v>
      </c>
      <c r="BE11" s="192" t="s">
        <v>1167</v>
      </c>
      <c r="BF11" s="191">
        <v>1</v>
      </c>
      <c r="BG11" s="192" t="s">
        <v>1167</v>
      </c>
      <c r="BH11" s="192" t="s">
        <v>1167</v>
      </c>
      <c r="BI11" s="191">
        <v>1</v>
      </c>
      <c r="BJ11" s="192" t="s">
        <v>1167</v>
      </c>
      <c r="BK11" s="192" t="s">
        <v>1167</v>
      </c>
      <c r="BL11" s="191">
        <v>1</v>
      </c>
      <c r="BM11" s="192" t="s">
        <v>1167</v>
      </c>
      <c r="BN11" s="192" t="s">
        <v>1167</v>
      </c>
      <c r="BO11" s="191">
        <v>1</v>
      </c>
      <c r="BP11" s="192" t="s">
        <v>1167</v>
      </c>
      <c r="BQ11" s="192" t="s">
        <v>1167</v>
      </c>
      <c r="BR11" s="191">
        <v>1</v>
      </c>
      <c r="BS11" s="192" t="s">
        <v>1167</v>
      </c>
      <c r="BT11" s="192" t="s">
        <v>1167</v>
      </c>
      <c r="BU11" s="191">
        <v>1</v>
      </c>
      <c r="BV11" s="192" t="s">
        <v>1167</v>
      </c>
      <c r="BW11" s="192" t="s">
        <v>1167</v>
      </c>
      <c r="BX11" s="191">
        <v>1</v>
      </c>
      <c r="BY11" s="192" t="s">
        <v>1167</v>
      </c>
      <c r="BZ11" s="192" t="s">
        <v>1167</v>
      </c>
      <c r="CA11" s="191">
        <v>1</v>
      </c>
      <c r="CB11" s="192" t="s">
        <v>1167</v>
      </c>
      <c r="CC11" s="192" t="s">
        <v>1167</v>
      </c>
      <c r="CD11" s="191">
        <v>1</v>
      </c>
      <c r="CE11" s="192" t="s">
        <v>1167</v>
      </c>
      <c r="CF11" s="192" t="s">
        <v>1167</v>
      </c>
      <c r="CG11" s="191">
        <v>1</v>
      </c>
      <c r="CH11" s="192" t="s">
        <v>1167</v>
      </c>
      <c r="CI11" s="192" t="s">
        <v>1167</v>
      </c>
      <c r="CJ11" s="191">
        <v>1</v>
      </c>
      <c r="CK11" s="192" t="s">
        <v>1167</v>
      </c>
      <c r="CL11" s="192" t="s">
        <v>1167</v>
      </c>
      <c r="CM11" s="191">
        <v>1</v>
      </c>
      <c r="CN11" s="192" t="s">
        <v>1167</v>
      </c>
      <c r="CO11" s="192" t="s">
        <v>1167</v>
      </c>
      <c r="CP11" s="191">
        <v>1</v>
      </c>
      <c r="CQ11" s="192" t="s">
        <v>1167</v>
      </c>
      <c r="CR11" s="192" t="s">
        <v>1167</v>
      </c>
      <c r="CS11" s="191">
        <v>1</v>
      </c>
      <c r="CT11" s="192" t="s">
        <v>1167</v>
      </c>
      <c r="CU11" s="192" t="s">
        <v>1167</v>
      </c>
      <c r="CV11" s="191">
        <v>1</v>
      </c>
      <c r="CW11" s="192" t="s">
        <v>1167</v>
      </c>
      <c r="CX11" s="192" t="s">
        <v>1167</v>
      </c>
      <c r="CY11" s="191">
        <v>1</v>
      </c>
      <c r="CZ11" s="192" t="s">
        <v>1167</v>
      </c>
      <c r="DA11" s="192" t="s">
        <v>1167</v>
      </c>
      <c r="DB11" s="191">
        <v>1</v>
      </c>
      <c r="DC11" s="192" t="s">
        <v>1167</v>
      </c>
      <c r="DD11" s="192" t="s">
        <v>1167</v>
      </c>
      <c r="DE11" s="191">
        <v>1</v>
      </c>
      <c r="DF11" s="192" t="s">
        <v>1167</v>
      </c>
      <c r="DG11" s="192" t="s">
        <v>1167</v>
      </c>
      <c r="DH11" s="191">
        <v>1</v>
      </c>
      <c r="DI11" s="192" t="s">
        <v>1167</v>
      </c>
      <c r="DJ11" s="192" t="s">
        <v>1167</v>
      </c>
      <c r="DK11" s="191">
        <v>1</v>
      </c>
      <c r="DL11" s="192" t="s">
        <v>1167</v>
      </c>
      <c r="DM11" s="192" t="s">
        <v>1167</v>
      </c>
      <c r="DN11" s="191">
        <v>1</v>
      </c>
      <c r="DO11" s="192" t="s">
        <v>1167</v>
      </c>
      <c r="DP11" s="192" t="s">
        <v>1167</v>
      </c>
      <c r="DQ11" s="191">
        <v>1</v>
      </c>
      <c r="DR11" s="192" t="s">
        <v>1167</v>
      </c>
      <c r="DS11" s="192" t="s">
        <v>1167</v>
      </c>
      <c r="DT11" s="191">
        <v>1</v>
      </c>
      <c r="DU11" s="192" t="s">
        <v>1167</v>
      </c>
      <c r="DV11" s="192" t="s">
        <v>1167</v>
      </c>
      <c r="DW11" s="191">
        <v>1</v>
      </c>
      <c r="DX11" s="192" t="s">
        <v>1167</v>
      </c>
      <c r="DY11" s="192" t="s">
        <v>1167</v>
      </c>
      <c r="DZ11" s="191">
        <v>1</v>
      </c>
      <c r="EA11" s="192" t="s">
        <v>1167</v>
      </c>
      <c r="EB11" s="192" t="s">
        <v>1167</v>
      </c>
      <c r="EC11" s="191">
        <v>1</v>
      </c>
      <c r="ED11" s="192" t="s">
        <v>1167</v>
      </c>
      <c r="EE11" s="192" t="s">
        <v>1167</v>
      </c>
      <c r="EF11" s="191">
        <v>1</v>
      </c>
      <c r="EG11" s="192" t="s">
        <v>1167</v>
      </c>
      <c r="EH11" s="192" t="s">
        <v>1167</v>
      </c>
      <c r="EI11" s="191">
        <v>1</v>
      </c>
      <c r="EJ11" s="192" t="s">
        <v>1167</v>
      </c>
      <c r="EK11" s="192" t="s">
        <v>1167</v>
      </c>
      <c r="EL11" s="191">
        <v>1</v>
      </c>
      <c r="EM11" s="192" t="s">
        <v>1167</v>
      </c>
      <c r="EN11" s="192" t="s">
        <v>1167</v>
      </c>
      <c r="EO11" s="191">
        <v>1</v>
      </c>
      <c r="EP11" s="192" t="s">
        <v>1167</v>
      </c>
      <c r="EQ11" s="192" t="s">
        <v>1167</v>
      </c>
      <c r="ER11" s="191">
        <v>1</v>
      </c>
      <c r="ES11" s="192" t="s">
        <v>1167</v>
      </c>
      <c r="ET11" s="192" t="s">
        <v>1167</v>
      </c>
    </row>
    <row r="12" spans="1:150" x14ac:dyDescent="0.35">
      <c r="A12" s="1"/>
      <c r="B12" s="190" t="s">
        <v>2547</v>
      </c>
      <c r="C12" s="190" t="s">
        <v>110</v>
      </c>
      <c r="D12" s="190" t="s">
        <v>117</v>
      </c>
      <c r="E12" s="190" t="s">
        <v>2548</v>
      </c>
      <c r="F12" s="190" t="s">
        <v>2549</v>
      </c>
      <c r="G12" s="191">
        <v>1</v>
      </c>
      <c r="H12" s="192" t="s">
        <v>1167</v>
      </c>
      <c r="I12" s="192" t="s">
        <v>1167</v>
      </c>
      <c r="J12" s="191">
        <v>1</v>
      </c>
      <c r="K12" s="192" t="s">
        <v>1167</v>
      </c>
      <c r="L12" s="192" t="s">
        <v>1167</v>
      </c>
      <c r="M12" s="191">
        <v>1</v>
      </c>
      <c r="N12" s="192" t="s">
        <v>1167</v>
      </c>
      <c r="O12" s="192" t="s">
        <v>1167</v>
      </c>
      <c r="P12" s="191">
        <v>1</v>
      </c>
      <c r="Q12" s="192" t="s">
        <v>1167</v>
      </c>
      <c r="R12" s="192" t="s">
        <v>1167</v>
      </c>
      <c r="S12" s="191">
        <v>1</v>
      </c>
      <c r="T12" s="192" t="s">
        <v>1167</v>
      </c>
      <c r="U12" s="192" t="s">
        <v>1167</v>
      </c>
      <c r="V12" s="191">
        <v>1</v>
      </c>
      <c r="W12" s="192" t="s">
        <v>1167</v>
      </c>
      <c r="X12" s="192" t="s">
        <v>1167</v>
      </c>
      <c r="Y12" s="191">
        <v>1</v>
      </c>
      <c r="Z12" s="192" t="s">
        <v>1167</v>
      </c>
      <c r="AA12" s="192" t="s">
        <v>1167</v>
      </c>
      <c r="AB12" s="191">
        <v>1</v>
      </c>
      <c r="AC12" s="192" t="s">
        <v>1167</v>
      </c>
      <c r="AD12" s="192" t="s">
        <v>1167</v>
      </c>
      <c r="AE12" s="191">
        <v>1</v>
      </c>
      <c r="AF12" s="192" t="s">
        <v>1167</v>
      </c>
      <c r="AG12" s="192" t="s">
        <v>1167</v>
      </c>
      <c r="AH12" s="191">
        <v>1</v>
      </c>
      <c r="AI12" s="192" t="s">
        <v>1167</v>
      </c>
      <c r="AJ12" s="192" t="s">
        <v>1167</v>
      </c>
      <c r="AK12" s="191">
        <v>1</v>
      </c>
      <c r="AL12" s="192" t="s">
        <v>1167</v>
      </c>
      <c r="AM12" s="192" t="s">
        <v>1167</v>
      </c>
      <c r="AN12" s="191">
        <v>1</v>
      </c>
      <c r="AO12" s="192" t="s">
        <v>1167</v>
      </c>
      <c r="AP12" s="192" t="s">
        <v>1167</v>
      </c>
      <c r="AQ12" s="191">
        <v>1</v>
      </c>
      <c r="AR12" s="192" t="s">
        <v>1167</v>
      </c>
      <c r="AS12" s="192" t="s">
        <v>1167</v>
      </c>
      <c r="AT12" s="191">
        <v>1</v>
      </c>
      <c r="AU12" s="192" t="s">
        <v>1167</v>
      </c>
      <c r="AV12" s="192" t="s">
        <v>1167</v>
      </c>
      <c r="AW12" s="191">
        <v>1</v>
      </c>
      <c r="AX12" s="192" t="s">
        <v>1167</v>
      </c>
      <c r="AY12" s="192" t="s">
        <v>1167</v>
      </c>
      <c r="AZ12" s="191">
        <v>1</v>
      </c>
      <c r="BA12" s="192" t="s">
        <v>1167</v>
      </c>
      <c r="BB12" s="192" t="s">
        <v>1167</v>
      </c>
      <c r="BC12" s="191">
        <v>1</v>
      </c>
      <c r="BD12" s="192" t="s">
        <v>1167</v>
      </c>
      <c r="BE12" s="192" t="s">
        <v>1167</v>
      </c>
      <c r="BF12" s="191">
        <v>1</v>
      </c>
      <c r="BG12" s="192" t="s">
        <v>1167</v>
      </c>
      <c r="BH12" s="192" t="s">
        <v>1167</v>
      </c>
      <c r="BI12" s="191">
        <v>1</v>
      </c>
      <c r="BJ12" s="192" t="s">
        <v>1167</v>
      </c>
      <c r="BK12" s="192" t="s">
        <v>1167</v>
      </c>
      <c r="BL12" s="191">
        <v>1</v>
      </c>
      <c r="BM12" s="192" t="s">
        <v>1167</v>
      </c>
      <c r="BN12" s="192" t="s">
        <v>1167</v>
      </c>
      <c r="BO12" s="191">
        <v>1</v>
      </c>
      <c r="BP12" s="192" t="s">
        <v>1167</v>
      </c>
      <c r="BQ12" s="192" t="s">
        <v>1167</v>
      </c>
      <c r="BR12" s="191">
        <v>1</v>
      </c>
      <c r="BS12" s="192" t="s">
        <v>1167</v>
      </c>
      <c r="BT12" s="192" t="s">
        <v>1167</v>
      </c>
      <c r="BU12" s="191">
        <v>1</v>
      </c>
      <c r="BV12" s="192" t="s">
        <v>1167</v>
      </c>
      <c r="BW12" s="192" t="s">
        <v>1167</v>
      </c>
      <c r="BX12" s="191">
        <v>1</v>
      </c>
      <c r="BY12" s="192" t="s">
        <v>1167</v>
      </c>
      <c r="BZ12" s="192" t="s">
        <v>1167</v>
      </c>
      <c r="CA12" s="191">
        <v>1</v>
      </c>
      <c r="CB12" s="192" t="s">
        <v>1167</v>
      </c>
      <c r="CC12" s="192" t="s">
        <v>1167</v>
      </c>
      <c r="CD12" s="191">
        <v>1</v>
      </c>
      <c r="CE12" s="192" t="s">
        <v>1167</v>
      </c>
      <c r="CF12" s="192" t="s">
        <v>1167</v>
      </c>
      <c r="CG12" s="191">
        <v>1</v>
      </c>
      <c r="CH12" s="192" t="s">
        <v>1167</v>
      </c>
      <c r="CI12" s="192" t="s">
        <v>1167</v>
      </c>
      <c r="CJ12" s="191">
        <v>1</v>
      </c>
      <c r="CK12" s="192" t="s">
        <v>1167</v>
      </c>
      <c r="CL12" s="192" t="s">
        <v>1167</v>
      </c>
      <c r="CM12" s="191">
        <v>1</v>
      </c>
      <c r="CN12" s="192" t="s">
        <v>1167</v>
      </c>
      <c r="CO12" s="192" t="s">
        <v>1167</v>
      </c>
      <c r="CP12" s="191">
        <v>1</v>
      </c>
      <c r="CQ12" s="192" t="s">
        <v>1167</v>
      </c>
      <c r="CR12" s="192" t="s">
        <v>1167</v>
      </c>
      <c r="CS12" s="191">
        <v>1</v>
      </c>
      <c r="CT12" s="192" t="s">
        <v>1167</v>
      </c>
      <c r="CU12" s="192" t="s">
        <v>1167</v>
      </c>
      <c r="CV12" s="191">
        <v>1</v>
      </c>
      <c r="CW12" s="192" t="s">
        <v>1167</v>
      </c>
      <c r="CX12" s="192" t="s">
        <v>1167</v>
      </c>
      <c r="CY12" s="191">
        <v>1</v>
      </c>
      <c r="CZ12" s="192" t="s">
        <v>1167</v>
      </c>
      <c r="DA12" s="192" t="s">
        <v>1167</v>
      </c>
      <c r="DB12" s="191">
        <v>1</v>
      </c>
      <c r="DC12" s="192" t="s">
        <v>1167</v>
      </c>
      <c r="DD12" s="192" t="s">
        <v>1167</v>
      </c>
      <c r="DE12" s="191">
        <v>1</v>
      </c>
      <c r="DF12" s="192" t="s">
        <v>1167</v>
      </c>
      <c r="DG12" s="192" t="s">
        <v>1167</v>
      </c>
      <c r="DH12" s="191">
        <v>1</v>
      </c>
      <c r="DI12" s="192" t="s">
        <v>1167</v>
      </c>
      <c r="DJ12" s="192" t="s">
        <v>1167</v>
      </c>
      <c r="DK12" s="191">
        <v>1</v>
      </c>
      <c r="DL12" s="192" t="s">
        <v>1167</v>
      </c>
      <c r="DM12" s="192" t="s">
        <v>1167</v>
      </c>
      <c r="DN12" s="191">
        <v>1</v>
      </c>
      <c r="DO12" s="192" t="s">
        <v>1167</v>
      </c>
      <c r="DP12" s="192" t="s">
        <v>1167</v>
      </c>
      <c r="DQ12" s="191">
        <v>1</v>
      </c>
      <c r="DR12" s="192" t="s">
        <v>1167</v>
      </c>
      <c r="DS12" s="192" t="s">
        <v>1167</v>
      </c>
      <c r="DT12" s="191">
        <v>1</v>
      </c>
      <c r="DU12" s="192" t="s">
        <v>1167</v>
      </c>
      <c r="DV12" s="192" t="s">
        <v>1167</v>
      </c>
      <c r="DW12" s="191">
        <v>1</v>
      </c>
      <c r="DX12" s="192" t="s">
        <v>1167</v>
      </c>
      <c r="DY12" s="192" t="s">
        <v>1167</v>
      </c>
      <c r="DZ12" s="191">
        <v>1</v>
      </c>
      <c r="EA12" s="192" t="s">
        <v>1167</v>
      </c>
      <c r="EB12" s="192" t="s">
        <v>1167</v>
      </c>
      <c r="EC12" s="191">
        <v>1</v>
      </c>
      <c r="ED12" s="192" t="s">
        <v>1167</v>
      </c>
      <c r="EE12" s="192" t="s">
        <v>1167</v>
      </c>
      <c r="EF12" s="191">
        <v>1</v>
      </c>
      <c r="EG12" s="192" t="s">
        <v>1167</v>
      </c>
      <c r="EH12" s="192" t="s">
        <v>1167</v>
      </c>
      <c r="EI12" s="191">
        <v>1</v>
      </c>
      <c r="EJ12" s="192" t="s">
        <v>1167</v>
      </c>
      <c r="EK12" s="192" t="s">
        <v>1167</v>
      </c>
      <c r="EL12" s="191">
        <v>1</v>
      </c>
      <c r="EM12" s="192" t="s">
        <v>1167</v>
      </c>
      <c r="EN12" s="192" t="s">
        <v>1167</v>
      </c>
      <c r="EO12" s="191">
        <v>1</v>
      </c>
      <c r="EP12" s="192" t="s">
        <v>1167</v>
      </c>
      <c r="EQ12" s="192" t="s">
        <v>1167</v>
      </c>
      <c r="ER12" s="191">
        <v>1</v>
      </c>
      <c r="ES12" s="192" t="s">
        <v>1167</v>
      </c>
      <c r="ET12" s="192" t="s">
        <v>1167</v>
      </c>
    </row>
    <row r="13" spans="1:150" x14ac:dyDescent="0.35">
      <c r="A13" s="1"/>
      <c r="B13" s="190" t="s">
        <v>2550</v>
      </c>
      <c r="C13" s="190" t="s">
        <v>110</v>
      </c>
      <c r="D13" s="190" t="s">
        <v>117</v>
      </c>
      <c r="E13" s="190" t="s">
        <v>2551</v>
      </c>
      <c r="F13" s="190" t="s">
        <v>2552</v>
      </c>
      <c r="G13" s="191">
        <v>1</v>
      </c>
      <c r="H13" s="192" t="s">
        <v>1167</v>
      </c>
      <c r="I13" s="192" t="s">
        <v>1167</v>
      </c>
      <c r="J13" s="191">
        <v>1</v>
      </c>
      <c r="K13" s="192" t="s">
        <v>1167</v>
      </c>
      <c r="L13" s="192" t="s">
        <v>1167</v>
      </c>
      <c r="M13" s="191">
        <v>1</v>
      </c>
      <c r="N13" s="192" t="s">
        <v>1167</v>
      </c>
      <c r="O13" s="192" t="s">
        <v>1167</v>
      </c>
      <c r="P13" s="191">
        <v>1</v>
      </c>
      <c r="Q13" s="192" t="s">
        <v>1167</v>
      </c>
      <c r="R13" s="192" t="s">
        <v>1167</v>
      </c>
      <c r="S13" s="191">
        <v>1</v>
      </c>
      <c r="T13" s="192" t="s">
        <v>1167</v>
      </c>
      <c r="U13" s="192" t="s">
        <v>1167</v>
      </c>
      <c r="V13" s="191">
        <v>1</v>
      </c>
      <c r="W13" s="192" t="s">
        <v>1167</v>
      </c>
      <c r="X13" s="192" t="s">
        <v>1167</v>
      </c>
      <c r="Y13" s="191">
        <v>1</v>
      </c>
      <c r="Z13" s="192" t="s">
        <v>1167</v>
      </c>
      <c r="AA13" s="192" t="s">
        <v>1167</v>
      </c>
      <c r="AB13" s="191">
        <v>1</v>
      </c>
      <c r="AC13" s="192" t="s">
        <v>1167</v>
      </c>
      <c r="AD13" s="192" t="s">
        <v>1167</v>
      </c>
      <c r="AE13" s="191">
        <v>1</v>
      </c>
      <c r="AF13" s="192" t="s">
        <v>1167</v>
      </c>
      <c r="AG13" s="192" t="s">
        <v>1167</v>
      </c>
      <c r="AH13" s="191">
        <v>1</v>
      </c>
      <c r="AI13" s="192" t="s">
        <v>1167</v>
      </c>
      <c r="AJ13" s="192" t="s">
        <v>1167</v>
      </c>
      <c r="AK13" s="191">
        <v>1</v>
      </c>
      <c r="AL13" s="192" t="s">
        <v>1167</v>
      </c>
      <c r="AM13" s="192" t="s">
        <v>1167</v>
      </c>
      <c r="AN13" s="191">
        <v>1</v>
      </c>
      <c r="AO13" s="192" t="s">
        <v>1167</v>
      </c>
      <c r="AP13" s="192" t="s">
        <v>1167</v>
      </c>
      <c r="AQ13" s="191">
        <v>1</v>
      </c>
      <c r="AR13" s="192" t="s">
        <v>1167</v>
      </c>
      <c r="AS13" s="192" t="s">
        <v>1167</v>
      </c>
      <c r="AT13" s="191">
        <v>1</v>
      </c>
      <c r="AU13" s="192" t="s">
        <v>1167</v>
      </c>
      <c r="AV13" s="192" t="s">
        <v>1167</v>
      </c>
      <c r="AW13" s="191">
        <v>1</v>
      </c>
      <c r="AX13" s="192" t="s">
        <v>1167</v>
      </c>
      <c r="AY13" s="192" t="s">
        <v>1167</v>
      </c>
      <c r="AZ13" s="191">
        <v>1</v>
      </c>
      <c r="BA13" s="192" t="s">
        <v>1167</v>
      </c>
      <c r="BB13" s="192" t="s">
        <v>1167</v>
      </c>
      <c r="BC13" s="191">
        <v>1</v>
      </c>
      <c r="BD13" s="192" t="s">
        <v>1167</v>
      </c>
      <c r="BE13" s="192" t="s">
        <v>1167</v>
      </c>
      <c r="BF13" s="191">
        <v>1</v>
      </c>
      <c r="BG13" s="192" t="s">
        <v>1167</v>
      </c>
      <c r="BH13" s="192" t="s">
        <v>1167</v>
      </c>
      <c r="BI13" s="191">
        <v>1</v>
      </c>
      <c r="BJ13" s="192" t="s">
        <v>1167</v>
      </c>
      <c r="BK13" s="192" t="s">
        <v>1167</v>
      </c>
      <c r="BL13" s="191">
        <v>1</v>
      </c>
      <c r="BM13" s="192" t="s">
        <v>1167</v>
      </c>
      <c r="BN13" s="192" t="s">
        <v>1167</v>
      </c>
      <c r="BO13" s="191">
        <v>1</v>
      </c>
      <c r="BP13" s="192" t="s">
        <v>1167</v>
      </c>
      <c r="BQ13" s="192" t="s">
        <v>1167</v>
      </c>
      <c r="BR13" s="191">
        <v>1</v>
      </c>
      <c r="BS13" s="192" t="s">
        <v>1167</v>
      </c>
      <c r="BT13" s="192" t="s">
        <v>1167</v>
      </c>
      <c r="BU13" s="191">
        <v>1</v>
      </c>
      <c r="BV13" s="192" t="s">
        <v>1167</v>
      </c>
      <c r="BW13" s="192" t="s">
        <v>1167</v>
      </c>
      <c r="BX13" s="191">
        <v>1</v>
      </c>
      <c r="BY13" s="192" t="s">
        <v>1167</v>
      </c>
      <c r="BZ13" s="192" t="s">
        <v>1167</v>
      </c>
      <c r="CA13" s="191">
        <v>1</v>
      </c>
      <c r="CB13" s="192" t="s">
        <v>1167</v>
      </c>
      <c r="CC13" s="192" t="s">
        <v>1167</v>
      </c>
      <c r="CD13" s="191">
        <v>1</v>
      </c>
      <c r="CE13" s="192" t="s">
        <v>1167</v>
      </c>
      <c r="CF13" s="192" t="s">
        <v>1167</v>
      </c>
      <c r="CG13" s="191">
        <v>1</v>
      </c>
      <c r="CH13" s="192" t="s">
        <v>1167</v>
      </c>
      <c r="CI13" s="192" t="s">
        <v>1167</v>
      </c>
      <c r="CJ13" s="191">
        <v>1</v>
      </c>
      <c r="CK13" s="192" t="s">
        <v>1167</v>
      </c>
      <c r="CL13" s="192" t="s">
        <v>1167</v>
      </c>
      <c r="CM13" s="191">
        <v>1</v>
      </c>
      <c r="CN13" s="192" t="s">
        <v>1167</v>
      </c>
      <c r="CO13" s="192" t="s">
        <v>1167</v>
      </c>
      <c r="CP13" s="191">
        <v>1</v>
      </c>
      <c r="CQ13" s="192" t="s">
        <v>1167</v>
      </c>
      <c r="CR13" s="192" t="s">
        <v>1167</v>
      </c>
      <c r="CS13" s="191">
        <v>1</v>
      </c>
      <c r="CT13" s="192" t="s">
        <v>1167</v>
      </c>
      <c r="CU13" s="192" t="s">
        <v>1167</v>
      </c>
      <c r="CV13" s="191">
        <v>1</v>
      </c>
      <c r="CW13" s="192" t="s">
        <v>1167</v>
      </c>
      <c r="CX13" s="192" t="s">
        <v>1167</v>
      </c>
      <c r="CY13" s="191">
        <v>1</v>
      </c>
      <c r="CZ13" s="192" t="s">
        <v>1167</v>
      </c>
      <c r="DA13" s="192" t="s">
        <v>1167</v>
      </c>
      <c r="DB13" s="191">
        <v>1</v>
      </c>
      <c r="DC13" s="192" t="s">
        <v>1167</v>
      </c>
      <c r="DD13" s="192" t="s">
        <v>1167</v>
      </c>
      <c r="DE13" s="191">
        <v>1</v>
      </c>
      <c r="DF13" s="192" t="s">
        <v>1167</v>
      </c>
      <c r="DG13" s="192" t="s">
        <v>1167</v>
      </c>
      <c r="DH13" s="191">
        <v>1</v>
      </c>
      <c r="DI13" s="192" t="s">
        <v>1167</v>
      </c>
      <c r="DJ13" s="192" t="s">
        <v>1167</v>
      </c>
      <c r="DK13" s="191">
        <v>1</v>
      </c>
      <c r="DL13" s="192" t="s">
        <v>1167</v>
      </c>
      <c r="DM13" s="192" t="s">
        <v>1167</v>
      </c>
      <c r="DN13" s="191">
        <v>1</v>
      </c>
      <c r="DO13" s="192" t="s">
        <v>1167</v>
      </c>
      <c r="DP13" s="192" t="s">
        <v>1167</v>
      </c>
      <c r="DQ13" s="191">
        <v>1</v>
      </c>
      <c r="DR13" s="192" t="s">
        <v>1167</v>
      </c>
      <c r="DS13" s="192" t="s">
        <v>1167</v>
      </c>
      <c r="DT13" s="191">
        <v>1</v>
      </c>
      <c r="DU13" s="192" t="s">
        <v>1167</v>
      </c>
      <c r="DV13" s="192" t="s">
        <v>1167</v>
      </c>
      <c r="DW13" s="191">
        <v>1</v>
      </c>
      <c r="DX13" s="192" t="s">
        <v>1167</v>
      </c>
      <c r="DY13" s="192" t="s">
        <v>1167</v>
      </c>
      <c r="DZ13" s="191">
        <v>1</v>
      </c>
      <c r="EA13" s="192" t="s">
        <v>1167</v>
      </c>
      <c r="EB13" s="192" t="s">
        <v>1167</v>
      </c>
      <c r="EC13" s="191">
        <v>1</v>
      </c>
      <c r="ED13" s="192" t="s">
        <v>1167</v>
      </c>
      <c r="EE13" s="192" t="s">
        <v>1167</v>
      </c>
      <c r="EF13" s="191">
        <v>1</v>
      </c>
      <c r="EG13" s="192" t="s">
        <v>1167</v>
      </c>
      <c r="EH13" s="192" t="s">
        <v>1167</v>
      </c>
      <c r="EI13" s="191">
        <v>1</v>
      </c>
      <c r="EJ13" s="192" t="s">
        <v>1167</v>
      </c>
      <c r="EK13" s="192" t="s">
        <v>1167</v>
      </c>
      <c r="EL13" s="191">
        <v>1</v>
      </c>
      <c r="EM13" s="192" t="s">
        <v>1167</v>
      </c>
      <c r="EN13" s="192" t="s">
        <v>1167</v>
      </c>
      <c r="EO13" s="191">
        <v>1</v>
      </c>
      <c r="EP13" s="192" t="s">
        <v>1167</v>
      </c>
      <c r="EQ13" s="192" t="s">
        <v>1167</v>
      </c>
      <c r="ER13" s="191">
        <v>1</v>
      </c>
      <c r="ES13" s="192" t="s">
        <v>1167</v>
      </c>
      <c r="ET13" s="192" t="s">
        <v>1167</v>
      </c>
    </row>
    <row r="14" spans="1:150" x14ac:dyDescent="0.35">
      <c r="A14" s="1"/>
      <c r="B14" s="190" t="s">
        <v>2553</v>
      </c>
      <c r="C14" s="190" t="s">
        <v>110</v>
      </c>
      <c r="D14" s="190" t="s">
        <v>117</v>
      </c>
      <c r="E14" s="190" t="s">
        <v>2554</v>
      </c>
      <c r="F14" s="190" t="s">
        <v>2555</v>
      </c>
      <c r="G14" s="191">
        <v>1</v>
      </c>
      <c r="H14" s="191">
        <v>0</v>
      </c>
      <c r="I14" s="191">
        <v>0</v>
      </c>
      <c r="J14" s="191">
        <v>1</v>
      </c>
      <c r="K14" s="191">
        <v>0</v>
      </c>
      <c r="L14" s="191">
        <v>0</v>
      </c>
      <c r="M14" s="191">
        <v>1</v>
      </c>
      <c r="N14" s="191">
        <v>0</v>
      </c>
      <c r="O14" s="193">
        <v>6</v>
      </c>
      <c r="P14" s="191">
        <v>1</v>
      </c>
      <c r="Q14" s="191">
        <v>0</v>
      </c>
      <c r="R14" s="191">
        <v>0</v>
      </c>
      <c r="S14" s="191">
        <v>1</v>
      </c>
      <c r="T14" s="191">
        <v>0</v>
      </c>
      <c r="U14" s="193">
        <v>6</v>
      </c>
      <c r="V14" s="191">
        <v>1</v>
      </c>
      <c r="W14" s="191">
        <v>0</v>
      </c>
      <c r="X14" s="193">
        <v>6</v>
      </c>
      <c r="Y14" s="191">
        <v>1</v>
      </c>
      <c r="Z14" s="191">
        <v>0</v>
      </c>
      <c r="AA14" s="191">
        <v>0</v>
      </c>
      <c r="AB14" s="191">
        <v>1</v>
      </c>
      <c r="AC14" s="191">
        <v>0</v>
      </c>
      <c r="AD14" s="191">
        <v>0</v>
      </c>
      <c r="AE14" s="191">
        <v>1</v>
      </c>
      <c r="AF14" s="191">
        <v>0</v>
      </c>
      <c r="AG14" s="191">
        <v>0</v>
      </c>
      <c r="AH14" s="191">
        <v>1</v>
      </c>
      <c r="AI14" s="191">
        <v>0</v>
      </c>
      <c r="AJ14" s="191">
        <v>0</v>
      </c>
      <c r="AK14" s="191">
        <v>1</v>
      </c>
      <c r="AL14" s="191">
        <v>0</v>
      </c>
      <c r="AM14" s="191">
        <v>0</v>
      </c>
      <c r="AN14" s="191">
        <v>1</v>
      </c>
      <c r="AO14" s="191">
        <v>0</v>
      </c>
      <c r="AP14" s="191">
        <v>0</v>
      </c>
      <c r="AQ14" s="191">
        <v>1</v>
      </c>
      <c r="AR14" s="191">
        <v>0</v>
      </c>
      <c r="AS14" s="191">
        <v>0</v>
      </c>
      <c r="AT14" s="191">
        <v>1</v>
      </c>
      <c r="AU14" s="191">
        <v>0</v>
      </c>
      <c r="AV14" s="191">
        <v>0</v>
      </c>
      <c r="AW14" s="191">
        <v>1</v>
      </c>
      <c r="AX14" s="191">
        <v>0</v>
      </c>
      <c r="AY14" s="191">
        <v>0</v>
      </c>
      <c r="AZ14" s="191">
        <v>1</v>
      </c>
      <c r="BA14" s="191">
        <v>0</v>
      </c>
      <c r="BB14" s="191">
        <v>0</v>
      </c>
      <c r="BC14" s="191">
        <v>1</v>
      </c>
      <c r="BD14" s="191">
        <v>0</v>
      </c>
      <c r="BE14" s="191">
        <v>0</v>
      </c>
      <c r="BF14" s="191">
        <v>1</v>
      </c>
      <c r="BG14" s="191">
        <v>0</v>
      </c>
      <c r="BH14" s="191">
        <v>0</v>
      </c>
      <c r="BI14" s="191">
        <v>1</v>
      </c>
      <c r="BJ14" s="191">
        <v>0</v>
      </c>
      <c r="BK14" s="191">
        <v>0</v>
      </c>
      <c r="BL14" s="191">
        <v>1</v>
      </c>
      <c r="BM14" s="191">
        <v>0</v>
      </c>
      <c r="BN14" s="191">
        <v>0</v>
      </c>
      <c r="BO14" s="191">
        <v>1</v>
      </c>
      <c r="BP14" s="191">
        <v>0</v>
      </c>
      <c r="BQ14" s="191">
        <v>0</v>
      </c>
      <c r="BR14" s="191">
        <v>1</v>
      </c>
      <c r="BS14" s="191">
        <v>0</v>
      </c>
      <c r="BT14" s="191">
        <v>0</v>
      </c>
      <c r="BU14" s="191">
        <v>1</v>
      </c>
      <c r="BV14" s="191">
        <v>0</v>
      </c>
      <c r="BW14" s="191">
        <v>0</v>
      </c>
      <c r="BX14" s="191">
        <v>1</v>
      </c>
      <c r="BY14" s="191">
        <v>0</v>
      </c>
      <c r="BZ14" s="191">
        <v>0</v>
      </c>
      <c r="CA14" s="191">
        <v>1</v>
      </c>
      <c r="CB14" s="191">
        <v>0</v>
      </c>
      <c r="CC14" s="191">
        <v>0</v>
      </c>
      <c r="CD14" s="191">
        <v>1</v>
      </c>
      <c r="CE14" s="191">
        <v>0</v>
      </c>
      <c r="CF14" s="191">
        <v>0</v>
      </c>
      <c r="CG14" s="191">
        <v>1</v>
      </c>
      <c r="CH14" s="191">
        <v>0</v>
      </c>
      <c r="CI14" s="191">
        <v>0</v>
      </c>
      <c r="CJ14" s="191">
        <v>1</v>
      </c>
      <c r="CK14" s="191">
        <v>0</v>
      </c>
      <c r="CL14" s="191">
        <v>0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1">
        <v>0</v>
      </c>
      <c r="CS14" s="191">
        <v>1</v>
      </c>
      <c r="CT14" s="191">
        <v>0</v>
      </c>
      <c r="CU14" s="191">
        <v>0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1">
        <v>0</v>
      </c>
      <c r="ER14" s="191">
        <v>1</v>
      </c>
      <c r="ES14" s="191">
        <v>0</v>
      </c>
      <c r="ET14" s="191">
        <v>0</v>
      </c>
    </row>
    <row r="15" spans="1:150" x14ac:dyDescent="0.35">
      <c r="A15" s="1"/>
      <c r="B15" s="187" t="s">
        <v>2556</v>
      </c>
      <c r="C15" s="187" t="s">
        <v>110</v>
      </c>
      <c r="D15" s="187" t="s">
        <v>121</v>
      </c>
      <c r="E15" s="187" t="s">
        <v>2557</v>
      </c>
      <c r="F15" s="187" t="s">
        <v>2558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35">
      <c r="A16" s="1"/>
      <c r="B16" s="190" t="s">
        <v>2559</v>
      </c>
      <c r="C16" s="190" t="s">
        <v>110</v>
      </c>
      <c r="D16" s="190" t="s">
        <v>121</v>
      </c>
      <c r="E16" s="190" t="s">
        <v>2560</v>
      </c>
      <c r="F16" s="190" t="s">
        <v>2561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35">
      <c r="A17" s="1"/>
      <c r="B17" s="190" t="s">
        <v>2562</v>
      </c>
      <c r="C17" s="190" t="s">
        <v>110</v>
      </c>
      <c r="D17" s="190" t="s">
        <v>121</v>
      </c>
      <c r="E17" s="190" t="s">
        <v>2563</v>
      </c>
      <c r="F17" s="190" t="s">
        <v>2564</v>
      </c>
      <c r="G17" s="191">
        <v>1</v>
      </c>
      <c r="H17" s="192" t="s">
        <v>1167</v>
      </c>
      <c r="I17" s="192" t="s">
        <v>1167</v>
      </c>
      <c r="J17" s="191">
        <v>1</v>
      </c>
      <c r="K17" s="192" t="s">
        <v>1167</v>
      </c>
      <c r="L17" s="192" t="s">
        <v>1167</v>
      </c>
      <c r="M17" s="191">
        <v>1</v>
      </c>
      <c r="N17" s="192" t="s">
        <v>1167</v>
      </c>
      <c r="O17" s="192" t="s">
        <v>1167</v>
      </c>
      <c r="P17" s="191">
        <v>1</v>
      </c>
      <c r="Q17" s="192" t="s">
        <v>1167</v>
      </c>
      <c r="R17" s="192" t="s">
        <v>1167</v>
      </c>
      <c r="S17" s="191">
        <v>1</v>
      </c>
      <c r="T17" s="192" t="s">
        <v>1167</v>
      </c>
      <c r="U17" s="192" t="s">
        <v>1167</v>
      </c>
      <c r="V17" s="191">
        <v>1</v>
      </c>
      <c r="W17" s="192" t="s">
        <v>1167</v>
      </c>
      <c r="X17" s="192" t="s">
        <v>1167</v>
      </c>
      <c r="Y17" s="191">
        <v>1</v>
      </c>
      <c r="Z17" s="192" t="s">
        <v>1167</v>
      </c>
      <c r="AA17" s="192" t="s">
        <v>1167</v>
      </c>
      <c r="AB17" s="191">
        <v>1</v>
      </c>
      <c r="AC17" s="192" t="s">
        <v>1167</v>
      </c>
      <c r="AD17" s="192" t="s">
        <v>1167</v>
      </c>
      <c r="AE17" s="191">
        <v>1</v>
      </c>
      <c r="AF17" s="192" t="s">
        <v>1167</v>
      </c>
      <c r="AG17" s="192" t="s">
        <v>1167</v>
      </c>
      <c r="AH17" s="191">
        <v>1</v>
      </c>
      <c r="AI17" s="192" t="s">
        <v>1167</v>
      </c>
      <c r="AJ17" s="192" t="s">
        <v>1167</v>
      </c>
      <c r="AK17" s="191">
        <v>1</v>
      </c>
      <c r="AL17" s="192" t="s">
        <v>1167</v>
      </c>
      <c r="AM17" s="192" t="s">
        <v>1167</v>
      </c>
      <c r="AN17" s="191">
        <v>1</v>
      </c>
      <c r="AO17" s="192" t="s">
        <v>1167</v>
      </c>
      <c r="AP17" s="192" t="s">
        <v>1167</v>
      </c>
      <c r="AQ17" s="191">
        <v>1</v>
      </c>
      <c r="AR17" s="192" t="s">
        <v>1167</v>
      </c>
      <c r="AS17" s="192" t="s">
        <v>1167</v>
      </c>
      <c r="AT17" s="191">
        <v>1</v>
      </c>
      <c r="AU17" s="192" t="s">
        <v>1167</v>
      </c>
      <c r="AV17" s="192" t="s">
        <v>1167</v>
      </c>
      <c r="AW17" s="191">
        <v>1</v>
      </c>
      <c r="AX17" s="192" t="s">
        <v>1167</v>
      </c>
      <c r="AY17" s="192" t="s">
        <v>1167</v>
      </c>
      <c r="AZ17" s="191">
        <v>1</v>
      </c>
      <c r="BA17" s="192" t="s">
        <v>1167</v>
      </c>
      <c r="BB17" s="192" t="s">
        <v>1167</v>
      </c>
      <c r="BC17" s="191">
        <v>1</v>
      </c>
      <c r="BD17" s="192" t="s">
        <v>1167</v>
      </c>
      <c r="BE17" s="192" t="s">
        <v>1167</v>
      </c>
      <c r="BF17" s="191">
        <v>1</v>
      </c>
      <c r="BG17" s="192" t="s">
        <v>1167</v>
      </c>
      <c r="BH17" s="192" t="s">
        <v>1167</v>
      </c>
      <c r="BI17" s="191">
        <v>1</v>
      </c>
      <c r="BJ17" s="192" t="s">
        <v>1167</v>
      </c>
      <c r="BK17" s="192" t="s">
        <v>1167</v>
      </c>
      <c r="BL17" s="191">
        <v>1</v>
      </c>
      <c r="BM17" s="192" t="s">
        <v>1167</v>
      </c>
      <c r="BN17" s="192" t="s">
        <v>1167</v>
      </c>
      <c r="BO17" s="191">
        <v>1</v>
      </c>
      <c r="BP17" s="192" t="s">
        <v>1167</v>
      </c>
      <c r="BQ17" s="192" t="s">
        <v>1167</v>
      </c>
      <c r="BR17" s="191">
        <v>1</v>
      </c>
      <c r="BS17" s="192" t="s">
        <v>1167</v>
      </c>
      <c r="BT17" s="192" t="s">
        <v>1167</v>
      </c>
      <c r="BU17" s="191">
        <v>1</v>
      </c>
      <c r="BV17" s="192" t="s">
        <v>1167</v>
      </c>
      <c r="BW17" s="192" t="s">
        <v>1167</v>
      </c>
      <c r="BX17" s="191">
        <v>1</v>
      </c>
      <c r="BY17" s="192" t="s">
        <v>1167</v>
      </c>
      <c r="BZ17" s="192" t="s">
        <v>1167</v>
      </c>
      <c r="CA17" s="191">
        <v>1</v>
      </c>
      <c r="CB17" s="192" t="s">
        <v>1167</v>
      </c>
      <c r="CC17" s="192" t="s">
        <v>1167</v>
      </c>
      <c r="CD17" s="191">
        <v>1</v>
      </c>
      <c r="CE17" s="192" t="s">
        <v>1167</v>
      </c>
      <c r="CF17" s="192" t="s">
        <v>1167</v>
      </c>
      <c r="CG17" s="191">
        <v>1</v>
      </c>
      <c r="CH17" s="192" t="s">
        <v>1167</v>
      </c>
      <c r="CI17" s="192" t="s">
        <v>1167</v>
      </c>
      <c r="CJ17" s="191">
        <v>1</v>
      </c>
      <c r="CK17" s="192" t="s">
        <v>1167</v>
      </c>
      <c r="CL17" s="192" t="s">
        <v>1167</v>
      </c>
      <c r="CM17" s="191">
        <v>1</v>
      </c>
      <c r="CN17" s="192" t="s">
        <v>1167</v>
      </c>
      <c r="CO17" s="192" t="s">
        <v>1167</v>
      </c>
      <c r="CP17" s="191">
        <v>1</v>
      </c>
      <c r="CQ17" s="192" t="s">
        <v>1167</v>
      </c>
      <c r="CR17" s="192" t="s">
        <v>1167</v>
      </c>
      <c r="CS17" s="191">
        <v>1</v>
      </c>
      <c r="CT17" s="192" t="s">
        <v>1167</v>
      </c>
      <c r="CU17" s="192" t="s">
        <v>1167</v>
      </c>
      <c r="CV17" s="191">
        <v>1</v>
      </c>
      <c r="CW17" s="192" t="s">
        <v>1167</v>
      </c>
      <c r="CX17" s="192" t="s">
        <v>1167</v>
      </c>
      <c r="CY17" s="191">
        <v>1</v>
      </c>
      <c r="CZ17" s="192" t="s">
        <v>1167</v>
      </c>
      <c r="DA17" s="192" t="s">
        <v>1167</v>
      </c>
      <c r="DB17" s="191">
        <v>1</v>
      </c>
      <c r="DC17" s="192" t="s">
        <v>1167</v>
      </c>
      <c r="DD17" s="192" t="s">
        <v>1167</v>
      </c>
      <c r="DE17" s="191">
        <v>1</v>
      </c>
      <c r="DF17" s="192" t="s">
        <v>1167</v>
      </c>
      <c r="DG17" s="192" t="s">
        <v>1167</v>
      </c>
      <c r="DH17" s="191">
        <v>1</v>
      </c>
      <c r="DI17" s="192" t="s">
        <v>1167</v>
      </c>
      <c r="DJ17" s="192" t="s">
        <v>1167</v>
      </c>
      <c r="DK17" s="191">
        <v>1</v>
      </c>
      <c r="DL17" s="192" t="s">
        <v>1167</v>
      </c>
      <c r="DM17" s="192" t="s">
        <v>1167</v>
      </c>
      <c r="DN17" s="191">
        <v>1</v>
      </c>
      <c r="DO17" s="192" t="s">
        <v>1167</v>
      </c>
      <c r="DP17" s="192" t="s">
        <v>1167</v>
      </c>
      <c r="DQ17" s="191">
        <v>1</v>
      </c>
      <c r="DR17" s="192" t="s">
        <v>1167</v>
      </c>
      <c r="DS17" s="192" t="s">
        <v>1167</v>
      </c>
      <c r="DT17" s="191">
        <v>1</v>
      </c>
      <c r="DU17" s="192" t="s">
        <v>1167</v>
      </c>
      <c r="DV17" s="192" t="s">
        <v>1167</v>
      </c>
      <c r="DW17" s="191">
        <v>1</v>
      </c>
      <c r="DX17" s="192" t="s">
        <v>1167</v>
      </c>
      <c r="DY17" s="192" t="s">
        <v>1167</v>
      </c>
      <c r="DZ17" s="191">
        <v>1</v>
      </c>
      <c r="EA17" s="192" t="s">
        <v>1167</v>
      </c>
      <c r="EB17" s="192" t="s">
        <v>1167</v>
      </c>
      <c r="EC17" s="191">
        <v>1</v>
      </c>
      <c r="ED17" s="192" t="s">
        <v>1167</v>
      </c>
      <c r="EE17" s="192" t="s">
        <v>1167</v>
      </c>
      <c r="EF17" s="191">
        <v>1</v>
      </c>
      <c r="EG17" s="192" t="s">
        <v>1167</v>
      </c>
      <c r="EH17" s="192" t="s">
        <v>1167</v>
      </c>
      <c r="EI17" s="191">
        <v>1</v>
      </c>
      <c r="EJ17" s="192" t="s">
        <v>1167</v>
      </c>
      <c r="EK17" s="192" t="s">
        <v>1167</v>
      </c>
      <c r="EL17" s="191">
        <v>1</v>
      </c>
      <c r="EM17" s="192" t="s">
        <v>1167</v>
      </c>
      <c r="EN17" s="192" t="s">
        <v>1167</v>
      </c>
      <c r="EO17" s="191">
        <v>1</v>
      </c>
      <c r="EP17" s="192" t="s">
        <v>1167</v>
      </c>
      <c r="EQ17" s="192" t="s">
        <v>1167</v>
      </c>
      <c r="ER17" s="191">
        <v>1</v>
      </c>
      <c r="ES17" s="192" t="s">
        <v>1167</v>
      </c>
      <c r="ET17" s="192" t="s">
        <v>1167</v>
      </c>
    </row>
    <row r="18" spans="1:150" x14ac:dyDescent="0.35">
      <c r="A18" s="1"/>
      <c r="B18" s="187" t="s">
        <v>2565</v>
      </c>
      <c r="C18" s="187" t="s">
        <v>151</v>
      </c>
      <c r="D18" s="187" t="s">
        <v>1225</v>
      </c>
      <c r="E18" s="187" t="s">
        <v>2566</v>
      </c>
      <c r="F18" s="187" t="s">
        <v>2567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35">
      <c r="A19" s="1"/>
      <c r="B19" s="190" t="s">
        <v>2568</v>
      </c>
      <c r="C19" s="190" t="s">
        <v>151</v>
      </c>
      <c r="D19" s="190" t="s">
        <v>1225</v>
      </c>
      <c r="E19" s="190" t="s">
        <v>2569</v>
      </c>
      <c r="F19" s="190" t="s">
        <v>2570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35">
      <c r="A20" s="1"/>
      <c r="B20" s="190" t="s">
        <v>2571</v>
      </c>
      <c r="C20" s="190" t="s">
        <v>151</v>
      </c>
      <c r="D20" s="190" t="s">
        <v>1225</v>
      </c>
      <c r="E20" s="190" t="s">
        <v>2572</v>
      </c>
      <c r="F20" s="190" t="s">
        <v>2573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35">
      <c r="A21" s="1"/>
      <c r="B21" s="190" t="s">
        <v>2574</v>
      </c>
      <c r="C21" s="190" t="s">
        <v>151</v>
      </c>
      <c r="D21" s="190" t="s">
        <v>1225</v>
      </c>
      <c r="E21" s="190" t="s">
        <v>2575</v>
      </c>
      <c r="F21" s="190" t="s">
        <v>2576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35">
      <c r="A22" s="1"/>
      <c r="B22" s="190" t="s">
        <v>2577</v>
      </c>
      <c r="C22" s="190" t="s">
        <v>151</v>
      </c>
      <c r="D22" s="190" t="s">
        <v>1225</v>
      </c>
      <c r="E22" s="190" t="s">
        <v>2578</v>
      </c>
      <c r="F22" s="190" t="s">
        <v>2579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35">
      <c r="A23" s="1"/>
      <c r="B23" s="190" t="s">
        <v>2580</v>
      </c>
      <c r="C23" s="190" t="s">
        <v>151</v>
      </c>
      <c r="D23" s="190" t="s">
        <v>1225</v>
      </c>
      <c r="E23" s="190" t="s">
        <v>2581</v>
      </c>
      <c r="F23" s="190" t="s">
        <v>2582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35">
      <c r="A24" s="1"/>
      <c r="B24" s="187" t="s">
        <v>2583</v>
      </c>
      <c r="C24" s="187" t="s">
        <v>151</v>
      </c>
      <c r="D24" s="187" t="s">
        <v>1224</v>
      </c>
      <c r="E24" s="187" t="s">
        <v>2584</v>
      </c>
      <c r="F24" s="187" t="s">
        <v>2585</v>
      </c>
      <c r="G24" s="188">
        <v>1</v>
      </c>
      <c r="H24" s="189">
        <v>26.37</v>
      </c>
      <c r="I24" s="188">
        <v>0</v>
      </c>
      <c r="J24" s="188">
        <v>1</v>
      </c>
      <c r="K24" s="189">
        <v>26.37</v>
      </c>
      <c r="L24" s="188">
        <v>0</v>
      </c>
      <c r="M24" s="188">
        <v>1</v>
      </c>
      <c r="N24" s="189">
        <v>26.37</v>
      </c>
      <c r="O24" s="188">
        <v>0</v>
      </c>
      <c r="P24" s="188">
        <v>1</v>
      </c>
      <c r="Q24" s="189">
        <v>26.37</v>
      </c>
      <c r="R24" s="188">
        <v>0</v>
      </c>
      <c r="S24" s="188">
        <v>1</v>
      </c>
      <c r="T24" s="189">
        <v>26.37</v>
      </c>
      <c r="U24" s="188">
        <v>0</v>
      </c>
      <c r="V24" s="188">
        <v>1</v>
      </c>
      <c r="W24" s="189">
        <v>26.37</v>
      </c>
      <c r="X24" s="188">
        <v>0</v>
      </c>
      <c r="Y24" s="188">
        <v>1</v>
      </c>
      <c r="Z24" s="189">
        <v>26.37</v>
      </c>
      <c r="AA24" s="188">
        <v>0</v>
      </c>
      <c r="AB24" s="188">
        <v>1</v>
      </c>
      <c r="AC24" s="189">
        <v>26.37</v>
      </c>
      <c r="AD24" s="188">
        <v>0</v>
      </c>
      <c r="AE24" s="188">
        <v>1</v>
      </c>
      <c r="AF24" s="189">
        <v>26.37</v>
      </c>
      <c r="AG24" s="188">
        <v>0</v>
      </c>
      <c r="AH24" s="188">
        <v>1</v>
      </c>
      <c r="AI24" s="189">
        <v>26.37</v>
      </c>
      <c r="AJ24" s="188">
        <v>0</v>
      </c>
      <c r="AK24" s="188">
        <v>1</v>
      </c>
      <c r="AL24" s="189">
        <v>26.37</v>
      </c>
      <c r="AM24" s="188">
        <v>0</v>
      </c>
      <c r="AN24" s="188">
        <v>1</v>
      </c>
      <c r="AO24" s="189">
        <v>26.37</v>
      </c>
      <c r="AP24" s="188">
        <v>0</v>
      </c>
      <c r="AQ24" s="188">
        <v>1</v>
      </c>
      <c r="AR24" s="188">
        <v>0</v>
      </c>
      <c r="AS24" s="188">
        <v>0</v>
      </c>
      <c r="AT24" s="188">
        <v>1</v>
      </c>
      <c r="AU24" s="188">
        <v>0</v>
      </c>
      <c r="AV24" s="188">
        <v>0</v>
      </c>
      <c r="AW24" s="188">
        <v>1</v>
      </c>
      <c r="AX24" s="188">
        <v>0</v>
      </c>
      <c r="AY24" s="189">
        <v>25.425000000000001</v>
      </c>
      <c r="AZ24" s="188">
        <v>1</v>
      </c>
      <c r="BA24" s="188">
        <v>0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8">
        <v>0</v>
      </c>
      <c r="BH24" s="189">
        <v>25.425000000000001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9">
        <v>25.425000000000001</v>
      </c>
      <c r="BR24" s="188">
        <v>1</v>
      </c>
      <c r="BS24" s="188">
        <v>0</v>
      </c>
      <c r="BT24" s="189">
        <v>25.425000000000001</v>
      </c>
      <c r="BU24" s="188">
        <v>1</v>
      </c>
      <c r="BV24" s="188">
        <v>0</v>
      </c>
      <c r="BW24" s="189">
        <v>25.425000000000001</v>
      </c>
      <c r="BX24" s="188">
        <v>1</v>
      </c>
      <c r="BY24" s="188">
        <v>0</v>
      </c>
      <c r="BZ24" s="189">
        <v>25.425000000000001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9">
        <v>25.425000000000001</v>
      </c>
      <c r="CM24" s="188">
        <v>1</v>
      </c>
      <c r="CN24" s="188">
        <v>0</v>
      </c>
      <c r="CO24" s="189">
        <v>25.425000000000001</v>
      </c>
      <c r="CP24" s="188">
        <v>1</v>
      </c>
      <c r="CQ24" s="188">
        <v>0</v>
      </c>
      <c r="CR24" s="189">
        <v>25.425000000000001</v>
      </c>
      <c r="CS24" s="188">
        <v>1</v>
      </c>
      <c r="CT24" s="188">
        <v>0</v>
      </c>
      <c r="CU24" s="189">
        <v>25.425000000000001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9">
        <v>7.4184000000000001</v>
      </c>
      <c r="DM24" s="189">
        <v>14.169700000000001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9">
        <v>19.490600000000001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9">
        <v>24.401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9">
        <v>25.425000000000001</v>
      </c>
      <c r="ER24" s="188">
        <v>1</v>
      </c>
      <c r="ES24" s="188">
        <v>0</v>
      </c>
      <c r="ET24" s="188">
        <v>0</v>
      </c>
    </row>
    <row r="25" spans="1:150" x14ac:dyDescent="0.35">
      <c r="A25" s="1"/>
      <c r="B25" s="190" t="s">
        <v>2586</v>
      </c>
      <c r="C25" s="190" t="s">
        <v>151</v>
      </c>
      <c r="D25" s="190" t="s">
        <v>1224</v>
      </c>
      <c r="E25" s="190" t="s">
        <v>2587</v>
      </c>
      <c r="F25" s="190" t="s">
        <v>2588</v>
      </c>
      <c r="G25" s="191">
        <v>1</v>
      </c>
      <c r="H25" s="193">
        <v>6.5925000000000002</v>
      </c>
      <c r="I25" s="191">
        <v>0</v>
      </c>
      <c r="J25" s="191">
        <v>1</v>
      </c>
      <c r="K25" s="193">
        <v>6.5925000000000002</v>
      </c>
      <c r="L25" s="191">
        <v>0</v>
      </c>
      <c r="M25" s="191">
        <v>1</v>
      </c>
      <c r="N25" s="193">
        <v>6.5925000000000002</v>
      </c>
      <c r="O25" s="191">
        <v>0</v>
      </c>
      <c r="P25" s="191">
        <v>1</v>
      </c>
      <c r="Q25" s="193">
        <v>6.5925000000000002</v>
      </c>
      <c r="R25" s="191">
        <v>0</v>
      </c>
      <c r="S25" s="191">
        <v>1</v>
      </c>
      <c r="T25" s="193">
        <v>6.5925000000000002</v>
      </c>
      <c r="U25" s="191">
        <v>0</v>
      </c>
      <c r="V25" s="191">
        <v>1</v>
      </c>
      <c r="W25" s="193">
        <v>6.5925000000000002</v>
      </c>
      <c r="X25" s="191">
        <v>0</v>
      </c>
      <c r="Y25" s="191">
        <v>1</v>
      </c>
      <c r="Z25" s="193">
        <v>6.5925000000000002</v>
      </c>
      <c r="AA25" s="191">
        <v>0</v>
      </c>
      <c r="AB25" s="191">
        <v>1</v>
      </c>
      <c r="AC25" s="193">
        <v>6.5925000000000002</v>
      </c>
      <c r="AD25" s="191">
        <v>0</v>
      </c>
      <c r="AE25" s="191">
        <v>1</v>
      </c>
      <c r="AF25" s="193">
        <v>6.5925000000000002</v>
      </c>
      <c r="AG25" s="191">
        <v>0</v>
      </c>
      <c r="AH25" s="191">
        <v>1</v>
      </c>
      <c r="AI25" s="193">
        <v>6.5925000000000002</v>
      </c>
      <c r="AJ25" s="191">
        <v>0</v>
      </c>
      <c r="AK25" s="191">
        <v>1</v>
      </c>
      <c r="AL25" s="193">
        <v>6.5925000000000002</v>
      </c>
      <c r="AM25" s="191">
        <v>0</v>
      </c>
      <c r="AN25" s="191">
        <v>1</v>
      </c>
      <c r="AO25" s="193">
        <v>6.5925000000000002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3">
        <v>6.3563000000000001</v>
      </c>
      <c r="AZ25" s="191">
        <v>1</v>
      </c>
      <c r="BA25" s="191">
        <v>0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3">
        <v>6.3563000000000001</v>
      </c>
      <c r="BR25" s="191">
        <v>1</v>
      </c>
      <c r="BS25" s="191">
        <v>0</v>
      </c>
      <c r="BT25" s="193">
        <v>6.3563000000000001</v>
      </c>
      <c r="BU25" s="191">
        <v>1</v>
      </c>
      <c r="BV25" s="191">
        <v>0</v>
      </c>
      <c r="BW25" s="193">
        <v>6.3562000000000003</v>
      </c>
      <c r="BX25" s="191">
        <v>1</v>
      </c>
      <c r="BY25" s="191">
        <v>0</v>
      </c>
      <c r="BZ25" s="193">
        <v>6.3562000000000003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3">
        <v>6.3562000000000003</v>
      </c>
      <c r="CM25" s="191">
        <v>1</v>
      </c>
      <c r="CN25" s="191">
        <v>0</v>
      </c>
      <c r="CO25" s="193">
        <v>6.3562000000000003</v>
      </c>
      <c r="CP25" s="191">
        <v>1</v>
      </c>
      <c r="CQ25" s="191">
        <v>0</v>
      </c>
      <c r="CR25" s="193">
        <v>6.3562000000000003</v>
      </c>
      <c r="CS25" s="191">
        <v>1</v>
      </c>
      <c r="CT25" s="191">
        <v>0</v>
      </c>
      <c r="CU25" s="193">
        <v>6.3562000000000003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3">
        <v>1.8546</v>
      </c>
      <c r="DM25" s="193">
        <v>3.5424000000000002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3">
        <v>4.8727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3">
        <v>6.1002000000000001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3">
        <v>6.3562000000000003</v>
      </c>
      <c r="ER25" s="191">
        <v>1</v>
      </c>
      <c r="ES25" s="191">
        <v>0</v>
      </c>
      <c r="ET25" s="191">
        <v>0</v>
      </c>
    </row>
    <row r="26" spans="1:150" x14ac:dyDescent="0.35">
      <c r="A26" s="1"/>
      <c r="B26" s="190" t="s">
        <v>2589</v>
      </c>
      <c r="C26" s="190" t="s">
        <v>151</v>
      </c>
      <c r="D26" s="190" t="s">
        <v>1224</v>
      </c>
      <c r="E26" s="190" t="s">
        <v>2590</v>
      </c>
      <c r="F26" s="190" t="s">
        <v>2591</v>
      </c>
      <c r="G26" s="191">
        <v>1</v>
      </c>
      <c r="H26" s="193">
        <v>6.5925000000000002</v>
      </c>
      <c r="I26" s="191">
        <v>0</v>
      </c>
      <c r="J26" s="191">
        <v>1</v>
      </c>
      <c r="K26" s="193">
        <v>6.5925000000000002</v>
      </c>
      <c r="L26" s="191">
        <v>0</v>
      </c>
      <c r="M26" s="191">
        <v>1</v>
      </c>
      <c r="N26" s="193">
        <v>6.5925000000000002</v>
      </c>
      <c r="O26" s="191">
        <v>0</v>
      </c>
      <c r="P26" s="191">
        <v>1</v>
      </c>
      <c r="Q26" s="193">
        <v>6.5925000000000002</v>
      </c>
      <c r="R26" s="191">
        <v>0</v>
      </c>
      <c r="S26" s="191">
        <v>1</v>
      </c>
      <c r="T26" s="193">
        <v>6.5925000000000002</v>
      </c>
      <c r="U26" s="191">
        <v>0</v>
      </c>
      <c r="V26" s="191">
        <v>1</v>
      </c>
      <c r="W26" s="193">
        <v>6.5925000000000002</v>
      </c>
      <c r="X26" s="191">
        <v>0</v>
      </c>
      <c r="Y26" s="191">
        <v>1</v>
      </c>
      <c r="Z26" s="193">
        <v>6.5925000000000002</v>
      </c>
      <c r="AA26" s="191">
        <v>0</v>
      </c>
      <c r="AB26" s="191">
        <v>1</v>
      </c>
      <c r="AC26" s="193">
        <v>6.5925000000000002</v>
      </c>
      <c r="AD26" s="191">
        <v>0</v>
      </c>
      <c r="AE26" s="191">
        <v>1</v>
      </c>
      <c r="AF26" s="193">
        <v>6.5925000000000002</v>
      </c>
      <c r="AG26" s="191">
        <v>0</v>
      </c>
      <c r="AH26" s="191">
        <v>1</v>
      </c>
      <c r="AI26" s="193">
        <v>6.5925000000000002</v>
      </c>
      <c r="AJ26" s="191">
        <v>0</v>
      </c>
      <c r="AK26" s="191">
        <v>1</v>
      </c>
      <c r="AL26" s="193">
        <v>6.5925000000000002</v>
      </c>
      <c r="AM26" s="191">
        <v>0</v>
      </c>
      <c r="AN26" s="191">
        <v>1</v>
      </c>
      <c r="AO26" s="193">
        <v>6.5925000000000002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3">
        <v>6.3563000000000001</v>
      </c>
      <c r="AZ26" s="191">
        <v>1</v>
      </c>
      <c r="BA26" s="191">
        <v>0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3">
        <v>6.3563000000000001</v>
      </c>
      <c r="BR26" s="191">
        <v>1</v>
      </c>
      <c r="BS26" s="191">
        <v>0</v>
      </c>
      <c r="BT26" s="193">
        <v>6.3563000000000001</v>
      </c>
      <c r="BU26" s="191">
        <v>1</v>
      </c>
      <c r="BV26" s="191">
        <v>0</v>
      </c>
      <c r="BW26" s="193">
        <v>6.3562000000000003</v>
      </c>
      <c r="BX26" s="191">
        <v>1</v>
      </c>
      <c r="BY26" s="191">
        <v>0</v>
      </c>
      <c r="BZ26" s="193">
        <v>6.3562000000000003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3">
        <v>6.3562000000000003</v>
      </c>
      <c r="CM26" s="191">
        <v>1</v>
      </c>
      <c r="CN26" s="191">
        <v>0</v>
      </c>
      <c r="CO26" s="193">
        <v>6.3562000000000003</v>
      </c>
      <c r="CP26" s="191">
        <v>1</v>
      </c>
      <c r="CQ26" s="191">
        <v>0</v>
      </c>
      <c r="CR26" s="193">
        <v>6.3562000000000003</v>
      </c>
      <c r="CS26" s="191">
        <v>1</v>
      </c>
      <c r="CT26" s="191">
        <v>0</v>
      </c>
      <c r="CU26" s="193">
        <v>6.3562000000000003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3">
        <v>1.8546</v>
      </c>
      <c r="DM26" s="193">
        <v>3.5424000000000002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3">
        <v>4.8727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3">
        <v>6.1002000000000001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3">
        <v>6.3562000000000003</v>
      </c>
      <c r="ER26" s="191">
        <v>1</v>
      </c>
      <c r="ES26" s="191">
        <v>0</v>
      </c>
      <c r="ET26" s="191">
        <v>0</v>
      </c>
    </row>
    <row r="27" spans="1:150" x14ac:dyDescent="0.35">
      <c r="A27" s="1"/>
      <c r="B27" s="190" t="s">
        <v>2592</v>
      </c>
      <c r="C27" s="190" t="s">
        <v>151</v>
      </c>
      <c r="D27" s="190" t="s">
        <v>1224</v>
      </c>
      <c r="E27" s="190" t="s">
        <v>2593</v>
      </c>
      <c r="F27" s="190" t="s">
        <v>2594</v>
      </c>
      <c r="G27" s="191">
        <v>1</v>
      </c>
      <c r="H27" s="193">
        <v>6.5925000000000002</v>
      </c>
      <c r="I27" s="191">
        <v>0</v>
      </c>
      <c r="J27" s="191">
        <v>1</v>
      </c>
      <c r="K27" s="193">
        <v>6.5925000000000002</v>
      </c>
      <c r="L27" s="191">
        <v>0</v>
      </c>
      <c r="M27" s="191">
        <v>1</v>
      </c>
      <c r="N27" s="193">
        <v>6.5925000000000002</v>
      </c>
      <c r="O27" s="191">
        <v>0</v>
      </c>
      <c r="P27" s="191">
        <v>1</v>
      </c>
      <c r="Q27" s="193">
        <v>6.5925000000000002</v>
      </c>
      <c r="R27" s="191">
        <v>0</v>
      </c>
      <c r="S27" s="191">
        <v>1</v>
      </c>
      <c r="T27" s="193">
        <v>6.5925000000000002</v>
      </c>
      <c r="U27" s="191">
        <v>0</v>
      </c>
      <c r="V27" s="191">
        <v>1</v>
      </c>
      <c r="W27" s="193">
        <v>6.5925000000000002</v>
      </c>
      <c r="X27" s="191">
        <v>0</v>
      </c>
      <c r="Y27" s="191">
        <v>1</v>
      </c>
      <c r="Z27" s="193">
        <v>6.5925000000000002</v>
      </c>
      <c r="AA27" s="191">
        <v>0</v>
      </c>
      <c r="AB27" s="191">
        <v>1</v>
      </c>
      <c r="AC27" s="193">
        <v>6.5925000000000002</v>
      </c>
      <c r="AD27" s="191">
        <v>0</v>
      </c>
      <c r="AE27" s="191">
        <v>1</v>
      </c>
      <c r="AF27" s="193">
        <v>6.5925000000000002</v>
      </c>
      <c r="AG27" s="191">
        <v>0</v>
      </c>
      <c r="AH27" s="191">
        <v>1</v>
      </c>
      <c r="AI27" s="193">
        <v>6.5925000000000002</v>
      </c>
      <c r="AJ27" s="191">
        <v>0</v>
      </c>
      <c r="AK27" s="191">
        <v>1</v>
      </c>
      <c r="AL27" s="193">
        <v>6.5925000000000002</v>
      </c>
      <c r="AM27" s="191">
        <v>0</v>
      </c>
      <c r="AN27" s="191">
        <v>1</v>
      </c>
      <c r="AO27" s="193">
        <v>6.5925000000000002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3">
        <v>6.3563000000000001</v>
      </c>
      <c r="AZ27" s="191">
        <v>1</v>
      </c>
      <c r="BA27" s="191">
        <v>0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3">
        <v>6.3563000000000001</v>
      </c>
      <c r="BR27" s="191">
        <v>1</v>
      </c>
      <c r="BS27" s="191">
        <v>0</v>
      </c>
      <c r="BT27" s="193">
        <v>6.3563000000000001</v>
      </c>
      <c r="BU27" s="191">
        <v>1</v>
      </c>
      <c r="BV27" s="191">
        <v>0</v>
      </c>
      <c r="BW27" s="193">
        <v>6.3562000000000003</v>
      </c>
      <c r="BX27" s="191">
        <v>1</v>
      </c>
      <c r="BY27" s="191">
        <v>0</v>
      </c>
      <c r="BZ27" s="193">
        <v>6.3562000000000003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3">
        <v>6.3562000000000003</v>
      </c>
      <c r="CM27" s="191">
        <v>1</v>
      </c>
      <c r="CN27" s="191">
        <v>0</v>
      </c>
      <c r="CO27" s="193">
        <v>6.3562000000000003</v>
      </c>
      <c r="CP27" s="191">
        <v>1</v>
      </c>
      <c r="CQ27" s="191">
        <v>0</v>
      </c>
      <c r="CR27" s="193">
        <v>6.3562000000000003</v>
      </c>
      <c r="CS27" s="191">
        <v>1</v>
      </c>
      <c r="CT27" s="191">
        <v>0</v>
      </c>
      <c r="CU27" s="193">
        <v>6.3562000000000003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3">
        <v>1.8546</v>
      </c>
      <c r="DM27" s="193">
        <v>3.5424000000000002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3">
        <v>4.8727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3">
        <v>6.1002000000000001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3">
        <v>6.3562000000000003</v>
      </c>
      <c r="ER27" s="191">
        <v>1</v>
      </c>
      <c r="ES27" s="191">
        <v>0</v>
      </c>
      <c r="ET27" s="191">
        <v>0</v>
      </c>
    </row>
    <row r="28" spans="1:150" x14ac:dyDescent="0.35">
      <c r="A28" s="1"/>
      <c r="B28" s="190" t="s">
        <v>2595</v>
      </c>
      <c r="C28" s="190" t="s">
        <v>151</v>
      </c>
      <c r="D28" s="190" t="s">
        <v>1224</v>
      </c>
      <c r="E28" s="190" t="s">
        <v>2596</v>
      </c>
      <c r="F28" s="190" t="s">
        <v>2597</v>
      </c>
      <c r="G28" s="191">
        <v>1</v>
      </c>
      <c r="H28" s="193">
        <v>6.5925000000000002</v>
      </c>
      <c r="I28" s="191">
        <v>0</v>
      </c>
      <c r="J28" s="191">
        <v>1</v>
      </c>
      <c r="K28" s="193">
        <v>6.5925000000000002</v>
      </c>
      <c r="L28" s="191">
        <v>0</v>
      </c>
      <c r="M28" s="191">
        <v>1</v>
      </c>
      <c r="N28" s="193">
        <v>6.5925000000000002</v>
      </c>
      <c r="O28" s="191">
        <v>0</v>
      </c>
      <c r="P28" s="191">
        <v>1</v>
      </c>
      <c r="Q28" s="193">
        <v>6.5925000000000002</v>
      </c>
      <c r="R28" s="191">
        <v>0</v>
      </c>
      <c r="S28" s="191">
        <v>1</v>
      </c>
      <c r="T28" s="193">
        <v>6.5925000000000002</v>
      </c>
      <c r="U28" s="191">
        <v>0</v>
      </c>
      <c r="V28" s="191">
        <v>1</v>
      </c>
      <c r="W28" s="193">
        <v>6.5925000000000002</v>
      </c>
      <c r="X28" s="191">
        <v>0</v>
      </c>
      <c r="Y28" s="191">
        <v>1</v>
      </c>
      <c r="Z28" s="193">
        <v>6.5925000000000002</v>
      </c>
      <c r="AA28" s="191">
        <v>0</v>
      </c>
      <c r="AB28" s="191">
        <v>1</v>
      </c>
      <c r="AC28" s="193">
        <v>6.5925000000000002</v>
      </c>
      <c r="AD28" s="191">
        <v>0</v>
      </c>
      <c r="AE28" s="191">
        <v>1</v>
      </c>
      <c r="AF28" s="193">
        <v>6.5925000000000002</v>
      </c>
      <c r="AG28" s="191">
        <v>0</v>
      </c>
      <c r="AH28" s="191">
        <v>1</v>
      </c>
      <c r="AI28" s="193">
        <v>6.5925000000000002</v>
      </c>
      <c r="AJ28" s="191">
        <v>0</v>
      </c>
      <c r="AK28" s="191">
        <v>1</v>
      </c>
      <c r="AL28" s="193">
        <v>6.5925000000000002</v>
      </c>
      <c r="AM28" s="191">
        <v>0</v>
      </c>
      <c r="AN28" s="191">
        <v>1</v>
      </c>
      <c r="AO28" s="193">
        <v>6.5925000000000002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3">
        <v>6.3563000000000001</v>
      </c>
      <c r="AZ28" s="191">
        <v>1</v>
      </c>
      <c r="BA28" s="191">
        <v>0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3">
        <v>6.3563000000000001</v>
      </c>
      <c r="BR28" s="191">
        <v>1</v>
      </c>
      <c r="BS28" s="191">
        <v>0</v>
      </c>
      <c r="BT28" s="193">
        <v>6.3563000000000001</v>
      </c>
      <c r="BU28" s="191">
        <v>1</v>
      </c>
      <c r="BV28" s="191">
        <v>0</v>
      </c>
      <c r="BW28" s="193">
        <v>6.3562000000000003</v>
      </c>
      <c r="BX28" s="191">
        <v>1</v>
      </c>
      <c r="BY28" s="191">
        <v>0</v>
      </c>
      <c r="BZ28" s="193">
        <v>6.3562000000000003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3">
        <v>6.3562000000000003</v>
      </c>
      <c r="CM28" s="191">
        <v>1</v>
      </c>
      <c r="CN28" s="191">
        <v>0</v>
      </c>
      <c r="CO28" s="193">
        <v>6.3562000000000003</v>
      </c>
      <c r="CP28" s="191">
        <v>1</v>
      </c>
      <c r="CQ28" s="191">
        <v>0</v>
      </c>
      <c r="CR28" s="193">
        <v>6.3562000000000003</v>
      </c>
      <c r="CS28" s="191">
        <v>1</v>
      </c>
      <c r="CT28" s="191">
        <v>0</v>
      </c>
      <c r="CU28" s="193">
        <v>6.3562000000000003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3">
        <v>1.8546</v>
      </c>
      <c r="DM28" s="193">
        <v>3.5424000000000002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3">
        <v>4.8727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3">
        <v>6.1002000000000001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3">
        <v>6.3562000000000003</v>
      </c>
      <c r="ER28" s="191">
        <v>1</v>
      </c>
      <c r="ES28" s="191">
        <v>0</v>
      </c>
      <c r="ET28" s="191">
        <v>0</v>
      </c>
    </row>
    <row r="29" spans="1:150" x14ac:dyDescent="0.35">
      <c r="A29" s="1"/>
      <c r="B29" s="187" t="s">
        <v>2598</v>
      </c>
      <c r="C29" s="187" t="s">
        <v>151</v>
      </c>
      <c r="D29" s="187" t="s">
        <v>152</v>
      </c>
      <c r="E29" s="187" t="s">
        <v>2599</v>
      </c>
      <c r="F29" s="187" t="s">
        <v>2600</v>
      </c>
      <c r="G29" s="188">
        <v>1</v>
      </c>
      <c r="H29" s="188">
        <v>0</v>
      </c>
      <c r="I29" s="189">
        <v>8</v>
      </c>
      <c r="J29" s="188">
        <v>1</v>
      </c>
      <c r="K29" s="188">
        <v>0</v>
      </c>
      <c r="L29" s="189">
        <v>8</v>
      </c>
      <c r="M29" s="188">
        <v>1</v>
      </c>
      <c r="N29" s="188">
        <v>0</v>
      </c>
      <c r="O29" s="188">
        <v>0</v>
      </c>
      <c r="P29" s="188">
        <v>1</v>
      </c>
      <c r="Q29" s="188">
        <v>0</v>
      </c>
      <c r="R29" s="189">
        <v>7.1849999999999996</v>
      </c>
      <c r="S29" s="188">
        <v>1</v>
      </c>
      <c r="T29" s="188">
        <v>0</v>
      </c>
      <c r="U29" s="188">
        <v>0</v>
      </c>
      <c r="V29" s="188">
        <v>1</v>
      </c>
      <c r="W29" s="188">
        <v>0</v>
      </c>
      <c r="X29" s="188">
        <v>0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8">
        <v>0</v>
      </c>
      <c r="AN29" s="188">
        <v>1</v>
      </c>
      <c r="AO29" s="188">
        <v>0</v>
      </c>
      <c r="AP29" s="188">
        <v>0</v>
      </c>
      <c r="AQ29" s="188">
        <v>1</v>
      </c>
      <c r="AR29" s="188">
        <v>0</v>
      </c>
      <c r="AS29" s="188">
        <v>0</v>
      </c>
      <c r="AT29" s="188">
        <v>1</v>
      </c>
      <c r="AU29" s="188">
        <v>0</v>
      </c>
      <c r="AV29" s="189">
        <v>7.9755000000000003</v>
      </c>
      <c r="AW29" s="188">
        <v>1</v>
      </c>
      <c r="AX29" s="188">
        <v>0</v>
      </c>
      <c r="AY29" s="189">
        <v>7.9755000000000003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9">
        <v>7.9755000000000003</v>
      </c>
      <c r="BL29" s="188">
        <v>1</v>
      </c>
      <c r="BM29" s="188">
        <v>0</v>
      </c>
      <c r="BN29" s="189">
        <v>7.9755000000000003</v>
      </c>
      <c r="BO29" s="188">
        <v>1</v>
      </c>
      <c r="BP29" s="188">
        <v>0</v>
      </c>
      <c r="BQ29" s="188">
        <v>0</v>
      </c>
      <c r="BR29" s="188">
        <v>1</v>
      </c>
      <c r="BS29" s="188">
        <v>0</v>
      </c>
      <c r="BT29" s="188">
        <v>0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8">
        <v>0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35">
      <c r="A30" s="1"/>
      <c r="B30" s="190" t="s">
        <v>2601</v>
      </c>
      <c r="C30" s="190" t="s">
        <v>151</v>
      </c>
      <c r="D30" s="190" t="s">
        <v>152</v>
      </c>
      <c r="E30" s="190" t="s">
        <v>2602</v>
      </c>
      <c r="F30" s="190" t="s">
        <v>2603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3">
        <v>8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3">
        <v>7.1849999999999996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3">
        <v>7.9755000000000003</v>
      </c>
      <c r="AW30" s="191">
        <v>1</v>
      </c>
      <c r="AX30" s="191">
        <v>0</v>
      </c>
      <c r="AY30" s="193">
        <v>7.9755000000000003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3">
        <v>7.9755000000000003</v>
      </c>
      <c r="BL30" s="191">
        <v>1</v>
      </c>
      <c r="BM30" s="191">
        <v>0</v>
      </c>
      <c r="BN30" s="193">
        <v>7.9755000000000003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35">
      <c r="A31" s="1"/>
      <c r="B31" s="190" t="s">
        <v>2604</v>
      </c>
      <c r="C31" s="190" t="s">
        <v>151</v>
      </c>
      <c r="D31" s="190" t="s">
        <v>152</v>
      </c>
      <c r="E31" s="190" t="s">
        <v>2605</v>
      </c>
      <c r="F31" s="190" t="s">
        <v>2606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35">
      <c r="A32" s="1"/>
      <c r="B32" s="187" t="s">
        <v>2607</v>
      </c>
      <c r="C32" s="187" t="s">
        <v>124</v>
      </c>
      <c r="D32" s="187" t="s">
        <v>2608</v>
      </c>
      <c r="E32" s="187" t="s">
        <v>2609</v>
      </c>
      <c r="F32" s="187" t="s">
        <v>2610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35">
      <c r="A33" s="1"/>
      <c r="B33" s="190" t="s">
        <v>2611</v>
      </c>
      <c r="C33" s="190" t="s">
        <v>124</v>
      </c>
      <c r="D33" s="190" t="s">
        <v>2608</v>
      </c>
      <c r="E33" s="190" t="s">
        <v>2612</v>
      </c>
      <c r="F33" s="190" t="s">
        <v>2613</v>
      </c>
      <c r="G33" s="191">
        <v>1</v>
      </c>
      <c r="H33" s="192" t="s">
        <v>1167</v>
      </c>
      <c r="I33" s="192" t="s">
        <v>1167</v>
      </c>
      <c r="J33" s="191">
        <v>1</v>
      </c>
      <c r="K33" s="192" t="s">
        <v>1167</v>
      </c>
      <c r="L33" s="192" t="s">
        <v>1167</v>
      </c>
      <c r="M33" s="191">
        <v>1</v>
      </c>
      <c r="N33" s="192" t="s">
        <v>1167</v>
      </c>
      <c r="O33" s="192" t="s">
        <v>1167</v>
      </c>
      <c r="P33" s="191">
        <v>1</v>
      </c>
      <c r="Q33" s="192" t="s">
        <v>1167</v>
      </c>
      <c r="R33" s="192" t="s">
        <v>1167</v>
      </c>
      <c r="S33" s="191">
        <v>1</v>
      </c>
      <c r="T33" s="192" t="s">
        <v>1167</v>
      </c>
      <c r="U33" s="192" t="s">
        <v>1167</v>
      </c>
      <c r="V33" s="191">
        <v>1</v>
      </c>
      <c r="W33" s="192" t="s">
        <v>1167</v>
      </c>
      <c r="X33" s="192" t="s">
        <v>1167</v>
      </c>
      <c r="Y33" s="191">
        <v>1</v>
      </c>
      <c r="Z33" s="192" t="s">
        <v>1167</v>
      </c>
      <c r="AA33" s="192" t="s">
        <v>1167</v>
      </c>
      <c r="AB33" s="191">
        <v>1</v>
      </c>
      <c r="AC33" s="192" t="s">
        <v>1167</v>
      </c>
      <c r="AD33" s="192" t="s">
        <v>1167</v>
      </c>
      <c r="AE33" s="191">
        <v>1</v>
      </c>
      <c r="AF33" s="192" t="s">
        <v>1167</v>
      </c>
      <c r="AG33" s="192" t="s">
        <v>1167</v>
      </c>
      <c r="AH33" s="191">
        <v>1</v>
      </c>
      <c r="AI33" s="192" t="s">
        <v>1167</v>
      </c>
      <c r="AJ33" s="192" t="s">
        <v>1167</v>
      </c>
      <c r="AK33" s="191">
        <v>1</v>
      </c>
      <c r="AL33" s="192" t="s">
        <v>1167</v>
      </c>
      <c r="AM33" s="192" t="s">
        <v>1167</v>
      </c>
      <c r="AN33" s="191">
        <v>1</v>
      </c>
      <c r="AO33" s="192" t="s">
        <v>1167</v>
      </c>
      <c r="AP33" s="192" t="s">
        <v>1167</v>
      </c>
      <c r="AQ33" s="191">
        <v>1</v>
      </c>
      <c r="AR33" s="192" t="s">
        <v>1167</v>
      </c>
      <c r="AS33" s="192" t="s">
        <v>1167</v>
      </c>
      <c r="AT33" s="191">
        <v>1</v>
      </c>
      <c r="AU33" s="192" t="s">
        <v>1167</v>
      </c>
      <c r="AV33" s="192" t="s">
        <v>1167</v>
      </c>
      <c r="AW33" s="191">
        <v>1</v>
      </c>
      <c r="AX33" s="192" t="s">
        <v>1167</v>
      </c>
      <c r="AY33" s="192" t="s">
        <v>1167</v>
      </c>
      <c r="AZ33" s="191">
        <v>1</v>
      </c>
      <c r="BA33" s="192" t="s">
        <v>1167</v>
      </c>
      <c r="BB33" s="192" t="s">
        <v>1167</v>
      </c>
      <c r="BC33" s="191">
        <v>1</v>
      </c>
      <c r="BD33" s="192" t="s">
        <v>1167</v>
      </c>
      <c r="BE33" s="192" t="s">
        <v>1167</v>
      </c>
      <c r="BF33" s="191">
        <v>1</v>
      </c>
      <c r="BG33" s="192" t="s">
        <v>1167</v>
      </c>
      <c r="BH33" s="192" t="s">
        <v>1167</v>
      </c>
      <c r="BI33" s="191">
        <v>1</v>
      </c>
      <c r="BJ33" s="192" t="s">
        <v>1167</v>
      </c>
      <c r="BK33" s="192" t="s">
        <v>1167</v>
      </c>
      <c r="BL33" s="191">
        <v>1</v>
      </c>
      <c r="BM33" s="192" t="s">
        <v>1167</v>
      </c>
      <c r="BN33" s="192" t="s">
        <v>1167</v>
      </c>
      <c r="BO33" s="191">
        <v>1</v>
      </c>
      <c r="BP33" s="192" t="s">
        <v>1167</v>
      </c>
      <c r="BQ33" s="192" t="s">
        <v>1167</v>
      </c>
      <c r="BR33" s="191">
        <v>1</v>
      </c>
      <c r="BS33" s="192" t="s">
        <v>1167</v>
      </c>
      <c r="BT33" s="192" t="s">
        <v>1167</v>
      </c>
      <c r="BU33" s="191">
        <v>1</v>
      </c>
      <c r="BV33" s="192" t="s">
        <v>1167</v>
      </c>
      <c r="BW33" s="192" t="s">
        <v>1167</v>
      </c>
      <c r="BX33" s="191">
        <v>1</v>
      </c>
      <c r="BY33" s="192" t="s">
        <v>1167</v>
      </c>
      <c r="BZ33" s="192" t="s">
        <v>1167</v>
      </c>
      <c r="CA33" s="191">
        <v>1</v>
      </c>
      <c r="CB33" s="192" t="s">
        <v>1167</v>
      </c>
      <c r="CC33" s="192" t="s">
        <v>1167</v>
      </c>
      <c r="CD33" s="191">
        <v>1</v>
      </c>
      <c r="CE33" s="192" t="s">
        <v>1167</v>
      </c>
      <c r="CF33" s="192" t="s">
        <v>1167</v>
      </c>
      <c r="CG33" s="191">
        <v>1</v>
      </c>
      <c r="CH33" s="192" t="s">
        <v>1167</v>
      </c>
      <c r="CI33" s="192" t="s">
        <v>1167</v>
      </c>
      <c r="CJ33" s="191">
        <v>1</v>
      </c>
      <c r="CK33" s="192" t="s">
        <v>1167</v>
      </c>
      <c r="CL33" s="192" t="s">
        <v>1167</v>
      </c>
      <c r="CM33" s="191">
        <v>1</v>
      </c>
      <c r="CN33" s="192" t="s">
        <v>1167</v>
      </c>
      <c r="CO33" s="192" t="s">
        <v>1167</v>
      </c>
      <c r="CP33" s="191">
        <v>1</v>
      </c>
      <c r="CQ33" s="192" t="s">
        <v>1167</v>
      </c>
      <c r="CR33" s="192" t="s">
        <v>1167</v>
      </c>
      <c r="CS33" s="191">
        <v>1</v>
      </c>
      <c r="CT33" s="192" t="s">
        <v>1167</v>
      </c>
      <c r="CU33" s="192" t="s">
        <v>1167</v>
      </c>
      <c r="CV33" s="191">
        <v>1</v>
      </c>
      <c r="CW33" s="192" t="s">
        <v>1167</v>
      </c>
      <c r="CX33" s="192" t="s">
        <v>1167</v>
      </c>
      <c r="CY33" s="191">
        <v>1</v>
      </c>
      <c r="CZ33" s="192" t="s">
        <v>1167</v>
      </c>
      <c r="DA33" s="192" t="s">
        <v>1167</v>
      </c>
      <c r="DB33" s="191">
        <v>1</v>
      </c>
      <c r="DC33" s="192" t="s">
        <v>1167</v>
      </c>
      <c r="DD33" s="192" t="s">
        <v>1167</v>
      </c>
      <c r="DE33" s="191">
        <v>1</v>
      </c>
      <c r="DF33" s="192" t="s">
        <v>1167</v>
      </c>
      <c r="DG33" s="192" t="s">
        <v>1167</v>
      </c>
      <c r="DH33" s="191">
        <v>1</v>
      </c>
      <c r="DI33" s="192" t="s">
        <v>1167</v>
      </c>
      <c r="DJ33" s="192" t="s">
        <v>1167</v>
      </c>
      <c r="DK33" s="191">
        <v>1</v>
      </c>
      <c r="DL33" s="192" t="s">
        <v>1167</v>
      </c>
      <c r="DM33" s="192" t="s">
        <v>1167</v>
      </c>
      <c r="DN33" s="191">
        <v>1</v>
      </c>
      <c r="DO33" s="192" t="s">
        <v>1167</v>
      </c>
      <c r="DP33" s="192" t="s">
        <v>1167</v>
      </c>
      <c r="DQ33" s="191">
        <v>1</v>
      </c>
      <c r="DR33" s="192" t="s">
        <v>1167</v>
      </c>
      <c r="DS33" s="192" t="s">
        <v>1167</v>
      </c>
      <c r="DT33" s="191">
        <v>1</v>
      </c>
      <c r="DU33" s="192" t="s">
        <v>1167</v>
      </c>
      <c r="DV33" s="192" t="s">
        <v>1167</v>
      </c>
      <c r="DW33" s="191">
        <v>1</v>
      </c>
      <c r="DX33" s="192" t="s">
        <v>1167</v>
      </c>
      <c r="DY33" s="192" t="s">
        <v>1167</v>
      </c>
      <c r="DZ33" s="191">
        <v>1</v>
      </c>
      <c r="EA33" s="192" t="s">
        <v>1167</v>
      </c>
      <c r="EB33" s="192" t="s">
        <v>1167</v>
      </c>
      <c r="EC33" s="191">
        <v>1</v>
      </c>
      <c r="ED33" s="192" t="s">
        <v>1167</v>
      </c>
      <c r="EE33" s="192" t="s">
        <v>1167</v>
      </c>
      <c r="EF33" s="191">
        <v>1</v>
      </c>
      <c r="EG33" s="192" t="s">
        <v>1167</v>
      </c>
      <c r="EH33" s="192" t="s">
        <v>1167</v>
      </c>
      <c r="EI33" s="191">
        <v>1</v>
      </c>
      <c r="EJ33" s="192" t="s">
        <v>1167</v>
      </c>
      <c r="EK33" s="192" t="s">
        <v>1167</v>
      </c>
      <c r="EL33" s="191">
        <v>1</v>
      </c>
      <c r="EM33" s="192" t="s">
        <v>1167</v>
      </c>
      <c r="EN33" s="192" t="s">
        <v>1167</v>
      </c>
      <c r="EO33" s="191">
        <v>1</v>
      </c>
      <c r="EP33" s="192" t="s">
        <v>1167</v>
      </c>
      <c r="EQ33" s="192" t="s">
        <v>1167</v>
      </c>
      <c r="ER33" s="191">
        <v>1</v>
      </c>
      <c r="ES33" s="192" t="s">
        <v>1167</v>
      </c>
      <c r="ET33" s="192" t="s">
        <v>1167</v>
      </c>
    </row>
    <row r="34" spans="1:150" x14ac:dyDescent="0.35">
      <c r="A34" s="1"/>
      <c r="B34" s="190" t="s">
        <v>2614</v>
      </c>
      <c r="C34" s="190" t="s">
        <v>124</v>
      </c>
      <c r="D34" s="190" t="s">
        <v>2608</v>
      </c>
      <c r="E34" s="190" t="s">
        <v>2615</v>
      </c>
      <c r="F34" s="190" t="s">
        <v>2616</v>
      </c>
      <c r="G34" s="191">
        <v>1</v>
      </c>
      <c r="H34" s="192" t="s">
        <v>1167</v>
      </c>
      <c r="I34" s="192" t="s">
        <v>1167</v>
      </c>
      <c r="J34" s="191">
        <v>1</v>
      </c>
      <c r="K34" s="192" t="s">
        <v>1167</v>
      </c>
      <c r="L34" s="192" t="s">
        <v>1167</v>
      </c>
      <c r="M34" s="191">
        <v>1</v>
      </c>
      <c r="N34" s="192" t="s">
        <v>1167</v>
      </c>
      <c r="O34" s="192" t="s">
        <v>1167</v>
      </c>
      <c r="P34" s="191">
        <v>1</v>
      </c>
      <c r="Q34" s="192" t="s">
        <v>1167</v>
      </c>
      <c r="R34" s="192" t="s">
        <v>1167</v>
      </c>
      <c r="S34" s="191">
        <v>1</v>
      </c>
      <c r="T34" s="192" t="s">
        <v>1167</v>
      </c>
      <c r="U34" s="192" t="s">
        <v>1167</v>
      </c>
      <c r="V34" s="191">
        <v>1</v>
      </c>
      <c r="W34" s="192" t="s">
        <v>1167</v>
      </c>
      <c r="X34" s="192" t="s">
        <v>1167</v>
      </c>
      <c r="Y34" s="191">
        <v>1</v>
      </c>
      <c r="Z34" s="192" t="s">
        <v>1167</v>
      </c>
      <c r="AA34" s="192" t="s">
        <v>1167</v>
      </c>
      <c r="AB34" s="191">
        <v>1</v>
      </c>
      <c r="AC34" s="192" t="s">
        <v>1167</v>
      </c>
      <c r="AD34" s="192" t="s">
        <v>1167</v>
      </c>
      <c r="AE34" s="191">
        <v>1</v>
      </c>
      <c r="AF34" s="192" t="s">
        <v>1167</v>
      </c>
      <c r="AG34" s="192" t="s">
        <v>1167</v>
      </c>
      <c r="AH34" s="191">
        <v>1</v>
      </c>
      <c r="AI34" s="192" t="s">
        <v>1167</v>
      </c>
      <c r="AJ34" s="192" t="s">
        <v>1167</v>
      </c>
      <c r="AK34" s="191">
        <v>1</v>
      </c>
      <c r="AL34" s="192" t="s">
        <v>1167</v>
      </c>
      <c r="AM34" s="192" t="s">
        <v>1167</v>
      </c>
      <c r="AN34" s="191">
        <v>1</v>
      </c>
      <c r="AO34" s="192" t="s">
        <v>1167</v>
      </c>
      <c r="AP34" s="192" t="s">
        <v>1167</v>
      </c>
      <c r="AQ34" s="191">
        <v>1</v>
      </c>
      <c r="AR34" s="192" t="s">
        <v>1167</v>
      </c>
      <c r="AS34" s="192" t="s">
        <v>1167</v>
      </c>
      <c r="AT34" s="191">
        <v>1</v>
      </c>
      <c r="AU34" s="192" t="s">
        <v>1167</v>
      </c>
      <c r="AV34" s="192" t="s">
        <v>1167</v>
      </c>
      <c r="AW34" s="191">
        <v>1</v>
      </c>
      <c r="AX34" s="192" t="s">
        <v>1167</v>
      </c>
      <c r="AY34" s="192" t="s">
        <v>1167</v>
      </c>
      <c r="AZ34" s="191">
        <v>1</v>
      </c>
      <c r="BA34" s="192" t="s">
        <v>1167</v>
      </c>
      <c r="BB34" s="192" t="s">
        <v>1167</v>
      </c>
      <c r="BC34" s="191">
        <v>1</v>
      </c>
      <c r="BD34" s="192" t="s">
        <v>1167</v>
      </c>
      <c r="BE34" s="192" t="s">
        <v>1167</v>
      </c>
      <c r="BF34" s="191">
        <v>1</v>
      </c>
      <c r="BG34" s="192" t="s">
        <v>1167</v>
      </c>
      <c r="BH34" s="192" t="s">
        <v>1167</v>
      </c>
      <c r="BI34" s="191">
        <v>1</v>
      </c>
      <c r="BJ34" s="192" t="s">
        <v>1167</v>
      </c>
      <c r="BK34" s="192" t="s">
        <v>1167</v>
      </c>
      <c r="BL34" s="191">
        <v>1</v>
      </c>
      <c r="BM34" s="192" t="s">
        <v>1167</v>
      </c>
      <c r="BN34" s="192" t="s">
        <v>1167</v>
      </c>
      <c r="BO34" s="191">
        <v>1</v>
      </c>
      <c r="BP34" s="192" t="s">
        <v>1167</v>
      </c>
      <c r="BQ34" s="192" t="s">
        <v>1167</v>
      </c>
      <c r="BR34" s="191">
        <v>1</v>
      </c>
      <c r="BS34" s="192" t="s">
        <v>1167</v>
      </c>
      <c r="BT34" s="192" t="s">
        <v>1167</v>
      </c>
      <c r="BU34" s="191">
        <v>1</v>
      </c>
      <c r="BV34" s="192" t="s">
        <v>1167</v>
      </c>
      <c r="BW34" s="192" t="s">
        <v>1167</v>
      </c>
      <c r="BX34" s="191">
        <v>1</v>
      </c>
      <c r="BY34" s="192" t="s">
        <v>1167</v>
      </c>
      <c r="BZ34" s="192" t="s">
        <v>1167</v>
      </c>
      <c r="CA34" s="191">
        <v>1</v>
      </c>
      <c r="CB34" s="192" t="s">
        <v>1167</v>
      </c>
      <c r="CC34" s="192" t="s">
        <v>1167</v>
      </c>
      <c r="CD34" s="191">
        <v>1</v>
      </c>
      <c r="CE34" s="192" t="s">
        <v>1167</v>
      </c>
      <c r="CF34" s="192" t="s">
        <v>1167</v>
      </c>
      <c r="CG34" s="191">
        <v>1</v>
      </c>
      <c r="CH34" s="192" t="s">
        <v>1167</v>
      </c>
      <c r="CI34" s="192" t="s">
        <v>1167</v>
      </c>
      <c r="CJ34" s="191">
        <v>1</v>
      </c>
      <c r="CK34" s="192" t="s">
        <v>1167</v>
      </c>
      <c r="CL34" s="192" t="s">
        <v>1167</v>
      </c>
      <c r="CM34" s="191">
        <v>1</v>
      </c>
      <c r="CN34" s="192" t="s">
        <v>1167</v>
      </c>
      <c r="CO34" s="192" t="s">
        <v>1167</v>
      </c>
      <c r="CP34" s="191">
        <v>1</v>
      </c>
      <c r="CQ34" s="192" t="s">
        <v>1167</v>
      </c>
      <c r="CR34" s="192" t="s">
        <v>1167</v>
      </c>
      <c r="CS34" s="191">
        <v>1</v>
      </c>
      <c r="CT34" s="192" t="s">
        <v>1167</v>
      </c>
      <c r="CU34" s="192" t="s">
        <v>1167</v>
      </c>
      <c r="CV34" s="191">
        <v>1</v>
      </c>
      <c r="CW34" s="192" t="s">
        <v>1167</v>
      </c>
      <c r="CX34" s="192" t="s">
        <v>1167</v>
      </c>
      <c r="CY34" s="191">
        <v>1</v>
      </c>
      <c r="CZ34" s="192" t="s">
        <v>1167</v>
      </c>
      <c r="DA34" s="192" t="s">
        <v>1167</v>
      </c>
      <c r="DB34" s="191">
        <v>1</v>
      </c>
      <c r="DC34" s="192" t="s">
        <v>1167</v>
      </c>
      <c r="DD34" s="192" t="s">
        <v>1167</v>
      </c>
      <c r="DE34" s="191">
        <v>1</v>
      </c>
      <c r="DF34" s="192" t="s">
        <v>1167</v>
      </c>
      <c r="DG34" s="192" t="s">
        <v>1167</v>
      </c>
      <c r="DH34" s="191">
        <v>1</v>
      </c>
      <c r="DI34" s="192" t="s">
        <v>1167</v>
      </c>
      <c r="DJ34" s="192" t="s">
        <v>1167</v>
      </c>
      <c r="DK34" s="191">
        <v>1</v>
      </c>
      <c r="DL34" s="192" t="s">
        <v>1167</v>
      </c>
      <c r="DM34" s="192" t="s">
        <v>1167</v>
      </c>
      <c r="DN34" s="191">
        <v>1</v>
      </c>
      <c r="DO34" s="192" t="s">
        <v>1167</v>
      </c>
      <c r="DP34" s="192" t="s">
        <v>1167</v>
      </c>
      <c r="DQ34" s="191">
        <v>1</v>
      </c>
      <c r="DR34" s="192" t="s">
        <v>1167</v>
      </c>
      <c r="DS34" s="192" t="s">
        <v>1167</v>
      </c>
      <c r="DT34" s="191">
        <v>1</v>
      </c>
      <c r="DU34" s="192" t="s">
        <v>1167</v>
      </c>
      <c r="DV34" s="192" t="s">
        <v>1167</v>
      </c>
      <c r="DW34" s="191">
        <v>1</v>
      </c>
      <c r="DX34" s="192" t="s">
        <v>1167</v>
      </c>
      <c r="DY34" s="192" t="s">
        <v>1167</v>
      </c>
      <c r="DZ34" s="191">
        <v>1</v>
      </c>
      <c r="EA34" s="192" t="s">
        <v>1167</v>
      </c>
      <c r="EB34" s="192" t="s">
        <v>1167</v>
      </c>
      <c r="EC34" s="191">
        <v>1</v>
      </c>
      <c r="ED34" s="192" t="s">
        <v>1167</v>
      </c>
      <c r="EE34" s="192" t="s">
        <v>1167</v>
      </c>
      <c r="EF34" s="191">
        <v>1</v>
      </c>
      <c r="EG34" s="192" t="s">
        <v>1167</v>
      </c>
      <c r="EH34" s="192" t="s">
        <v>1167</v>
      </c>
      <c r="EI34" s="191">
        <v>1</v>
      </c>
      <c r="EJ34" s="192" t="s">
        <v>1167</v>
      </c>
      <c r="EK34" s="192" t="s">
        <v>1167</v>
      </c>
      <c r="EL34" s="191">
        <v>1</v>
      </c>
      <c r="EM34" s="192" t="s">
        <v>1167</v>
      </c>
      <c r="EN34" s="192" t="s">
        <v>1167</v>
      </c>
      <c r="EO34" s="191">
        <v>1</v>
      </c>
      <c r="EP34" s="192" t="s">
        <v>1167</v>
      </c>
      <c r="EQ34" s="192" t="s">
        <v>1167</v>
      </c>
      <c r="ER34" s="191">
        <v>1</v>
      </c>
      <c r="ES34" s="192" t="s">
        <v>1167</v>
      </c>
      <c r="ET34" s="192" t="s">
        <v>1167</v>
      </c>
    </row>
    <row r="35" spans="1:150" x14ac:dyDescent="0.35">
      <c r="A35" s="1"/>
      <c r="B35" s="190" t="s">
        <v>2617</v>
      </c>
      <c r="C35" s="190" t="s">
        <v>124</v>
      </c>
      <c r="D35" s="190" t="s">
        <v>2608</v>
      </c>
      <c r="E35" s="190" t="s">
        <v>2618</v>
      </c>
      <c r="F35" s="190" t="s">
        <v>2619</v>
      </c>
      <c r="G35" s="191">
        <v>1</v>
      </c>
      <c r="H35" s="192" t="s">
        <v>1167</v>
      </c>
      <c r="I35" s="192" t="s">
        <v>1167</v>
      </c>
      <c r="J35" s="191">
        <v>1</v>
      </c>
      <c r="K35" s="192" t="s">
        <v>1167</v>
      </c>
      <c r="L35" s="192" t="s">
        <v>1167</v>
      </c>
      <c r="M35" s="191">
        <v>1</v>
      </c>
      <c r="N35" s="192" t="s">
        <v>1167</v>
      </c>
      <c r="O35" s="192" t="s">
        <v>1167</v>
      </c>
      <c r="P35" s="191">
        <v>1</v>
      </c>
      <c r="Q35" s="192" t="s">
        <v>1167</v>
      </c>
      <c r="R35" s="192" t="s">
        <v>1167</v>
      </c>
      <c r="S35" s="191">
        <v>1</v>
      </c>
      <c r="T35" s="192" t="s">
        <v>1167</v>
      </c>
      <c r="U35" s="192" t="s">
        <v>1167</v>
      </c>
      <c r="V35" s="191">
        <v>1</v>
      </c>
      <c r="W35" s="192" t="s">
        <v>1167</v>
      </c>
      <c r="X35" s="192" t="s">
        <v>1167</v>
      </c>
      <c r="Y35" s="191">
        <v>1</v>
      </c>
      <c r="Z35" s="192" t="s">
        <v>1167</v>
      </c>
      <c r="AA35" s="192" t="s">
        <v>1167</v>
      </c>
      <c r="AB35" s="191">
        <v>1</v>
      </c>
      <c r="AC35" s="192" t="s">
        <v>1167</v>
      </c>
      <c r="AD35" s="192" t="s">
        <v>1167</v>
      </c>
      <c r="AE35" s="191">
        <v>1</v>
      </c>
      <c r="AF35" s="192" t="s">
        <v>1167</v>
      </c>
      <c r="AG35" s="192" t="s">
        <v>1167</v>
      </c>
      <c r="AH35" s="191">
        <v>1</v>
      </c>
      <c r="AI35" s="192" t="s">
        <v>1167</v>
      </c>
      <c r="AJ35" s="192" t="s">
        <v>1167</v>
      </c>
      <c r="AK35" s="191">
        <v>1</v>
      </c>
      <c r="AL35" s="192" t="s">
        <v>1167</v>
      </c>
      <c r="AM35" s="192" t="s">
        <v>1167</v>
      </c>
      <c r="AN35" s="191">
        <v>1</v>
      </c>
      <c r="AO35" s="192" t="s">
        <v>1167</v>
      </c>
      <c r="AP35" s="192" t="s">
        <v>1167</v>
      </c>
      <c r="AQ35" s="191">
        <v>1</v>
      </c>
      <c r="AR35" s="192" t="s">
        <v>1167</v>
      </c>
      <c r="AS35" s="192" t="s">
        <v>1167</v>
      </c>
      <c r="AT35" s="191">
        <v>1</v>
      </c>
      <c r="AU35" s="192" t="s">
        <v>1167</v>
      </c>
      <c r="AV35" s="192" t="s">
        <v>1167</v>
      </c>
      <c r="AW35" s="191">
        <v>1</v>
      </c>
      <c r="AX35" s="192" t="s">
        <v>1167</v>
      </c>
      <c r="AY35" s="192" t="s">
        <v>1167</v>
      </c>
      <c r="AZ35" s="191">
        <v>1</v>
      </c>
      <c r="BA35" s="192" t="s">
        <v>1167</v>
      </c>
      <c r="BB35" s="192" t="s">
        <v>1167</v>
      </c>
      <c r="BC35" s="191">
        <v>1</v>
      </c>
      <c r="BD35" s="192" t="s">
        <v>1167</v>
      </c>
      <c r="BE35" s="192" t="s">
        <v>1167</v>
      </c>
      <c r="BF35" s="191">
        <v>1</v>
      </c>
      <c r="BG35" s="192" t="s">
        <v>1167</v>
      </c>
      <c r="BH35" s="192" t="s">
        <v>1167</v>
      </c>
      <c r="BI35" s="191">
        <v>1</v>
      </c>
      <c r="BJ35" s="192" t="s">
        <v>1167</v>
      </c>
      <c r="BK35" s="192" t="s">
        <v>1167</v>
      </c>
      <c r="BL35" s="191">
        <v>1</v>
      </c>
      <c r="BM35" s="192" t="s">
        <v>1167</v>
      </c>
      <c r="BN35" s="192" t="s">
        <v>1167</v>
      </c>
      <c r="BO35" s="191">
        <v>1</v>
      </c>
      <c r="BP35" s="192" t="s">
        <v>1167</v>
      </c>
      <c r="BQ35" s="192" t="s">
        <v>1167</v>
      </c>
      <c r="BR35" s="191">
        <v>1</v>
      </c>
      <c r="BS35" s="192" t="s">
        <v>1167</v>
      </c>
      <c r="BT35" s="192" t="s">
        <v>1167</v>
      </c>
      <c r="BU35" s="191">
        <v>1</v>
      </c>
      <c r="BV35" s="192" t="s">
        <v>1167</v>
      </c>
      <c r="BW35" s="192" t="s">
        <v>1167</v>
      </c>
      <c r="BX35" s="191">
        <v>1</v>
      </c>
      <c r="BY35" s="192" t="s">
        <v>1167</v>
      </c>
      <c r="BZ35" s="192" t="s">
        <v>1167</v>
      </c>
      <c r="CA35" s="191">
        <v>1</v>
      </c>
      <c r="CB35" s="192" t="s">
        <v>1167</v>
      </c>
      <c r="CC35" s="192" t="s">
        <v>1167</v>
      </c>
      <c r="CD35" s="191">
        <v>1</v>
      </c>
      <c r="CE35" s="192" t="s">
        <v>1167</v>
      </c>
      <c r="CF35" s="192" t="s">
        <v>1167</v>
      </c>
      <c r="CG35" s="191">
        <v>1</v>
      </c>
      <c r="CH35" s="192" t="s">
        <v>1167</v>
      </c>
      <c r="CI35" s="192" t="s">
        <v>1167</v>
      </c>
      <c r="CJ35" s="191">
        <v>1</v>
      </c>
      <c r="CK35" s="192" t="s">
        <v>1167</v>
      </c>
      <c r="CL35" s="192" t="s">
        <v>1167</v>
      </c>
      <c r="CM35" s="191">
        <v>1</v>
      </c>
      <c r="CN35" s="192" t="s">
        <v>1167</v>
      </c>
      <c r="CO35" s="192" t="s">
        <v>1167</v>
      </c>
      <c r="CP35" s="191">
        <v>1</v>
      </c>
      <c r="CQ35" s="192" t="s">
        <v>1167</v>
      </c>
      <c r="CR35" s="192" t="s">
        <v>1167</v>
      </c>
      <c r="CS35" s="191">
        <v>1</v>
      </c>
      <c r="CT35" s="192" t="s">
        <v>1167</v>
      </c>
      <c r="CU35" s="192" t="s">
        <v>1167</v>
      </c>
      <c r="CV35" s="191">
        <v>1</v>
      </c>
      <c r="CW35" s="192" t="s">
        <v>1167</v>
      </c>
      <c r="CX35" s="192" t="s">
        <v>1167</v>
      </c>
      <c r="CY35" s="191">
        <v>1</v>
      </c>
      <c r="CZ35" s="192" t="s">
        <v>1167</v>
      </c>
      <c r="DA35" s="192" t="s">
        <v>1167</v>
      </c>
      <c r="DB35" s="191">
        <v>1</v>
      </c>
      <c r="DC35" s="192" t="s">
        <v>1167</v>
      </c>
      <c r="DD35" s="192" t="s">
        <v>1167</v>
      </c>
      <c r="DE35" s="191">
        <v>1</v>
      </c>
      <c r="DF35" s="192" t="s">
        <v>1167</v>
      </c>
      <c r="DG35" s="192" t="s">
        <v>1167</v>
      </c>
      <c r="DH35" s="191">
        <v>1</v>
      </c>
      <c r="DI35" s="192" t="s">
        <v>1167</v>
      </c>
      <c r="DJ35" s="192" t="s">
        <v>1167</v>
      </c>
      <c r="DK35" s="191">
        <v>1</v>
      </c>
      <c r="DL35" s="192" t="s">
        <v>1167</v>
      </c>
      <c r="DM35" s="192" t="s">
        <v>1167</v>
      </c>
      <c r="DN35" s="191">
        <v>1</v>
      </c>
      <c r="DO35" s="192" t="s">
        <v>1167</v>
      </c>
      <c r="DP35" s="192" t="s">
        <v>1167</v>
      </c>
      <c r="DQ35" s="191">
        <v>1</v>
      </c>
      <c r="DR35" s="192" t="s">
        <v>1167</v>
      </c>
      <c r="DS35" s="192" t="s">
        <v>1167</v>
      </c>
      <c r="DT35" s="191">
        <v>1</v>
      </c>
      <c r="DU35" s="192" t="s">
        <v>1167</v>
      </c>
      <c r="DV35" s="192" t="s">
        <v>1167</v>
      </c>
      <c r="DW35" s="191">
        <v>1</v>
      </c>
      <c r="DX35" s="192" t="s">
        <v>1167</v>
      </c>
      <c r="DY35" s="192" t="s">
        <v>1167</v>
      </c>
      <c r="DZ35" s="191">
        <v>1</v>
      </c>
      <c r="EA35" s="192" t="s">
        <v>1167</v>
      </c>
      <c r="EB35" s="192" t="s">
        <v>1167</v>
      </c>
      <c r="EC35" s="191">
        <v>1</v>
      </c>
      <c r="ED35" s="192" t="s">
        <v>1167</v>
      </c>
      <c r="EE35" s="192" t="s">
        <v>1167</v>
      </c>
      <c r="EF35" s="191">
        <v>1</v>
      </c>
      <c r="EG35" s="192" t="s">
        <v>1167</v>
      </c>
      <c r="EH35" s="192" t="s">
        <v>1167</v>
      </c>
      <c r="EI35" s="191">
        <v>1</v>
      </c>
      <c r="EJ35" s="192" t="s">
        <v>1167</v>
      </c>
      <c r="EK35" s="192" t="s">
        <v>1167</v>
      </c>
      <c r="EL35" s="191">
        <v>1</v>
      </c>
      <c r="EM35" s="192" t="s">
        <v>1167</v>
      </c>
      <c r="EN35" s="192" t="s">
        <v>1167</v>
      </c>
      <c r="EO35" s="191">
        <v>1</v>
      </c>
      <c r="EP35" s="192" t="s">
        <v>1167</v>
      </c>
      <c r="EQ35" s="192" t="s">
        <v>1167</v>
      </c>
      <c r="ER35" s="191">
        <v>1</v>
      </c>
      <c r="ES35" s="192" t="s">
        <v>1167</v>
      </c>
      <c r="ET35" s="192" t="s">
        <v>1167</v>
      </c>
    </row>
    <row r="36" spans="1:150" x14ac:dyDescent="0.35">
      <c r="A36" s="1"/>
      <c r="B36" s="190" t="s">
        <v>2620</v>
      </c>
      <c r="C36" s="190" t="s">
        <v>124</v>
      </c>
      <c r="D36" s="190" t="s">
        <v>2608</v>
      </c>
      <c r="E36" s="190" t="s">
        <v>2621</v>
      </c>
      <c r="F36" s="190" t="s">
        <v>2622</v>
      </c>
      <c r="G36" s="191">
        <v>1</v>
      </c>
      <c r="H36" s="192" t="s">
        <v>1167</v>
      </c>
      <c r="I36" s="192" t="s">
        <v>1167</v>
      </c>
      <c r="J36" s="191">
        <v>1</v>
      </c>
      <c r="K36" s="192" t="s">
        <v>1167</v>
      </c>
      <c r="L36" s="192" t="s">
        <v>1167</v>
      </c>
      <c r="M36" s="191">
        <v>1</v>
      </c>
      <c r="N36" s="192" t="s">
        <v>1167</v>
      </c>
      <c r="O36" s="192" t="s">
        <v>1167</v>
      </c>
      <c r="P36" s="191">
        <v>1</v>
      </c>
      <c r="Q36" s="192" t="s">
        <v>1167</v>
      </c>
      <c r="R36" s="192" t="s">
        <v>1167</v>
      </c>
      <c r="S36" s="191">
        <v>1</v>
      </c>
      <c r="T36" s="192" t="s">
        <v>1167</v>
      </c>
      <c r="U36" s="192" t="s">
        <v>1167</v>
      </c>
      <c r="V36" s="191">
        <v>1</v>
      </c>
      <c r="W36" s="192" t="s">
        <v>1167</v>
      </c>
      <c r="X36" s="192" t="s">
        <v>1167</v>
      </c>
      <c r="Y36" s="191">
        <v>1</v>
      </c>
      <c r="Z36" s="192" t="s">
        <v>1167</v>
      </c>
      <c r="AA36" s="192" t="s">
        <v>1167</v>
      </c>
      <c r="AB36" s="191">
        <v>1</v>
      </c>
      <c r="AC36" s="192" t="s">
        <v>1167</v>
      </c>
      <c r="AD36" s="192" t="s">
        <v>1167</v>
      </c>
      <c r="AE36" s="191">
        <v>1</v>
      </c>
      <c r="AF36" s="192" t="s">
        <v>1167</v>
      </c>
      <c r="AG36" s="192" t="s">
        <v>1167</v>
      </c>
      <c r="AH36" s="191">
        <v>1</v>
      </c>
      <c r="AI36" s="192" t="s">
        <v>1167</v>
      </c>
      <c r="AJ36" s="192" t="s">
        <v>1167</v>
      </c>
      <c r="AK36" s="191">
        <v>1</v>
      </c>
      <c r="AL36" s="192" t="s">
        <v>1167</v>
      </c>
      <c r="AM36" s="192" t="s">
        <v>1167</v>
      </c>
      <c r="AN36" s="191">
        <v>1</v>
      </c>
      <c r="AO36" s="192" t="s">
        <v>1167</v>
      </c>
      <c r="AP36" s="192" t="s">
        <v>1167</v>
      </c>
      <c r="AQ36" s="191">
        <v>1</v>
      </c>
      <c r="AR36" s="192" t="s">
        <v>1167</v>
      </c>
      <c r="AS36" s="192" t="s">
        <v>1167</v>
      </c>
      <c r="AT36" s="191">
        <v>1</v>
      </c>
      <c r="AU36" s="192" t="s">
        <v>1167</v>
      </c>
      <c r="AV36" s="192" t="s">
        <v>1167</v>
      </c>
      <c r="AW36" s="191">
        <v>1</v>
      </c>
      <c r="AX36" s="192" t="s">
        <v>1167</v>
      </c>
      <c r="AY36" s="192" t="s">
        <v>1167</v>
      </c>
      <c r="AZ36" s="191">
        <v>1</v>
      </c>
      <c r="BA36" s="192" t="s">
        <v>1167</v>
      </c>
      <c r="BB36" s="192" t="s">
        <v>1167</v>
      </c>
      <c r="BC36" s="191">
        <v>1</v>
      </c>
      <c r="BD36" s="192" t="s">
        <v>1167</v>
      </c>
      <c r="BE36" s="192" t="s">
        <v>1167</v>
      </c>
      <c r="BF36" s="191">
        <v>1</v>
      </c>
      <c r="BG36" s="192" t="s">
        <v>1167</v>
      </c>
      <c r="BH36" s="192" t="s">
        <v>1167</v>
      </c>
      <c r="BI36" s="191">
        <v>1</v>
      </c>
      <c r="BJ36" s="192" t="s">
        <v>1167</v>
      </c>
      <c r="BK36" s="192" t="s">
        <v>1167</v>
      </c>
      <c r="BL36" s="191">
        <v>1</v>
      </c>
      <c r="BM36" s="192" t="s">
        <v>1167</v>
      </c>
      <c r="BN36" s="192" t="s">
        <v>1167</v>
      </c>
      <c r="BO36" s="191">
        <v>1</v>
      </c>
      <c r="BP36" s="192" t="s">
        <v>1167</v>
      </c>
      <c r="BQ36" s="192" t="s">
        <v>1167</v>
      </c>
      <c r="BR36" s="191">
        <v>1</v>
      </c>
      <c r="BS36" s="192" t="s">
        <v>1167</v>
      </c>
      <c r="BT36" s="192" t="s">
        <v>1167</v>
      </c>
      <c r="BU36" s="191">
        <v>1</v>
      </c>
      <c r="BV36" s="192" t="s">
        <v>1167</v>
      </c>
      <c r="BW36" s="192" t="s">
        <v>1167</v>
      </c>
      <c r="BX36" s="191">
        <v>1</v>
      </c>
      <c r="BY36" s="192" t="s">
        <v>1167</v>
      </c>
      <c r="BZ36" s="192" t="s">
        <v>1167</v>
      </c>
      <c r="CA36" s="191">
        <v>1</v>
      </c>
      <c r="CB36" s="192" t="s">
        <v>1167</v>
      </c>
      <c r="CC36" s="192" t="s">
        <v>1167</v>
      </c>
      <c r="CD36" s="191">
        <v>1</v>
      </c>
      <c r="CE36" s="192" t="s">
        <v>1167</v>
      </c>
      <c r="CF36" s="192" t="s">
        <v>1167</v>
      </c>
      <c r="CG36" s="191">
        <v>1</v>
      </c>
      <c r="CH36" s="192" t="s">
        <v>1167</v>
      </c>
      <c r="CI36" s="192" t="s">
        <v>1167</v>
      </c>
      <c r="CJ36" s="191">
        <v>1</v>
      </c>
      <c r="CK36" s="192" t="s">
        <v>1167</v>
      </c>
      <c r="CL36" s="192" t="s">
        <v>1167</v>
      </c>
      <c r="CM36" s="191">
        <v>1</v>
      </c>
      <c r="CN36" s="192" t="s">
        <v>1167</v>
      </c>
      <c r="CO36" s="192" t="s">
        <v>1167</v>
      </c>
      <c r="CP36" s="191">
        <v>1</v>
      </c>
      <c r="CQ36" s="192" t="s">
        <v>1167</v>
      </c>
      <c r="CR36" s="192" t="s">
        <v>1167</v>
      </c>
      <c r="CS36" s="191">
        <v>1</v>
      </c>
      <c r="CT36" s="192" t="s">
        <v>1167</v>
      </c>
      <c r="CU36" s="192" t="s">
        <v>1167</v>
      </c>
      <c r="CV36" s="191">
        <v>1</v>
      </c>
      <c r="CW36" s="192" t="s">
        <v>1167</v>
      </c>
      <c r="CX36" s="192" t="s">
        <v>1167</v>
      </c>
      <c r="CY36" s="191">
        <v>1</v>
      </c>
      <c r="CZ36" s="192" t="s">
        <v>1167</v>
      </c>
      <c r="DA36" s="192" t="s">
        <v>1167</v>
      </c>
      <c r="DB36" s="191">
        <v>1</v>
      </c>
      <c r="DC36" s="192" t="s">
        <v>1167</v>
      </c>
      <c r="DD36" s="192" t="s">
        <v>1167</v>
      </c>
      <c r="DE36" s="191">
        <v>1</v>
      </c>
      <c r="DF36" s="192" t="s">
        <v>1167</v>
      </c>
      <c r="DG36" s="192" t="s">
        <v>1167</v>
      </c>
      <c r="DH36" s="191">
        <v>1</v>
      </c>
      <c r="DI36" s="192" t="s">
        <v>1167</v>
      </c>
      <c r="DJ36" s="192" t="s">
        <v>1167</v>
      </c>
      <c r="DK36" s="191">
        <v>1</v>
      </c>
      <c r="DL36" s="192" t="s">
        <v>1167</v>
      </c>
      <c r="DM36" s="192" t="s">
        <v>1167</v>
      </c>
      <c r="DN36" s="191">
        <v>1</v>
      </c>
      <c r="DO36" s="192" t="s">
        <v>1167</v>
      </c>
      <c r="DP36" s="192" t="s">
        <v>1167</v>
      </c>
      <c r="DQ36" s="191">
        <v>1</v>
      </c>
      <c r="DR36" s="192" t="s">
        <v>1167</v>
      </c>
      <c r="DS36" s="192" t="s">
        <v>1167</v>
      </c>
      <c r="DT36" s="191">
        <v>1</v>
      </c>
      <c r="DU36" s="192" t="s">
        <v>1167</v>
      </c>
      <c r="DV36" s="192" t="s">
        <v>1167</v>
      </c>
      <c r="DW36" s="191">
        <v>1</v>
      </c>
      <c r="DX36" s="192" t="s">
        <v>1167</v>
      </c>
      <c r="DY36" s="192" t="s">
        <v>1167</v>
      </c>
      <c r="DZ36" s="191">
        <v>1</v>
      </c>
      <c r="EA36" s="192" t="s">
        <v>1167</v>
      </c>
      <c r="EB36" s="192" t="s">
        <v>1167</v>
      </c>
      <c r="EC36" s="191">
        <v>1</v>
      </c>
      <c r="ED36" s="192" t="s">
        <v>1167</v>
      </c>
      <c r="EE36" s="192" t="s">
        <v>1167</v>
      </c>
      <c r="EF36" s="191">
        <v>1</v>
      </c>
      <c r="EG36" s="192" t="s">
        <v>1167</v>
      </c>
      <c r="EH36" s="192" t="s">
        <v>1167</v>
      </c>
      <c r="EI36" s="191">
        <v>1</v>
      </c>
      <c r="EJ36" s="192" t="s">
        <v>1167</v>
      </c>
      <c r="EK36" s="192" t="s">
        <v>1167</v>
      </c>
      <c r="EL36" s="191">
        <v>1</v>
      </c>
      <c r="EM36" s="192" t="s">
        <v>1167</v>
      </c>
      <c r="EN36" s="192" t="s">
        <v>1167</v>
      </c>
      <c r="EO36" s="191">
        <v>1</v>
      </c>
      <c r="EP36" s="192" t="s">
        <v>1167</v>
      </c>
      <c r="EQ36" s="192" t="s">
        <v>1167</v>
      </c>
      <c r="ER36" s="191">
        <v>1</v>
      </c>
      <c r="ES36" s="192" t="s">
        <v>1167</v>
      </c>
      <c r="ET36" s="192" t="s">
        <v>1167</v>
      </c>
    </row>
    <row r="37" spans="1:150" x14ac:dyDescent="0.35">
      <c r="A37" s="1"/>
      <c r="B37" s="190" t="s">
        <v>2623</v>
      </c>
      <c r="C37" s="190" t="s">
        <v>124</v>
      </c>
      <c r="D37" s="190" t="s">
        <v>2608</v>
      </c>
      <c r="E37" s="190" t="s">
        <v>2624</v>
      </c>
      <c r="F37" s="190" t="s">
        <v>2625</v>
      </c>
      <c r="G37" s="191">
        <v>1</v>
      </c>
      <c r="H37" s="192" t="s">
        <v>1167</v>
      </c>
      <c r="I37" s="192" t="s">
        <v>1167</v>
      </c>
      <c r="J37" s="191">
        <v>1</v>
      </c>
      <c r="K37" s="192" t="s">
        <v>1167</v>
      </c>
      <c r="L37" s="192" t="s">
        <v>1167</v>
      </c>
      <c r="M37" s="191">
        <v>1</v>
      </c>
      <c r="N37" s="192" t="s">
        <v>1167</v>
      </c>
      <c r="O37" s="192" t="s">
        <v>1167</v>
      </c>
      <c r="P37" s="191">
        <v>1</v>
      </c>
      <c r="Q37" s="192" t="s">
        <v>1167</v>
      </c>
      <c r="R37" s="192" t="s">
        <v>1167</v>
      </c>
      <c r="S37" s="191">
        <v>1</v>
      </c>
      <c r="T37" s="192" t="s">
        <v>1167</v>
      </c>
      <c r="U37" s="192" t="s">
        <v>1167</v>
      </c>
      <c r="V37" s="191">
        <v>1</v>
      </c>
      <c r="W37" s="192" t="s">
        <v>1167</v>
      </c>
      <c r="X37" s="192" t="s">
        <v>1167</v>
      </c>
      <c r="Y37" s="191">
        <v>1</v>
      </c>
      <c r="Z37" s="192" t="s">
        <v>1167</v>
      </c>
      <c r="AA37" s="192" t="s">
        <v>1167</v>
      </c>
      <c r="AB37" s="191">
        <v>1</v>
      </c>
      <c r="AC37" s="192" t="s">
        <v>1167</v>
      </c>
      <c r="AD37" s="192" t="s">
        <v>1167</v>
      </c>
      <c r="AE37" s="191">
        <v>1</v>
      </c>
      <c r="AF37" s="192" t="s">
        <v>1167</v>
      </c>
      <c r="AG37" s="192" t="s">
        <v>1167</v>
      </c>
      <c r="AH37" s="191">
        <v>1</v>
      </c>
      <c r="AI37" s="192" t="s">
        <v>1167</v>
      </c>
      <c r="AJ37" s="192" t="s">
        <v>1167</v>
      </c>
      <c r="AK37" s="191">
        <v>1</v>
      </c>
      <c r="AL37" s="192" t="s">
        <v>1167</v>
      </c>
      <c r="AM37" s="192" t="s">
        <v>1167</v>
      </c>
      <c r="AN37" s="191">
        <v>1</v>
      </c>
      <c r="AO37" s="192" t="s">
        <v>1167</v>
      </c>
      <c r="AP37" s="192" t="s">
        <v>1167</v>
      </c>
      <c r="AQ37" s="191">
        <v>1</v>
      </c>
      <c r="AR37" s="192" t="s">
        <v>1167</v>
      </c>
      <c r="AS37" s="192" t="s">
        <v>1167</v>
      </c>
      <c r="AT37" s="191">
        <v>1</v>
      </c>
      <c r="AU37" s="192" t="s">
        <v>1167</v>
      </c>
      <c r="AV37" s="192" t="s">
        <v>1167</v>
      </c>
      <c r="AW37" s="191">
        <v>1</v>
      </c>
      <c r="AX37" s="192" t="s">
        <v>1167</v>
      </c>
      <c r="AY37" s="192" t="s">
        <v>1167</v>
      </c>
      <c r="AZ37" s="191">
        <v>1</v>
      </c>
      <c r="BA37" s="192" t="s">
        <v>1167</v>
      </c>
      <c r="BB37" s="192" t="s">
        <v>1167</v>
      </c>
      <c r="BC37" s="191">
        <v>1</v>
      </c>
      <c r="BD37" s="192" t="s">
        <v>1167</v>
      </c>
      <c r="BE37" s="192" t="s">
        <v>1167</v>
      </c>
      <c r="BF37" s="191">
        <v>1</v>
      </c>
      <c r="BG37" s="192" t="s">
        <v>1167</v>
      </c>
      <c r="BH37" s="192" t="s">
        <v>1167</v>
      </c>
      <c r="BI37" s="191">
        <v>1</v>
      </c>
      <c r="BJ37" s="192" t="s">
        <v>1167</v>
      </c>
      <c r="BK37" s="192" t="s">
        <v>1167</v>
      </c>
      <c r="BL37" s="191">
        <v>1</v>
      </c>
      <c r="BM37" s="192" t="s">
        <v>1167</v>
      </c>
      <c r="BN37" s="192" t="s">
        <v>1167</v>
      </c>
      <c r="BO37" s="191">
        <v>1</v>
      </c>
      <c r="BP37" s="192" t="s">
        <v>1167</v>
      </c>
      <c r="BQ37" s="192" t="s">
        <v>1167</v>
      </c>
      <c r="BR37" s="191">
        <v>1</v>
      </c>
      <c r="BS37" s="192" t="s">
        <v>1167</v>
      </c>
      <c r="BT37" s="192" t="s">
        <v>1167</v>
      </c>
      <c r="BU37" s="191">
        <v>1</v>
      </c>
      <c r="BV37" s="192" t="s">
        <v>1167</v>
      </c>
      <c r="BW37" s="192" t="s">
        <v>1167</v>
      </c>
      <c r="BX37" s="191">
        <v>1</v>
      </c>
      <c r="BY37" s="192" t="s">
        <v>1167</v>
      </c>
      <c r="BZ37" s="192" t="s">
        <v>1167</v>
      </c>
      <c r="CA37" s="191">
        <v>1</v>
      </c>
      <c r="CB37" s="192" t="s">
        <v>1167</v>
      </c>
      <c r="CC37" s="192" t="s">
        <v>1167</v>
      </c>
      <c r="CD37" s="191">
        <v>1</v>
      </c>
      <c r="CE37" s="192" t="s">
        <v>1167</v>
      </c>
      <c r="CF37" s="192" t="s">
        <v>1167</v>
      </c>
      <c r="CG37" s="191">
        <v>1</v>
      </c>
      <c r="CH37" s="192" t="s">
        <v>1167</v>
      </c>
      <c r="CI37" s="192" t="s">
        <v>1167</v>
      </c>
      <c r="CJ37" s="191">
        <v>1</v>
      </c>
      <c r="CK37" s="192" t="s">
        <v>1167</v>
      </c>
      <c r="CL37" s="192" t="s">
        <v>1167</v>
      </c>
      <c r="CM37" s="191">
        <v>1</v>
      </c>
      <c r="CN37" s="192" t="s">
        <v>1167</v>
      </c>
      <c r="CO37" s="192" t="s">
        <v>1167</v>
      </c>
      <c r="CP37" s="191">
        <v>1</v>
      </c>
      <c r="CQ37" s="192" t="s">
        <v>1167</v>
      </c>
      <c r="CR37" s="192" t="s">
        <v>1167</v>
      </c>
      <c r="CS37" s="191">
        <v>1</v>
      </c>
      <c r="CT37" s="192" t="s">
        <v>1167</v>
      </c>
      <c r="CU37" s="192" t="s">
        <v>1167</v>
      </c>
      <c r="CV37" s="191">
        <v>1</v>
      </c>
      <c r="CW37" s="192" t="s">
        <v>1167</v>
      </c>
      <c r="CX37" s="192" t="s">
        <v>1167</v>
      </c>
      <c r="CY37" s="191">
        <v>1</v>
      </c>
      <c r="CZ37" s="192" t="s">
        <v>1167</v>
      </c>
      <c r="DA37" s="192" t="s">
        <v>1167</v>
      </c>
      <c r="DB37" s="191">
        <v>1</v>
      </c>
      <c r="DC37" s="192" t="s">
        <v>1167</v>
      </c>
      <c r="DD37" s="192" t="s">
        <v>1167</v>
      </c>
      <c r="DE37" s="191">
        <v>1</v>
      </c>
      <c r="DF37" s="192" t="s">
        <v>1167</v>
      </c>
      <c r="DG37" s="192" t="s">
        <v>1167</v>
      </c>
      <c r="DH37" s="191">
        <v>1</v>
      </c>
      <c r="DI37" s="192" t="s">
        <v>1167</v>
      </c>
      <c r="DJ37" s="192" t="s">
        <v>1167</v>
      </c>
      <c r="DK37" s="191">
        <v>1</v>
      </c>
      <c r="DL37" s="192" t="s">
        <v>1167</v>
      </c>
      <c r="DM37" s="192" t="s">
        <v>1167</v>
      </c>
      <c r="DN37" s="191">
        <v>1</v>
      </c>
      <c r="DO37" s="192" t="s">
        <v>1167</v>
      </c>
      <c r="DP37" s="192" t="s">
        <v>1167</v>
      </c>
      <c r="DQ37" s="191">
        <v>1</v>
      </c>
      <c r="DR37" s="192" t="s">
        <v>1167</v>
      </c>
      <c r="DS37" s="192" t="s">
        <v>1167</v>
      </c>
      <c r="DT37" s="191">
        <v>1</v>
      </c>
      <c r="DU37" s="192" t="s">
        <v>1167</v>
      </c>
      <c r="DV37" s="192" t="s">
        <v>1167</v>
      </c>
      <c r="DW37" s="191">
        <v>1</v>
      </c>
      <c r="DX37" s="192" t="s">
        <v>1167</v>
      </c>
      <c r="DY37" s="192" t="s">
        <v>1167</v>
      </c>
      <c r="DZ37" s="191">
        <v>1</v>
      </c>
      <c r="EA37" s="192" t="s">
        <v>1167</v>
      </c>
      <c r="EB37" s="192" t="s">
        <v>1167</v>
      </c>
      <c r="EC37" s="191">
        <v>1</v>
      </c>
      <c r="ED37" s="192" t="s">
        <v>1167</v>
      </c>
      <c r="EE37" s="192" t="s">
        <v>1167</v>
      </c>
      <c r="EF37" s="191">
        <v>1</v>
      </c>
      <c r="EG37" s="192" t="s">
        <v>1167</v>
      </c>
      <c r="EH37" s="192" t="s">
        <v>1167</v>
      </c>
      <c r="EI37" s="191">
        <v>1</v>
      </c>
      <c r="EJ37" s="192" t="s">
        <v>1167</v>
      </c>
      <c r="EK37" s="192" t="s">
        <v>1167</v>
      </c>
      <c r="EL37" s="191">
        <v>1</v>
      </c>
      <c r="EM37" s="192" t="s">
        <v>1167</v>
      </c>
      <c r="EN37" s="192" t="s">
        <v>1167</v>
      </c>
      <c r="EO37" s="191">
        <v>1</v>
      </c>
      <c r="EP37" s="192" t="s">
        <v>1167</v>
      </c>
      <c r="EQ37" s="192" t="s">
        <v>1167</v>
      </c>
      <c r="ER37" s="191">
        <v>1</v>
      </c>
      <c r="ES37" s="192" t="s">
        <v>1167</v>
      </c>
      <c r="ET37" s="192" t="s">
        <v>1167</v>
      </c>
    </row>
    <row r="38" spans="1:150" x14ac:dyDescent="0.35">
      <c r="A38" s="1"/>
      <c r="B38" s="190" t="s">
        <v>2626</v>
      </c>
      <c r="C38" s="190" t="s">
        <v>124</v>
      </c>
      <c r="D38" s="190" t="s">
        <v>2608</v>
      </c>
      <c r="E38" s="190" t="s">
        <v>2627</v>
      </c>
      <c r="F38" s="190" t="s">
        <v>2628</v>
      </c>
      <c r="G38" s="191">
        <v>1</v>
      </c>
      <c r="H38" s="192" t="s">
        <v>1167</v>
      </c>
      <c r="I38" s="192" t="s">
        <v>1167</v>
      </c>
      <c r="J38" s="191">
        <v>1</v>
      </c>
      <c r="K38" s="192" t="s">
        <v>1167</v>
      </c>
      <c r="L38" s="192" t="s">
        <v>1167</v>
      </c>
      <c r="M38" s="191">
        <v>1</v>
      </c>
      <c r="N38" s="192" t="s">
        <v>1167</v>
      </c>
      <c r="O38" s="192" t="s">
        <v>1167</v>
      </c>
      <c r="P38" s="191">
        <v>1</v>
      </c>
      <c r="Q38" s="192" t="s">
        <v>1167</v>
      </c>
      <c r="R38" s="192" t="s">
        <v>1167</v>
      </c>
      <c r="S38" s="191">
        <v>1</v>
      </c>
      <c r="T38" s="192" t="s">
        <v>1167</v>
      </c>
      <c r="U38" s="192" t="s">
        <v>1167</v>
      </c>
      <c r="V38" s="191">
        <v>1</v>
      </c>
      <c r="W38" s="192" t="s">
        <v>1167</v>
      </c>
      <c r="X38" s="192" t="s">
        <v>1167</v>
      </c>
      <c r="Y38" s="191">
        <v>1</v>
      </c>
      <c r="Z38" s="192" t="s">
        <v>1167</v>
      </c>
      <c r="AA38" s="192" t="s">
        <v>1167</v>
      </c>
      <c r="AB38" s="191">
        <v>1</v>
      </c>
      <c r="AC38" s="192" t="s">
        <v>1167</v>
      </c>
      <c r="AD38" s="192" t="s">
        <v>1167</v>
      </c>
      <c r="AE38" s="191">
        <v>1</v>
      </c>
      <c r="AF38" s="192" t="s">
        <v>1167</v>
      </c>
      <c r="AG38" s="192" t="s">
        <v>1167</v>
      </c>
      <c r="AH38" s="191">
        <v>1</v>
      </c>
      <c r="AI38" s="192" t="s">
        <v>1167</v>
      </c>
      <c r="AJ38" s="192" t="s">
        <v>1167</v>
      </c>
      <c r="AK38" s="191">
        <v>1</v>
      </c>
      <c r="AL38" s="192" t="s">
        <v>1167</v>
      </c>
      <c r="AM38" s="192" t="s">
        <v>1167</v>
      </c>
      <c r="AN38" s="191">
        <v>1</v>
      </c>
      <c r="AO38" s="192" t="s">
        <v>1167</v>
      </c>
      <c r="AP38" s="192" t="s">
        <v>1167</v>
      </c>
      <c r="AQ38" s="191">
        <v>1</v>
      </c>
      <c r="AR38" s="192" t="s">
        <v>1167</v>
      </c>
      <c r="AS38" s="192" t="s">
        <v>1167</v>
      </c>
      <c r="AT38" s="191">
        <v>1</v>
      </c>
      <c r="AU38" s="192" t="s">
        <v>1167</v>
      </c>
      <c r="AV38" s="192" t="s">
        <v>1167</v>
      </c>
      <c r="AW38" s="191">
        <v>1</v>
      </c>
      <c r="AX38" s="192" t="s">
        <v>1167</v>
      </c>
      <c r="AY38" s="192" t="s">
        <v>1167</v>
      </c>
      <c r="AZ38" s="191">
        <v>1</v>
      </c>
      <c r="BA38" s="192" t="s">
        <v>1167</v>
      </c>
      <c r="BB38" s="192" t="s">
        <v>1167</v>
      </c>
      <c r="BC38" s="191">
        <v>1</v>
      </c>
      <c r="BD38" s="192" t="s">
        <v>1167</v>
      </c>
      <c r="BE38" s="192" t="s">
        <v>1167</v>
      </c>
      <c r="BF38" s="191">
        <v>1</v>
      </c>
      <c r="BG38" s="192" t="s">
        <v>1167</v>
      </c>
      <c r="BH38" s="192" t="s">
        <v>1167</v>
      </c>
      <c r="BI38" s="191">
        <v>1</v>
      </c>
      <c r="BJ38" s="192" t="s">
        <v>1167</v>
      </c>
      <c r="BK38" s="192" t="s">
        <v>1167</v>
      </c>
      <c r="BL38" s="191">
        <v>1</v>
      </c>
      <c r="BM38" s="192" t="s">
        <v>1167</v>
      </c>
      <c r="BN38" s="192" t="s">
        <v>1167</v>
      </c>
      <c r="BO38" s="191">
        <v>1</v>
      </c>
      <c r="BP38" s="192" t="s">
        <v>1167</v>
      </c>
      <c r="BQ38" s="192" t="s">
        <v>1167</v>
      </c>
      <c r="BR38" s="191">
        <v>1</v>
      </c>
      <c r="BS38" s="192" t="s">
        <v>1167</v>
      </c>
      <c r="BT38" s="192" t="s">
        <v>1167</v>
      </c>
      <c r="BU38" s="191">
        <v>1</v>
      </c>
      <c r="BV38" s="192" t="s">
        <v>1167</v>
      </c>
      <c r="BW38" s="192" t="s">
        <v>1167</v>
      </c>
      <c r="BX38" s="191">
        <v>1</v>
      </c>
      <c r="BY38" s="192" t="s">
        <v>1167</v>
      </c>
      <c r="BZ38" s="192" t="s">
        <v>1167</v>
      </c>
      <c r="CA38" s="191">
        <v>1</v>
      </c>
      <c r="CB38" s="192" t="s">
        <v>1167</v>
      </c>
      <c r="CC38" s="192" t="s">
        <v>1167</v>
      </c>
      <c r="CD38" s="191">
        <v>1</v>
      </c>
      <c r="CE38" s="192" t="s">
        <v>1167</v>
      </c>
      <c r="CF38" s="192" t="s">
        <v>1167</v>
      </c>
      <c r="CG38" s="191">
        <v>1</v>
      </c>
      <c r="CH38" s="192" t="s">
        <v>1167</v>
      </c>
      <c r="CI38" s="192" t="s">
        <v>1167</v>
      </c>
      <c r="CJ38" s="191">
        <v>1</v>
      </c>
      <c r="CK38" s="192" t="s">
        <v>1167</v>
      </c>
      <c r="CL38" s="192" t="s">
        <v>1167</v>
      </c>
      <c r="CM38" s="191">
        <v>1</v>
      </c>
      <c r="CN38" s="192" t="s">
        <v>1167</v>
      </c>
      <c r="CO38" s="192" t="s">
        <v>1167</v>
      </c>
      <c r="CP38" s="191">
        <v>1</v>
      </c>
      <c r="CQ38" s="192" t="s">
        <v>1167</v>
      </c>
      <c r="CR38" s="192" t="s">
        <v>1167</v>
      </c>
      <c r="CS38" s="191">
        <v>1</v>
      </c>
      <c r="CT38" s="192" t="s">
        <v>1167</v>
      </c>
      <c r="CU38" s="192" t="s">
        <v>1167</v>
      </c>
      <c r="CV38" s="191">
        <v>1</v>
      </c>
      <c r="CW38" s="192" t="s">
        <v>1167</v>
      </c>
      <c r="CX38" s="192" t="s">
        <v>1167</v>
      </c>
      <c r="CY38" s="191">
        <v>1</v>
      </c>
      <c r="CZ38" s="192" t="s">
        <v>1167</v>
      </c>
      <c r="DA38" s="192" t="s">
        <v>1167</v>
      </c>
      <c r="DB38" s="191">
        <v>1</v>
      </c>
      <c r="DC38" s="192" t="s">
        <v>1167</v>
      </c>
      <c r="DD38" s="192" t="s">
        <v>1167</v>
      </c>
      <c r="DE38" s="191">
        <v>1</v>
      </c>
      <c r="DF38" s="192" t="s">
        <v>1167</v>
      </c>
      <c r="DG38" s="192" t="s">
        <v>1167</v>
      </c>
      <c r="DH38" s="191">
        <v>1</v>
      </c>
      <c r="DI38" s="192" t="s">
        <v>1167</v>
      </c>
      <c r="DJ38" s="192" t="s">
        <v>1167</v>
      </c>
      <c r="DK38" s="191">
        <v>1</v>
      </c>
      <c r="DL38" s="192" t="s">
        <v>1167</v>
      </c>
      <c r="DM38" s="192" t="s">
        <v>1167</v>
      </c>
      <c r="DN38" s="191">
        <v>1</v>
      </c>
      <c r="DO38" s="192" t="s">
        <v>1167</v>
      </c>
      <c r="DP38" s="192" t="s">
        <v>1167</v>
      </c>
      <c r="DQ38" s="191">
        <v>1</v>
      </c>
      <c r="DR38" s="192" t="s">
        <v>1167</v>
      </c>
      <c r="DS38" s="192" t="s">
        <v>1167</v>
      </c>
      <c r="DT38" s="191">
        <v>1</v>
      </c>
      <c r="DU38" s="192" t="s">
        <v>1167</v>
      </c>
      <c r="DV38" s="192" t="s">
        <v>1167</v>
      </c>
      <c r="DW38" s="191">
        <v>1</v>
      </c>
      <c r="DX38" s="192" t="s">
        <v>1167</v>
      </c>
      <c r="DY38" s="192" t="s">
        <v>1167</v>
      </c>
      <c r="DZ38" s="191">
        <v>1</v>
      </c>
      <c r="EA38" s="192" t="s">
        <v>1167</v>
      </c>
      <c r="EB38" s="192" t="s">
        <v>1167</v>
      </c>
      <c r="EC38" s="191">
        <v>1</v>
      </c>
      <c r="ED38" s="192" t="s">
        <v>1167</v>
      </c>
      <c r="EE38" s="192" t="s">
        <v>1167</v>
      </c>
      <c r="EF38" s="191">
        <v>1</v>
      </c>
      <c r="EG38" s="192" t="s">
        <v>1167</v>
      </c>
      <c r="EH38" s="192" t="s">
        <v>1167</v>
      </c>
      <c r="EI38" s="191">
        <v>1</v>
      </c>
      <c r="EJ38" s="192" t="s">
        <v>1167</v>
      </c>
      <c r="EK38" s="192" t="s">
        <v>1167</v>
      </c>
      <c r="EL38" s="191">
        <v>1</v>
      </c>
      <c r="EM38" s="192" t="s">
        <v>1167</v>
      </c>
      <c r="EN38" s="192" t="s">
        <v>1167</v>
      </c>
      <c r="EO38" s="191">
        <v>1</v>
      </c>
      <c r="EP38" s="192" t="s">
        <v>1167</v>
      </c>
      <c r="EQ38" s="192" t="s">
        <v>1167</v>
      </c>
      <c r="ER38" s="191">
        <v>1</v>
      </c>
      <c r="ES38" s="192" t="s">
        <v>1167</v>
      </c>
      <c r="ET38" s="192" t="s">
        <v>1167</v>
      </c>
    </row>
    <row r="39" spans="1:150" x14ac:dyDescent="0.35">
      <c r="A39" s="1"/>
      <c r="B39" s="187" t="s">
        <v>2629</v>
      </c>
      <c r="C39" s="187" t="s">
        <v>124</v>
      </c>
      <c r="D39" s="187" t="s">
        <v>129</v>
      </c>
      <c r="E39" s="187" t="s">
        <v>2630</v>
      </c>
      <c r="F39" s="187" t="s">
        <v>2631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35">
      <c r="A40" s="1"/>
      <c r="B40" s="190" t="s">
        <v>2632</v>
      </c>
      <c r="C40" s="190" t="s">
        <v>124</v>
      </c>
      <c r="D40" s="190" t="s">
        <v>129</v>
      </c>
      <c r="E40" s="190" t="s">
        <v>2633</v>
      </c>
      <c r="F40" s="190" t="s">
        <v>2634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35">
      <c r="A41" s="1"/>
      <c r="B41" s="190" t="s">
        <v>2635</v>
      </c>
      <c r="C41" s="190" t="s">
        <v>124</v>
      </c>
      <c r="D41" s="190" t="s">
        <v>129</v>
      </c>
      <c r="E41" s="190" t="s">
        <v>2636</v>
      </c>
      <c r="F41" s="190" t="s">
        <v>2637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35">
      <c r="A42" s="1"/>
      <c r="B42" s="190" t="s">
        <v>2638</v>
      </c>
      <c r="C42" s="190" t="s">
        <v>124</v>
      </c>
      <c r="D42" s="190" t="s">
        <v>129</v>
      </c>
      <c r="E42" s="190" t="s">
        <v>2639</v>
      </c>
      <c r="F42" s="190" t="s">
        <v>2640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35">
      <c r="A43" s="1"/>
      <c r="B43" s="187" t="s">
        <v>2641</v>
      </c>
      <c r="C43" s="187" t="s">
        <v>151</v>
      </c>
      <c r="D43" s="187" t="s">
        <v>156</v>
      </c>
      <c r="E43" s="187" t="s">
        <v>2642</v>
      </c>
      <c r="F43" s="187" t="s">
        <v>2643</v>
      </c>
      <c r="G43" s="188">
        <v>1</v>
      </c>
      <c r="H43" s="189">
        <v>6</v>
      </c>
      <c r="I43" s="188">
        <v>0</v>
      </c>
      <c r="J43" s="188">
        <v>1</v>
      </c>
      <c r="K43" s="189">
        <v>6</v>
      </c>
      <c r="L43" s="188">
        <v>0</v>
      </c>
      <c r="M43" s="188">
        <v>1</v>
      </c>
      <c r="N43" s="189">
        <v>6</v>
      </c>
      <c r="O43" s="188">
        <v>0</v>
      </c>
      <c r="P43" s="188">
        <v>1</v>
      </c>
      <c r="Q43" s="189">
        <v>6</v>
      </c>
      <c r="R43" s="188">
        <v>0</v>
      </c>
      <c r="S43" s="188">
        <v>1</v>
      </c>
      <c r="T43" s="189">
        <v>6</v>
      </c>
      <c r="U43" s="189">
        <v>6</v>
      </c>
      <c r="V43" s="188">
        <v>1</v>
      </c>
      <c r="W43" s="189">
        <v>6</v>
      </c>
      <c r="X43" s="189">
        <v>6</v>
      </c>
      <c r="Y43" s="188">
        <v>1</v>
      </c>
      <c r="Z43" s="189">
        <v>6</v>
      </c>
      <c r="AA43" s="189">
        <v>6</v>
      </c>
      <c r="AB43" s="188">
        <v>1</v>
      </c>
      <c r="AC43" s="189">
        <v>6</v>
      </c>
      <c r="AD43" s="189">
        <v>6</v>
      </c>
      <c r="AE43" s="188">
        <v>1</v>
      </c>
      <c r="AF43" s="189">
        <v>6</v>
      </c>
      <c r="AG43" s="189">
        <v>6</v>
      </c>
      <c r="AH43" s="188">
        <v>1</v>
      </c>
      <c r="AI43" s="189">
        <v>6</v>
      </c>
      <c r="AJ43" s="189">
        <v>6</v>
      </c>
      <c r="AK43" s="188">
        <v>1</v>
      </c>
      <c r="AL43" s="189">
        <v>6</v>
      </c>
      <c r="AM43" s="189">
        <v>6</v>
      </c>
      <c r="AN43" s="188">
        <v>1</v>
      </c>
      <c r="AO43" s="189">
        <v>6</v>
      </c>
      <c r="AP43" s="189">
        <v>6</v>
      </c>
      <c r="AQ43" s="188">
        <v>1</v>
      </c>
      <c r="AR43" s="189">
        <v>26.450800000000001</v>
      </c>
      <c r="AS43" s="189">
        <v>96.614400000000003</v>
      </c>
      <c r="AT43" s="188">
        <v>1</v>
      </c>
      <c r="AU43" s="189">
        <v>113.6814</v>
      </c>
      <c r="AV43" s="188">
        <v>0</v>
      </c>
      <c r="AW43" s="188">
        <v>1</v>
      </c>
      <c r="AX43" s="189">
        <v>127.0984</v>
      </c>
      <c r="AY43" s="188">
        <v>0</v>
      </c>
      <c r="AZ43" s="188">
        <v>1</v>
      </c>
      <c r="BA43" s="189">
        <v>127.0984</v>
      </c>
      <c r="BB43" s="188">
        <v>0</v>
      </c>
      <c r="BC43" s="188">
        <v>1</v>
      </c>
      <c r="BD43" s="189">
        <v>100.48860000000001</v>
      </c>
      <c r="BE43" s="188">
        <v>0</v>
      </c>
      <c r="BF43" s="188">
        <v>1</v>
      </c>
      <c r="BG43" s="189">
        <v>39.450800000000001</v>
      </c>
      <c r="BH43" s="189">
        <v>22.468599999999999</v>
      </c>
      <c r="BI43" s="188">
        <v>1</v>
      </c>
      <c r="BJ43" s="189">
        <v>76.336799999999997</v>
      </c>
      <c r="BK43" s="189">
        <v>47.328499999999998</v>
      </c>
      <c r="BL43" s="188">
        <v>1</v>
      </c>
      <c r="BM43" s="189">
        <v>112.35590000000001</v>
      </c>
      <c r="BN43" s="188">
        <v>0</v>
      </c>
      <c r="BO43" s="188">
        <v>1</v>
      </c>
      <c r="BP43" s="189">
        <v>123.4528</v>
      </c>
      <c r="BQ43" s="188">
        <v>0</v>
      </c>
      <c r="BR43" s="188">
        <v>1</v>
      </c>
      <c r="BS43" s="189">
        <v>125.11799999999999</v>
      </c>
      <c r="BT43" s="188">
        <v>0</v>
      </c>
      <c r="BU43" s="188">
        <v>1</v>
      </c>
      <c r="BV43" s="189">
        <v>88.282300000000006</v>
      </c>
      <c r="BW43" s="189">
        <v>31.574999999999999</v>
      </c>
      <c r="BX43" s="188">
        <v>1</v>
      </c>
      <c r="BY43" s="189">
        <v>88.360200000000006</v>
      </c>
      <c r="BZ43" s="189">
        <v>31.574999999999999</v>
      </c>
      <c r="CA43" s="188">
        <v>1</v>
      </c>
      <c r="CB43" s="189">
        <v>63.186900000000001</v>
      </c>
      <c r="CC43" s="188">
        <v>0</v>
      </c>
      <c r="CD43" s="188">
        <v>1</v>
      </c>
      <c r="CE43" s="189">
        <v>63.265300000000003</v>
      </c>
      <c r="CF43" s="188">
        <v>0</v>
      </c>
      <c r="CG43" s="188">
        <v>1</v>
      </c>
      <c r="CH43" s="189">
        <v>63.549199999999999</v>
      </c>
      <c r="CI43" s="188">
        <v>0</v>
      </c>
      <c r="CJ43" s="188">
        <v>1</v>
      </c>
      <c r="CK43" s="189">
        <v>85.732200000000006</v>
      </c>
      <c r="CL43" s="188">
        <v>0</v>
      </c>
      <c r="CM43" s="188">
        <v>1</v>
      </c>
      <c r="CN43" s="189">
        <v>109.7466</v>
      </c>
      <c r="CO43" s="189">
        <v>6</v>
      </c>
      <c r="CP43" s="188">
        <v>1</v>
      </c>
      <c r="CQ43" s="189">
        <v>52.2134</v>
      </c>
      <c r="CR43" s="188">
        <v>0</v>
      </c>
      <c r="CS43" s="188">
        <v>1</v>
      </c>
      <c r="CT43" s="189">
        <v>89.640100000000004</v>
      </c>
      <c r="CU43" s="189">
        <v>33.799300000000002</v>
      </c>
      <c r="CV43" s="188">
        <v>1</v>
      </c>
      <c r="CW43" s="189">
        <v>81.444599999999994</v>
      </c>
      <c r="CX43" s="188">
        <v>0</v>
      </c>
      <c r="CY43" s="188">
        <v>1</v>
      </c>
      <c r="CZ43" s="189">
        <v>104.05549999999999</v>
      </c>
      <c r="DA43" s="189">
        <v>6</v>
      </c>
      <c r="DB43" s="188">
        <v>1</v>
      </c>
      <c r="DC43" s="189">
        <v>113.0855</v>
      </c>
      <c r="DD43" s="188">
        <v>0</v>
      </c>
      <c r="DE43" s="188">
        <v>1</v>
      </c>
      <c r="DF43" s="189">
        <v>51.322699999999998</v>
      </c>
      <c r="DG43" s="189">
        <v>17.3569</v>
      </c>
      <c r="DH43" s="188">
        <v>1</v>
      </c>
      <c r="DI43" s="189">
        <v>44.204599999999999</v>
      </c>
      <c r="DJ43" s="189">
        <v>12.4115</v>
      </c>
      <c r="DK43" s="188">
        <v>1</v>
      </c>
      <c r="DL43" s="189">
        <v>119.5699</v>
      </c>
      <c r="DM43" s="188">
        <v>0</v>
      </c>
      <c r="DN43" s="188">
        <v>1</v>
      </c>
      <c r="DO43" s="189">
        <v>109.8616</v>
      </c>
      <c r="DP43" s="188">
        <v>0</v>
      </c>
      <c r="DQ43" s="188">
        <v>1</v>
      </c>
      <c r="DR43" s="189">
        <v>25.5686</v>
      </c>
      <c r="DS43" s="189">
        <v>33.766199999999998</v>
      </c>
      <c r="DT43" s="188">
        <v>1</v>
      </c>
      <c r="DU43" s="189">
        <v>95.267499999999998</v>
      </c>
      <c r="DV43" s="189">
        <v>17.236599999999999</v>
      </c>
      <c r="DW43" s="188">
        <v>1</v>
      </c>
      <c r="DX43" s="189">
        <v>99.414599999999993</v>
      </c>
      <c r="DY43" s="188">
        <v>0</v>
      </c>
      <c r="DZ43" s="188">
        <v>1</v>
      </c>
      <c r="EA43" s="189">
        <v>30.468299999999999</v>
      </c>
      <c r="EB43" s="189">
        <v>27.0579</v>
      </c>
      <c r="EC43" s="188">
        <v>1</v>
      </c>
      <c r="ED43" s="189">
        <v>103.8039</v>
      </c>
      <c r="EE43" s="189">
        <v>6</v>
      </c>
      <c r="EF43" s="188">
        <v>1</v>
      </c>
      <c r="EG43" s="189">
        <v>52.483499999999999</v>
      </c>
      <c r="EH43" s="189">
        <v>6.0000999999999998</v>
      </c>
      <c r="EI43" s="188">
        <v>1</v>
      </c>
      <c r="EJ43" s="189">
        <v>62.452599999999997</v>
      </c>
      <c r="EK43" s="188">
        <v>0</v>
      </c>
      <c r="EL43" s="188">
        <v>1</v>
      </c>
      <c r="EM43" s="189">
        <v>63.549199999999999</v>
      </c>
      <c r="EN43" s="188">
        <v>0</v>
      </c>
      <c r="EO43" s="188">
        <v>1</v>
      </c>
      <c r="EP43" s="189">
        <v>63.549199999999999</v>
      </c>
      <c r="EQ43" s="188">
        <v>0</v>
      </c>
      <c r="ER43" s="188">
        <v>1</v>
      </c>
      <c r="ES43" s="189">
        <v>61.561700000000002</v>
      </c>
      <c r="ET43" s="188">
        <v>0</v>
      </c>
    </row>
    <row r="44" spans="1:150" x14ac:dyDescent="0.35">
      <c r="A44" s="1"/>
      <c r="B44" s="190" t="s">
        <v>2644</v>
      </c>
      <c r="C44" s="190" t="s">
        <v>151</v>
      </c>
      <c r="D44" s="190" t="s">
        <v>156</v>
      </c>
      <c r="E44" s="190" t="s">
        <v>2645</v>
      </c>
      <c r="F44" s="190" t="s">
        <v>2646</v>
      </c>
      <c r="G44" s="191">
        <v>1</v>
      </c>
      <c r="H44" s="193">
        <v>6</v>
      </c>
      <c r="I44" s="191">
        <v>0</v>
      </c>
      <c r="J44" s="191">
        <v>1</v>
      </c>
      <c r="K44" s="193">
        <v>6</v>
      </c>
      <c r="L44" s="191">
        <v>0</v>
      </c>
      <c r="M44" s="191">
        <v>1</v>
      </c>
      <c r="N44" s="193">
        <v>6</v>
      </c>
      <c r="O44" s="191">
        <v>0</v>
      </c>
      <c r="P44" s="191">
        <v>1</v>
      </c>
      <c r="Q44" s="193">
        <v>6</v>
      </c>
      <c r="R44" s="191">
        <v>0</v>
      </c>
      <c r="S44" s="191">
        <v>1</v>
      </c>
      <c r="T44" s="193">
        <v>6</v>
      </c>
      <c r="U44" s="193">
        <v>6</v>
      </c>
      <c r="V44" s="191">
        <v>1</v>
      </c>
      <c r="W44" s="193">
        <v>6</v>
      </c>
      <c r="X44" s="193">
        <v>6</v>
      </c>
      <c r="Y44" s="191">
        <v>1</v>
      </c>
      <c r="Z44" s="193">
        <v>6</v>
      </c>
      <c r="AA44" s="191">
        <v>0</v>
      </c>
      <c r="AB44" s="191">
        <v>1</v>
      </c>
      <c r="AC44" s="193">
        <v>6</v>
      </c>
      <c r="AD44" s="193">
        <v>6</v>
      </c>
      <c r="AE44" s="191">
        <v>1</v>
      </c>
      <c r="AF44" s="193">
        <v>6</v>
      </c>
      <c r="AG44" s="193">
        <v>6</v>
      </c>
      <c r="AH44" s="191">
        <v>1</v>
      </c>
      <c r="AI44" s="193">
        <v>6</v>
      </c>
      <c r="AJ44" s="193">
        <v>6</v>
      </c>
      <c r="AK44" s="191">
        <v>1</v>
      </c>
      <c r="AL44" s="193">
        <v>6</v>
      </c>
      <c r="AM44" s="193">
        <v>6</v>
      </c>
      <c r="AN44" s="191">
        <v>1</v>
      </c>
      <c r="AO44" s="193">
        <v>6</v>
      </c>
      <c r="AP44" s="193">
        <v>6</v>
      </c>
      <c r="AQ44" s="191">
        <v>1</v>
      </c>
      <c r="AR44" s="191">
        <v>0</v>
      </c>
      <c r="AS44" s="193">
        <v>62.024999999999999</v>
      </c>
      <c r="AT44" s="191">
        <v>1</v>
      </c>
      <c r="AU44" s="193">
        <v>56.840699999999998</v>
      </c>
      <c r="AV44" s="191">
        <v>0</v>
      </c>
      <c r="AW44" s="191">
        <v>1</v>
      </c>
      <c r="AX44" s="193">
        <v>63.549199999999999</v>
      </c>
      <c r="AY44" s="191">
        <v>0</v>
      </c>
      <c r="AZ44" s="191">
        <v>1</v>
      </c>
      <c r="BA44" s="193">
        <v>63.549199999999999</v>
      </c>
      <c r="BB44" s="191">
        <v>0</v>
      </c>
      <c r="BC44" s="191">
        <v>1</v>
      </c>
      <c r="BD44" s="193">
        <v>50.244300000000003</v>
      </c>
      <c r="BE44" s="191">
        <v>0</v>
      </c>
      <c r="BF44" s="191">
        <v>1</v>
      </c>
      <c r="BG44" s="191">
        <v>0</v>
      </c>
      <c r="BH44" s="191">
        <v>0</v>
      </c>
      <c r="BI44" s="191">
        <v>1</v>
      </c>
      <c r="BJ44" s="193">
        <v>12.787599999999999</v>
      </c>
      <c r="BK44" s="193">
        <v>47.328499999999998</v>
      </c>
      <c r="BL44" s="191">
        <v>1</v>
      </c>
      <c r="BM44" s="193">
        <v>56.177999999999997</v>
      </c>
      <c r="BN44" s="191">
        <v>0</v>
      </c>
      <c r="BO44" s="191">
        <v>1</v>
      </c>
      <c r="BP44" s="193">
        <v>61.726399999999998</v>
      </c>
      <c r="BQ44" s="191">
        <v>0</v>
      </c>
      <c r="BR44" s="191">
        <v>1</v>
      </c>
      <c r="BS44" s="193">
        <v>62.558999999999997</v>
      </c>
      <c r="BT44" s="191">
        <v>0</v>
      </c>
      <c r="BU44" s="191">
        <v>1</v>
      </c>
      <c r="BV44" s="193">
        <v>27.357299999999999</v>
      </c>
      <c r="BW44" s="193">
        <v>31.574999999999999</v>
      </c>
      <c r="BX44" s="191">
        <v>1</v>
      </c>
      <c r="BY44" s="193">
        <v>27.391300000000001</v>
      </c>
      <c r="BZ44" s="193">
        <v>31.574999999999999</v>
      </c>
      <c r="CA44" s="191">
        <v>1</v>
      </c>
      <c r="CB44" s="191">
        <v>0</v>
      </c>
      <c r="CC44" s="191">
        <v>0</v>
      </c>
      <c r="CD44" s="191">
        <v>1</v>
      </c>
      <c r="CE44" s="191">
        <v>0</v>
      </c>
      <c r="CF44" s="191">
        <v>0</v>
      </c>
      <c r="CG44" s="191">
        <v>1</v>
      </c>
      <c r="CH44" s="191">
        <v>0</v>
      </c>
      <c r="CI44" s="191">
        <v>0</v>
      </c>
      <c r="CJ44" s="191">
        <v>1</v>
      </c>
      <c r="CK44" s="193">
        <v>42.866100000000003</v>
      </c>
      <c r="CL44" s="191">
        <v>0</v>
      </c>
      <c r="CM44" s="191">
        <v>1</v>
      </c>
      <c r="CN44" s="193">
        <v>58.020299999999999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3">
        <v>62.936</v>
      </c>
      <c r="CU44" s="191">
        <v>0</v>
      </c>
      <c r="CV44" s="191">
        <v>1</v>
      </c>
      <c r="CW44" s="193">
        <v>40.722299999999997</v>
      </c>
      <c r="CX44" s="191">
        <v>0</v>
      </c>
      <c r="CY44" s="191">
        <v>1</v>
      </c>
      <c r="CZ44" s="193">
        <v>48.986499999999999</v>
      </c>
      <c r="DA44" s="193">
        <v>6</v>
      </c>
      <c r="DB44" s="191">
        <v>1</v>
      </c>
      <c r="DC44" s="193">
        <v>56.542700000000004</v>
      </c>
      <c r="DD44" s="191">
        <v>0</v>
      </c>
      <c r="DE44" s="191">
        <v>1</v>
      </c>
      <c r="DF44" s="193">
        <v>51.322699999999998</v>
      </c>
      <c r="DG44" s="193">
        <v>7.7222</v>
      </c>
      <c r="DH44" s="191">
        <v>1</v>
      </c>
      <c r="DI44" s="191">
        <v>0</v>
      </c>
      <c r="DJ44" s="191">
        <v>0</v>
      </c>
      <c r="DK44" s="191">
        <v>1</v>
      </c>
      <c r="DL44" s="193">
        <v>59.784999999999997</v>
      </c>
      <c r="DM44" s="191">
        <v>0</v>
      </c>
      <c r="DN44" s="191">
        <v>1</v>
      </c>
      <c r="DO44" s="193">
        <v>54.930799999999998</v>
      </c>
      <c r="DP44" s="191">
        <v>0</v>
      </c>
      <c r="DQ44" s="191">
        <v>1</v>
      </c>
      <c r="DR44" s="193">
        <v>25.5686</v>
      </c>
      <c r="DS44" s="193">
        <v>33.766199999999998</v>
      </c>
      <c r="DT44" s="191">
        <v>1</v>
      </c>
      <c r="DU44" s="193">
        <v>47.633699999999997</v>
      </c>
      <c r="DV44" s="193">
        <v>8.6182999999999996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1">
        <v>0</v>
      </c>
      <c r="EF44" s="191">
        <v>1</v>
      </c>
      <c r="EG44" s="191">
        <v>0</v>
      </c>
      <c r="EH44" s="191">
        <v>0</v>
      </c>
      <c r="EI44" s="191">
        <v>1</v>
      </c>
      <c r="EJ44" s="193">
        <v>62.452599999999997</v>
      </c>
      <c r="EK44" s="191">
        <v>0</v>
      </c>
      <c r="EL44" s="191">
        <v>1</v>
      </c>
      <c r="EM44" s="193">
        <v>63.549199999999999</v>
      </c>
      <c r="EN44" s="191">
        <v>0</v>
      </c>
      <c r="EO44" s="191">
        <v>1</v>
      </c>
      <c r="EP44" s="193">
        <v>63.549199999999999</v>
      </c>
      <c r="EQ44" s="191">
        <v>0</v>
      </c>
      <c r="ER44" s="191">
        <v>1</v>
      </c>
      <c r="ES44" s="193">
        <v>61.561700000000002</v>
      </c>
      <c r="ET44" s="191">
        <v>0</v>
      </c>
    </row>
    <row r="45" spans="1:150" x14ac:dyDescent="0.35">
      <c r="A45" s="1"/>
      <c r="B45" s="190" t="s">
        <v>2647</v>
      </c>
      <c r="C45" s="190" t="s">
        <v>151</v>
      </c>
      <c r="D45" s="190" t="s">
        <v>156</v>
      </c>
      <c r="E45" s="190" t="s">
        <v>2648</v>
      </c>
      <c r="F45" s="190" t="s">
        <v>2649</v>
      </c>
      <c r="G45" s="191">
        <v>1</v>
      </c>
      <c r="H45" s="191">
        <v>0</v>
      </c>
      <c r="I45" s="191">
        <v>0</v>
      </c>
      <c r="J45" s="191">
        <v>1</v>
      </c>
      <c r="K45" s="191">
        <v>0</v>
      </c>
      <c r="L45" s="191">
        <v>0</v>
      </c>
      <c r="M45" s="191">
        <v>1</v>
      </c>
      <c r="N45" s="191">
        <v>0</v>
      </c>
      <c r="O45" s="191">
        <v>0</v>
      </c>
      <c r="P45" s="191">
        <v>1</v>
      </c>
      <c r="Q45" s="191">
        <v>0</v>
      </c>
      <c r="R45" s="191">
        <v>0</v>
      </c>
      <c r="S45" s="191">
        <v>1</v>
      </c>
      <c r="T45" s="191">
        <v>0</v>
      </c>
      <c r="U45" s="191">
        <v>0</v>
      </c>
      <c r="V45" s="191">
        <v>1</v>
      </c>
      <c r="W45" s="191">
        <v>0</v>
      </c>
      <c r="X45" s="191">
        <v>0</v>
      </c>
      <c r="Y45" s="191">
        <v>1</v>
      </c>
      <c r="Z45" s="191">
        <v>0</v>
      </c>
      <c r="AA45" s="191">
        <v>0</v>
      </c>
      <c r="AB45" s="191">
        <v>1</v>
      </c>
      <c r="AC45" s="191">
        <v>0</v>
      </c>
      <c r="AD45" s="191">
        <v>0</v>
      </c>
      <c r="AE45" s="191">
        <v>1</v>
      </c>
      <c r="AF45" s="191">
        <v>0</v>
      </c>
      <c r="AG45" s="191">
        <v>0</v>
      </c>
      <c r="AH45" s="191">
        <v>1</v>
      </c>
      <c r="AI45" s="191">
        <v>0</v>
      </c>
      <c r="AJ45" s="191">
        <v>0</v>
      </c>
      <c r="AK45" s="191">
        <v>1</v>
      </c>
      <c r="AL45" s="191">
        <v>0</v>
      </c>
      <c r="AM45" s="191">
        <v>0</v>
      </c>
      <c r="AN45" s="191">
        <v>1</v>
      </c>
      <c r="AO45" s="191">
        <v>0</v>
      </c>
      <c r="AP45" s="191">
        <v>0</v>
      </c>
      <c r="AQ45" s="191">
        <v>1</v>
      </c>
      <c r="AR45" s="193">
        <v>26.450800000000001</v>
      </c>
      <c r="AS45" s="193">
        <v>34.589399999999998</v>
      </c>
      <c r="AT45" s="191">
        <v>1</v>
      </c>
      <c r="AU45" s="193">
        <v>56.840699999999998</v>
      </c>
      <c r="AV45" s="191">
        <v>0</v>
      </c>
      <c r="AW45" s="191">
        <v>1</v>
      </c>
      <c r="AX45" s="193">
        <v>63.549199999999999</v>
      </c>
      <c r="AY45" s="191">
        <v>0</v>
      </c>
      <c r="AZ45" s="191">
        <v>1</v>
      </c>
      <c r="BA45" s="193">
        <v>63.549199999999999</v>
      </c>
      <c r="BB45" s="191">
        <v>0</v>
      </c>
      <c r="BC45" s="191">
        <v>1</v>
      </c>
      <c r="BD45" s="193">
        <v>50.244300000000003</v>
      </c>
      <c r="BE45" s="191">
        <v>0</v>
      </c>
      <c r="BF45" s="191">
        <v>1</v>
      </c>
      <c r="BG45" s="193">
        <v>39.450800000000001</v>
      </c>
      <c r="BH45" s="193">
        <v>22.468599999999999</v>
      </c>
      <c r="BI45" s="191">
        <v>1</v>
      </c>
      <c r="BJ45" s="193">
        <v>63.549199999999999</v>
      </c>
      <c r="BK45" s="191">
        <v>0</v>
      </c>
      <c r="BL45" s="191">
        <v>1</v>
      </c>
      <c r="BM45" s="193">
        <v>56.177999999999997</v>
      </c>
      <c r="BN45" s="191">
        <v>0</v>
      </c>
      <c r="BO45" s="191">
        <v>1</v>
      </c>
      <c r="BP45" s="193">
        <v>61.726399999999998</v>
      </c>
      <c r="BQ45" s="191">
        <v>0</v>
      </c>
      <c r="BR45" s="191">
        <v>1</v>
      </c>
      <c r="BS45" s="193">
        <v>62.558999999999997</v>
      </c>
      <c r="BT45" s="191">
        <v>0</v>
      </c>
      <c r="BU45" s="191">
        <v>1</v>
      </c>
      <c r="BV45" s="193">
        <v>60.924999999999997</v>
      </c>
      <c r="BW45" s="191">
        <v>0</v>
      </c>
      <c r="BX45" s="191">
        <v>1</v>
      </c>
      <c r="BY45" s="193">
        <v>60.968899999999998</v>
      </c>
      <c r="BZ45" s="191">
        <v>0</v>
      </c>
      <c r="CA45" s="191">
        <v>1</v>
      </c>
      <c r="CB45" s="193">
        <v>63.186900000000001</v>
      </c>
      <c r="CC45" s="191">
        <v>0</v>
      </c>
      <c r="CD45" s="191">
        <v>1</v>
      </c>
      <c r="CE45" s="193">
        <v>63.265300000000003</v>
      </c>
      <c r="CF45" s="191">
        <v>0</v>
      </c>
      <c r="CG45" s="191">
        <v>1</v>
      </c>
      <c r="CH45" s="193">
        <v>63.549199999999999</v>
      </c>
      <c r="CI45" s="191">
        <v>0</v>
      </c>
      <c r="CJ45" s="191">
        <v>1</v>
      </c>
      <c r="CK45" s="193">
        <v>42.866100000000003</v>
      </c>
      <c r="CL45" s="191">
        <v>0</v>
      </c>
      <c r="CM45" s="191">
        <v>1</v>
      </c>
      <c r="CN45" s="193">
        <v>51.726300000000002</v>
      </c>
      <c r="CO45" s="193">
        <v>6</v>
      </c>
      <c r="CP45" s="191">
        <v>1</v>
      </c>
      <c r="CQ45" s="193">
        <v>52.2134</v>
      </c>
      <c r="CR45" s="191">
        <v>0</v>
      </c>
      <c r="CS45" s="191">
        <v>1</v>
      </c>
      <c r="CT45" s="193">
        <v>26.7041</v>
      </c>
      <c r="CU45" s="193">
        <v>33.799300000000002</v>
      </c>
      <c r="CV45" s="191">
        <v>1</v>
      </c>
      <c r="CW45" s="193">
        <v>40.722299999999997</v>
      </c>
      <c r="CX45" s="191">
        <v>0</v>
      </c>
      <c r="CY45" s="191">
        <v>1</v>
      </c>
      <c r="CZ45" s="193">
        <v>55.069000000000003</v>
      </c>
      <c r="DA45" s="191">
        <v>0</v>
      </c>
      <c r="DB45" s="191">
        <v>1</v>
      </c>
      <c r="DC45" s="193">
        <v>56.542700000000004</v>
      </c>
      <c r="DD45" s="191">
        <v>0</v>
      </c>
      <c r="DE45" s="191">
        <v>1</v>
      </c>
      <c r="DF45" s="191">
        <v>0</v>
      </c>
      <c r="DG45" s="193">
        <v>9.6347000000000005</v>
      </c>
      <c r="DH45" s="191">
        <v>1</v>
      </c>
      <c r="DI45" s="193">
        <v>44.204599999999999</v>
      </c>
      <c r="DJ45" s="193">
        <v>12.4115</v>
      </c>
      <c r="DK45" s="191">
        <v>1</v>
      </c>
      <c r="DL45" s="193">
        <v>59.784999999999997</v>
      </c>
      <c r="DM45" s="191">
        <v>0</v>
      </c>
      <c r="DN45" s="191">
        <v>1</v>
      </c>
      <c r="DO45" s="193">
        <v>54.930799999999998</v>
      </c>
      <c r="DP45" s="191">
        <v>0</v>
      </c>
      <c r="DQ45" s="191">
        <v>1</v>
      </c>
      <c r="DR45" s="191">
        <v>0</v>
      </c>
      <c r="DS45" s="191">
        <v>0</v>
      </c>
      <c r="DT45" s="191">
        <v>1</v>
      </c>
      <c r="DU45" s="193">
        <v>47.633699999999997</v>
      </c>
      <c r="DV45" s="193">
        <v>8.6182999999999996</v>
      </c>
      <c r="DW45" s="191">
        <v>1</v>
      </c>
      <c r="DX45" s="191">
        <v>0</v>
      </c>
      <c r="DY45" s="191">
        <v>0</v>
      </c>
      <c r="DZ45" s="191">
        <v>1</v>
      </c>
      <c r="EA45" s="191">
        <v>0</v>
      </c>
      <c r="EB45" s="191">
        <v>0</v>
      </c>
      <c r="EC45" s="191">
        <v>1</v>
      </c>
      <c r="ED45" s="191">
        <v>0</v>
      </c>
      <c r="EE45" s="191">
        <v>0</v>
      </c>
      <c r="EF45" s="191">
        <v>1</v>
      </c>
      <c r="EG45" s="191">
        <v>0</v>
      </c>
      <c r="EH45" s="191">
        <v>0</v>
      </c>
      <c r="EI45" s="191">
        <v>1</v>
      </c>
      <c r="EJ45" s="191">
        <v>0</v>
      </c>
      <c r="EK45" s="191">
        <v>0</v>
      </c>
      <c r="EL45" s="191">
        <v>1</v>
      </c>
      <c r="EM45" s="191">
        <v>0</v>
      </c>
      <c r="EN45" s="191">
        <v>0</v>
      </c>
      <c r="EO45" s="191">
        <v>1</v>
      </c>
      <c r="EP45" s="191">
        <v>0</v>
      </c>
      <c r="EQ45" s="191">
        <v>0</v>
      </c>
      <c r="ER45" s="191">
        <v>1</v>
      </c>
      <c r="ES45" s="191">
        <v>0</v>
      </c>
      <c r="ET45" s="191">
        <v>0</v>
      </c>
    </row>
    <row r="46" spans="1:150" x14ac:dyDescent="0.35">
      <c r="A46" s="1"/>
      <c r="B46" s="187" t="s">
        <v>2650</v>
      </c>
      <c r="C46" s="187" t="s">
        <v>160</v>
      </c>
      <c r="D46" s="187" t="s">
        <v>1432</v>
      </c>
      <c r="E46" s="187" t="s">
        <v>2651</v>
      </c>
      <c r="F46" s="187" t="s">
        <v>2652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35">
      <c r="A47" s="1"/>
      <c r="B47" s="190" t="s">
        <v>2653</v>
      </c>
      <c r="C47" s="190" t="s">
        <v>160</v>
      </c>
      <c r="D47" s="190" t="s">
        <v>1432</v>
      </c>
      <c r="E47" s="190" t="s">
        <v>2654</v>
      </c>
      <c r="F47" s="190" t="s">
        <v>2655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35">
      <c r="A48" s="1"/>
      <c r="B48" s="190" t="s">
        <v>2656</v>
      </c>
      <c r="C48" s="190" t="s">
        <v>160</v>
      </c>
      <c r="D48" s="190" t="s">
        <v>1432</v>
      </c>
      <c r="E48" s="190" t="s">
        <v>2657</v>
      </c>
      <c r="F48" s="190" t="s">
        <v>2658</v>
      </c>
      <c r="G48" s="191">
        <v>1</v>
      </c>
      <c r="H48" s="192" t="s">
        <v>1167</v>
      </c>
      <c r="I48" s="192" t="s">
        <v>1167</v>
      </c>
      <c r="J48" s="191">
        <v>1</v>
      </c>
      <c r="K48" s="192" t="s">
        <v>1167</v>
      </c>
      <c r="L48" s="192" t="s">
        <v>1167</v>
      </c>
      <c r="M48" s="191">
        <v>1</v>
      </c>
      <c r="N48" s="192" t="s">
        <v>1167</v>
      </c>
      <c r="O48" s="192" t="s">
        <v>1167</v>
      </c>
      <c r="P48" s="191">
        <v>1</v>
      </c>
      <c r="Q48" s="192" t="s">
        <v>1167</v>
      </c>
      <c r="R48" s="192" t="s">
        <v>1167</v>
      </c>
      <c r="S48" s="191">
        <v>1</v>
      </c>
      <c r="T48" s="192" t="s">
        <v>1167</v>
      </c>
      <c r="U48" s="192" t="s">
        <v>1167</v>
      </c>
      <c r="V48" s="191">
        <v>1</v>
      </c>
      <c r="W48" s="192" t="s">
        <v>1167</v>
      </c>
      <c r="X48" s="192" t="s">
        <v>1167</v>
      </c>
      <c r="Y48" s="191">
        <v>1</v>
      </c>
      <c r="Z48" s="192" t="s">
        <v>1167</v>
      </c>
      <c r="AA48" s="192" t="s">
        <v>1167</v>
      </c>
      <c r="AB48" s="191">
        <v>1</v>
      </c>
      <c r="AC48" s="192" t="s">
        <v>1167</v>
      </c>
      <c r="AD48" s="192" t="s">
        <v>1167</v>
      </c>
      <c r="AE48" s="191">
        <v>1</v>
      </c>
      <c r="AF48" s="192" t="s">
        <v>1167</v>
      </c>
      <c r="AG48" s="192" t="s">
        <v>1167</v>
      </c>
      <c r="AH48" s="191">
        <v>1</v>
      </c>
      <c r="AI48" s="192" t="s">
        <v>1167</v>
      </c>
      <c r="AJ48" s="192" t="s">
        <v>1167</v>
      </c>
      <c r="AK48" s="191">
        <v>1</v>
      </c>
      <c r="AL48" s="192" t="s">
        <v>1167</v>
      </c>
      <c r="AM48" s="192" t="s">
        <v>1167</v>
      </c>
      <c r="AN48" s="191">
        <v>1</v>
      </c>
      <c r="AO48" s="192" t="s">
        <v>1167</v>
      </c>
      <c r="AP48" s="192" t="s">
        <v>1167</v>
      </c>
      <c r="AQ48" s="191">
        <v>1</v>
      </c>
      <c r="AR48" s="192" t="s">
        <v>1167</v>
      </c>
      <c r="AS48" s="192" t="s">
        <v>1167</v>
      </c>
      <c r="AT48" s="191">
        <v>1</v>
      </c>
      <c r="AU48" s="192" t="s">
        <v>1167</v>
      </c>
      <c r="AV48" s="192" t="s">
        <v>1167</v>
      </c>
      <c r="AW48" s="191">
        <v>1</v>
      </c>
      <c r="AX48" s="192" t="s">
        <v>1167</v>
      </c>
      <c r="AY48" s="192" t="s">
        <v>1167</v>
      </c>
      <c r="AZ48" s="191">
        <v>1</v>
      </c>
      <c r="BA48" s="192" t="s">
        <v>1167</v>
      </c>
      <c r="BB48" s="192" t="s">
        <v>1167</v>
      </c>
      <c r="BC48" s="191">
        <v>1</v>
      </c>
      <c r="BD48" s="192" t="s">
        <v>1167</v>
      </c>
      <c r="BE48" s="192" t="s">
        <v>1167</v>
      </c>
      <c r="BF48" s="191">
        <v>1</v>
      </c>
      <c r="BG48" s="192" t="s">
        <v>1167</v>
      </c>
      <c r="BH48" s="192" t="s">
        <v>1167</v>
      </c>
      <c r="BI48" s="191">
        <v>1</v>
      </c>
      <c r="BJ48" s="192" t="s">
        <v>1167</v>
      </c>
      <c r="BK48" s="192" t="s">
        <v>1167</v>
      </c>
      <c r="BL48" s="191">
        <v>1</v>
      </c>
      <c r="BM48" s="192" t="s">
        <v>1167</v>
      </c>
      <c r="BN48" s="192" t="s">
        <v>1167</v>
      </c>
      <c r="BO48" s="191">
        <v>1</v>
      </c>
      <c r="BP48" s="192" t="s">
        <v>1167</v>
      </c>
      <c r="BQ48" s="192" t="s">
        <v>1167</v>
      </c>
      <c r="BR48" s="191">
        <v>1</v>
      </c>
      <c r="BS48" s="192" t="s">
        <v>1167</v>
      </c>
      <c r="BT48" s="192" t="s">
        <v>1167</v>
      </c>
      <c r="BU48" s="191">
        <v>1</v>
      </c>
      <c r="BV48" s="192" t="s">
        <v>1167</v>
      </c>
      <c r="BW48" s="192" t="s">
        <v>1167</v>
      </c>
      <c r="BX48" s="191">
        <v>1</v>
      </c>
      <c r="BY48" s="192" t="s">
        <v>1167</v>
      </c>
      <c r="BZ48" s="192" t="s">
        <v>1167</v>
      </c>
      <c r="CA48" s="191">
        <v>1</v>
      </c>
      <c r="CB48" s="192" t="s">
        <v>1167</v>
      </c>
      <c r="CC48" s="192" t="s">
        <v>1167</v>
      </c>
      <c r="CD48" s="191">
        <v>1</v>
      </c>
      <c r="CE48" s="192" t="s">
        <v>1167</v>
      </c>
      <c r="CF48" s="192" t="s">
        <v>1167</v>
      </c>
      <c r="CG48" s="191">
        <v>1</v>
      </c>
      <c r="CH48" s="192" t="s">
        <v>1167</v>
      </c>
      <c r="CI48" s="192" t="s">
        <v>1167</v>
      </c>
      <c r="CJ48" s="191">
        <v>1</v>
      </c>
      <c r="CK48" s="192" t="s">
        <v>1167</v>
      </c>
      <c r="CL48" s="192" t="s">
        <v>1167</v>
      </c>
      <c r="CM48" s="191">
        <v>1</v>
      </c>
      <c r="CN48" s="192" t="s">
        <v>1167</v>
      </c>
      <c r="CO48" s="192" t="s">
        <v>1167</v>
      </c>
      <c r="CP48" s="191">
        <v>1</v>
      </c>
      <c r="CQ48" s="192" t="s">
        <v>1167</v>
      </c>
      <c r="CR48" s="192" t="s">
        <v>1167</v>
      </c>
      <c r="CS48" s="191">
        <v>1</v>
      </c>
      <c r="CT48" s="192" t="s">
        <v>1167</v>
      </c>
      <c r="CU48" s="192" t="s">
        <v>1167</v>
      </c>
      <c r="CV48" s="191">
        <v>1</v>
      </c>
      <c r="CW48" s="192" t="s">
        <v>1167</v>
      </c>
      <c r="CX48" s="192" t="s">
        <v>1167</v>
      </c>
      <c r="CY48" s="191">
        <v>1</v>
      </c>
      <c r="CZ48" s="192" t="s">
        <v>1167</v>
      </c>
      <c r="DA48" s="192" t="s">
        <v>1167</v>
      </c>
      <c r="DB48" s="191">
        <v>1</v>
      </c>
      <c r="DC48" s="192" t="s">
        <v>1167</v>
      </c>
      <c r="DD48" s="192" t="s">
        <v>1167</v>
      </c>
      <c r="DE48" s="191">
        <v>1</v>
      </c>
      <c r="DF48" s="192" t="s">
        <v>1167</v>
      </c>
      <c r="DG48" s="192" t="s">
        <v>1167</v>
      </c>
      <c r="DH48" s="191">
        <v>1</v>
      </c>
      <c r="DI48" s="192" t="s">
        <v>1167</v>
      </c>
      <c r="DJ48" s="192" t="s">
        <v>1167</v>
      </c>
      <c r="DK48" s="191">
        <v>1</v>
      </c>
      <c r="DL48" s="192" t="s">
        <v>1167</v>
      </c>
      <c r="DM48" s="192" t="s">
        <v>1167</v>
      </c>
      <c r="DN48" s="191">
        <v>1</v>
      </c>
      <c r="DO48" s="192" t="s">
        <v>1167</v>
      </c>
      <c r="DP48" s="192" t="s">
        <v>1167</v>
      </c>
      <c r="DQ48" s="191">
        <v>1</v>
      </c>
      <c r="DR48" s="192" t="s">
        <v>1167</v>
      </c>
      <c r="DS48" s="192" t="s">
        <v>1167</v>
      </c>
      <c r="DT48" s="191">
        <v>1</v>
      </c>
      <c r="DU48" s="192" t="s">
        <v>1167</v>
      </c>
      <c r="DV48" s="192" t="s">
        <v>1167</v>
      </c>
      <c r="DW48" s="191">
        <v>1</v>
      </c>
      <c r="DX48" s="192" t="s">
        <v>1167</v>
      </c>
      <c r="DY48" s="192" t="s">
        <v>1167</v>
      </c>
      <c r="DZ48" s="191">
        <v>1</v>
      </c>
      <c r="EA48" s="192" t="s">
        <v>1167</v>
      </c>
      <c r="EB48" s="192" t="s">
        <v>1167</v>
      </c>
      <c r="EC48" s="191">
        <v>1</v>
      </c>
      <c r="ED48" s="192" t="s">
        <v>1167</v>
      </c>
      <c r="EE48" s="192" t="s">
        <v>1167</v>
      </c>
      <c r="EF48" s="191">
        <v>1</v>
      </c>
      <c r="EG48" s="192" t="s">
        <v>1167</v>
      </c>
      <c r="EH48" s="192" t="s">
        <v>1167</v>
      </c>
      <c r="EI48" s="191">
        <v>1</v>
      </c>
      <c r="EJ48" s="192" t="s">
        <v>1167</v>
      </c>
      <c r="EK48" s="192" t="s">
        <v>1167</v>
      </c>
      <c r="EL48" s="191">
        <v>1</v>
      </c>
      <c r="EM48" s="192" t="s">
        <v>1167</v>
      </c>
      <c r="EN48" s="192" t="s">
        <v>1167</v>
      </c>
      <c r="EO48" s="191">
        <v>1</v>
      </c>
      <c r="EP48" s="192" t="s">
        <v>1167</v>
      </c>
      <c r="EQ48" s="192" t="s">
        <v>1167</v>
      </c>
      <c r="ER48" s="191">
        <v>1</v>
      </c>
      <c r="ES48" s="192" t="s">
        <v>1167</v>
      </c>
      <c r="ET48" s="192" t="s">
        <v>1167</v>
      </c>
    </row>
    <row r="49" spans="1:150" x14ac:dyDescent="0.35">
      <c r="A49" s="1"/>
      <c r="B49" s="187" t="s">
        <v>2659</v>
      </c>
      <c r="C49" s="187" t="s">
        <v>47</v>
      </c>
      <c r="D49" s="187" t="s">
        <v>131</v>
      </c>
      <c r="E49" s="187" t="s">
        <v>2660</v>
      </c>
      <c r="F49" s="187" t="s">
        <v>2661</v>
      </c>
      <c r="G49" s="188">
        <v>1</v>
      </c>
      <c r="H49" s="189">
        <v>45</v>
      </c>
      <c r="I49" s="189">
        <v>53.680100000000003</v>
      </c>
      <c r="J49" s="188">
        <v>1</v>
      </c>
      <c r="K49" s="189">
        <v>45</v>
      </c>
      <c r="L49" s="189">
        <v>53.680100000000003</v>
      </c>
      <c r="M49" s="188">
        <v>1</v>
      </c>
      <c r="N49" s="189">
        <v>45</v>
      </c>
      <c r="O49" s="189">
        <v>55.680100000000003</v>
      </c>
      <c r="P49" s="188">
        <v>1</v>
      </c>
      <c r="Q49" s="189">
        <v>45</v>
      </c>
      <c r="R49" s="189">
        <v>58.528300000000002</v>
      </c>
      <c r="S49" s="188">
        <v>1</v>
      </c>
      <c r="T49" s="189">
        <v>45</v>
      </c>
      <c r="U49" s="189">
        <v>60</v>
      </c>
      <c r="V49" s="188">
        <v>1</v>
      </c>
      <c r="W49" s="189">
        <v>45</v>
      </c>
      <c r="X49" s="189">
        <v>49.680100000000003</v>
      </c>
      <c r="Y49" s="188">
        <v>1</v>
      </c>
      <c r="Z49" s="189">
        <v>45</v>
      </c>
      <c r="AA49" s="189">
        <v>60</v>
      </c>
      <c r="AB49" s="188">
        <v>1</v>
      </c>
      <c r="AC49" s="189">
        <v>45</v>
      </c>
      <c r="AD49" s="189">
        <v>55.680100000000003</v>
      </c>
      <c r="AE49" s="188">
        <v>1</v>
      </c>
      <c r="AF49" s="189">
        <v>45</v>
      </c>
      <c r="AG49" s="189">
        <v>55.680100000000003</v>
      </c>
      <c r="AH49" s="188">
        <v>1</v>
      </c>
      <c r="AI49" s="189">
        <v>45</v>
      </c>
      <c r="AJ49" s="189">
        <v>55.680100000000003</v>
      </c>
      <c r="AK49" s="188">
        <v>1</v>
      </c>
      <c r="AL49" s="189">
        <v>45</v>
      </c>
      <c r="AM49" s="189">
        <v>55.680100000000003</v>
      </c>
      <c r="AN49" s="188">
        <v>1</v>
      </c>
      <c r="AO49" s="189">
        <v>45</v>
      </c>
      <c r="AP49" s="189">
        <v>55.680100000000003</v>
      </c>
      <c r="AQ49" s="188">
        <v>1</v>
      </c>
      <c r="AR49" s="189">
        <v>90</v>
      </c>
      <c r="AS49" s="189">
        <v>20.0657</v>
      </c>
      <c r="AT49" s="188">
        <v>1</v>
      </c>
      <c r="AU49" s="189">
        <v>43.681899999999999</v>
      </c>
      <c r="AV49" s="189">
        <v>77.031999999999996</v>
      </c>
      <c r="AW49" s="188">
        <v>1</v>
      </c>
      <c r="AX49" s="189">
        <v>6</v>
      </c>
      <c r="AY49" s="189">
        <v>83.924599999999998</v>
      </c>
      <c r="AZ49" s="188">
        <v>1</v>
      </c>
      <c r="BA49" s="188">
        <v>0</v>
      </c>
      <c r="BB49" s="189">
        <v>106.7525</v>
      </c>
      <c r="BC49" s="188">
        <v>1</v>
      </c>
      <c r="BD49" s="189">
        <v>68.793199999999999</v>
      </c>
      <c r="BE49" s="189">
        <v>76.3352</v>
      </c>
      <c r="BF49" s="188">
        <v>1</v>
      </c>
      <c r="BG49" s="189">
        <v>47.549199999999999</v>
      </c>
      <c r="BH49" s="189">
        <v>100.2603</v>
      </c>
      <c r="BI49" s="188">
        <v>1</v>
      </c>
      <c r="BJ49" s="189">
        <v>46.549199999999999</v>
      </c>
      <c r="BK49" s="189">
        <v>55.376100000000001</v>
      </c>
      <c r="BL49" s="188">
        <v>1</v>
      </c>
      <c r="BM49" s="189">
        <v>18.674900000000001</v>
      </c>
      <c r="BN49" s="189">
        <v>108.7046</v>
      </c>
      <c r="BO49" s="188">
        <v>1</v>
      </c>
      <c r="BP49" s="189">
        <v>46.265500000000003</v>
      </c>
      <c r="BQ49" s="189">
        <v>44.435899999999997</v>
      </c>
      <c r="BR49" s="188">
        <v>1</v>
      </c>
      <c r="BS49" s="188">
        <v>0</v>
      </c>
      <c r="BT49" s="189">
        <v>89.621399999999994</v>
      </c>
      <c r="BU49" s="188">
        <v>1</v>
      </c>
      <c r="BV49" s="189">
        <v>7.8261000000000003</v>
      </c>
      <c r="BW49" s="189">
        <v>125</v>
      </c>
      <c r="BX49" s="188">
        <v>1</v>
      </c>
      <c r="BY49" s="189">
        <v>7.6031000000000004</v>
      </c>
      <c r="BZ49" s="189">
        <v>125</v>
      </c>
      <c r="CA49" s="188">
        <v>1</v>
      </c>
      <c r="CB49" s="189">
        <v>25.549199999999999</v>
      </c>
      <c r="CC49" s="189">
        <v>64.680099999999996</v>
      </c>
      <c r="CD49" s="188">
        <v>1</v>
      </c>
      <c r="CE49" s="189">
        <v>26.082799999999999</v>
      </c>
      <c r="CF49" s="189">
        <v>64.680099999999996</v>
      </c>
      <c r="CG49" s="188">
        <v>1</v>
      </c>
      <c r="CH49" s="189">
        <v>23.901599999999998</v>
      </c>
      <c r="CI49" s="189">
        <v>67.233800000000002</v>
      </c>
      <c r="CJ49" s="188">
        <v>1</v>
      </c>
      <c r="CK49" s="189">
        <v>37.220399999999998</v>
      </c>
      <c r="CL49" s="189">
        <v>39.255099999999999</v>
      </c>
      <c r="CM49" s="188">
        <v>1</v>
      </c>
      <c r="CN49" s="188">
        <v>0</v>
      </c>
      <c r="CO49" s="189">
        <v>33.255099999999999</v>
      </c>
      <c r="CP49" s="188">
        <v>1</v>
      </c>
      <c r="CQ49" s="189">
        <v>38.238500000000002</v>
      </c>
      <c r="CR49" s="189">
        <v>39.255099999999999</v>
      </c>
      <c r="CS49" s="188">
        <v>1</v>
      </c>
      <c r="CT49" s="188">
        <v>0</v>
      </c>
      <c r="CU49" s="189">
        <v>122.7757</v>
      </c>
      <c r="CV49" s="188">
        <v>1</v>
      </c>
      <c r="CW49" s="189">
        <v>44.636800000000001</v>
      </c>
      <c r="CX49" s="189">
        <v>72.009200000000007</v>
      </c>
      <c r="CY49" s="188">
        <v>1</v>
      </c>
      <c r="CZ49" s="189">
        <v>76.711100000000002</v>
      </c>
      <c r="DA49" s="189">
        <v>58.681399999999996</v>
      </c>
      <c r="DB49" s="188">
        <v>1</v>
      </c>
      <c r="DC49" s="189">
        <v>76.914500000000004</v>
      </c>
      <c r="DD49" s="189">
        <v>60.530099999999997</v>
      </c>
      <c r="DE49" s="188">
        <v>1</v>
      </c>
      <c r="DF49" s="189">
        <v>60.261800000000001</v>
      </c>
      <c r="DG49" s="189">
        <v>61.270400000000002</v>
      </c>
      <c r="DH49" s="188">
        <v>1</v>
      </c>
      <c r="DI49" s="189">
        <v>55.447000000000003</v>
      </c>
      <c r="DJ49" s="189">
        <v>93.673900000000003</v>
      </c>
      <c r="DK49" s="188">
        <v>1</v>
      </c>
      <c r="DL49" s="189">
        <v>40.589799999999997</v>
      </c>
      <c r="DM49" s="189">
        <v>77.980099999999993</v>
      </c>
      <c r="DN49" s="188">
        <v>1</v>
      </c>
      <c r="DO49" s="189">
        <v>32.529499999999999</v>
      </c>
      <c r="DP49" s="189">
        <v>123.2116</v>
      </c>
      <c r="DQ49" s="188">
        <v>1</v>
      </c>
      <c r="DR49" s="189">
        <v>48.457500000000003</v>
      </c>
      <c r="DS49" s="189">
        <v>118.7719</v>
      </c>
      <c r="DT49" s="188">
        <v>1</v>
      </c>
      <c r="DU49" s="189">
        <v>28.846599999999999</v>
      </c>
      <c r="DV49" s="189">
        <v>102.56010000000001</v>
      </c>
      <c r="DW49" s="188">
        <v>1</v>
      </c>
      <c r="DX49" s="189">
        <v>28.322099999999999</v>
      </c>
      <c r="DY49" s="189">
        <v>115.7778</v>
      </c>
      <c r="DZ49" s="188">
        <v>1</v>
      </c>
      <c r="EA49" s="189">
        <v>39.189900000000002</v>
      </c>
      <c r="EB49" s="189">
        <v>107.2791</v>
      </c>
      <c r="EC49" s="188">
        <v>1</v>
      </c>
      <c r="ED49" s="189">
        <v>29.849599999999999</v>
      </c>
      <c r="EE49" s="189">
        <v>88.502499999999998</v>
      </c>
      <c r="EF49" s="188">
        <v>1</v>
      </c>
      <c r="EG49" s="189">
        <v>37.669600000000003</v>
      </c>
      <c r="EH49" s="189">
        <v>77.488900000000001</v>
      </c>
      <c r="EI49" s="188">
        <v>1</v>
      </c>
      <c r="EJ49" s="189">
        <v>6</v>
      </c>
      <c r="EK49" s="189">
        <v>81.4512</v>
      </c>
      <c r="EL49" s="188">
        <v>1</v>
      </c>
      <c r="EM49" s="189">
        <v>17.901599999999998</v>
      </c>
      <c r="EN49" s="189">
        <v>70.057599999999994</v>
      </c>
      <c r="EO49" s="188">
        <v>1</v>
      </c>
      <c r="EP49" s="189">
        <v>81.561899999999994</v>
      </c>
      <c r="EQ49" s="189">
        <v>10.0177</v>
      </c>
      <c r="ER49" s="188">
        <v>1</v>
      </c>
      <c r="ES49" s="189">
        <v>25.883500000000002</v>
      </c>
      <c r="ET49" s="189">
        <v>61.680100000000003</v>
      </c>
    </row>
    <row r="50" spans="1:150" x14ac:dyDescent="0.35">
      <c r="A50" s="1"/>
      <c r="B50" s="190" t="s">
        <v>2662</v>
      </c>
      <c r="C50" s="190" t="s">
        <v>47</v>
      </c>
      <c r="D50" s="190" t="s">
        <v>131</v>
      </c>
      <c r="E50" s="190" t="s">
        <v>2663</v>
      </c>
      <c r="F50" s="190" t="s">
        <v>2664</v>
      </c>
      <c r="G50" s="191">
        <v>1</v>
      </c>
      <c r="H50" s="191">
        <v>0</v>
      </c>
      <c r="I50" s="193">
        <v>32.379100000000001</v>
      </c>
      <c r="J50" s="191">
        <v>1</v>
      </c>
      <c r="K50" s="193">
        <v>22.5</v>
      </c>
      <c r="L50" s="193">
        <v>15.3689</v>
      </c>
      <c r="M50" s="191">
        <v>1</v>
      </c>
      <c r="N50" s="193">
        <v>28.691199999999998</v>
      </c>
      <c r="O50" s="191">
        <v>0</v>
      </c>
      <c r="P50" s="191">
        <v>1</v>
      </c>
      <c r="Q50" s="191">
        <v>0</v>
      </c>
      <c r="R50" s="193">
        <v>29.142099999999999</v>
      </c>
      <c r="S50" s="191">
        <v>1</v>
      </c>
      <c r="T50" s="193">
        <v>22.5</v>
      </c>
      <c r="U50" s="193">
        <v>16.351900000000001</v>
      </c>
      <c r="V50" s="191">
        <v>1</v>
      </c>
      <c r="W50" s="193">
        <v>22.5</v>
      </c>
      <c r="X50" s="193">
        <v>14.6456</v>
      </c>
      <c r="Y50" s="191">
        <v>1</v>
      </c>
      <c r="Z50" s="191">
        <v>0</v>
      </c>
      <c r="AA50" s="191">
        <v>0</v>
      </c>
      <c r="AB50" s="191">
        <v>1</v>
      </c>
      <c r="AC50" s="191">
        <v>0</v>
      </c>
      <c r="AD50" s="191">
        <v>0</v>
      </c>
      <c r="AE50" s="191">
        <v>1</v>
      </c>
      <c r="AF50" s="191">
        <v>0</v>
      </c>
      <c r="AG50" s="191">
        <v>0</v>
      </c>
      <c r="AH50" s="191">
        <v>1</v>
      </c>
      <c r="AI50" s="191">
        <v>0</v>
      </c>
      <c r="AJ50" s="191">
        <v>0</v>
      </c>
      <c r="AK50" s="191">
        <v>1</v>
      </c>
      <c r="AL50" s="191">
        <v>0</v>
      </c>
      <c r="AM50" s="191">
        <v>0</v>
      </c>
      <c r="AN50" s="191">
        <v>1</v>
      </c>
      <c r="AO50" s="191">
        <v>0</v>
      </c>
      <c r="AP50" s="191">
        <v>0</v>
      </c>
      <c r="AQ50" s="191">
        <v>1</v>
      </c>
      <c r="AR50" s="193">
        <v>45</v>
      </c>
      <c r="AS50" s="191">
        <v>0</v>
      </c>
      <c r="AT50" s="191">
        <v>1</v>
      </c>
      <c r="AU50" s="193">
        <v>43.681899999999999</v>
      </c>
      <c r="AV50" s="191">
        <v>0</v>
      </c>
      <c r="AW50" s="191">
        <v>1</v>
      </c>
      <c r="AX50" s="193">
        <v>6</v>
      </c>
      <c r="AY50" s="193">
        <v>38.739100000000001</v>
      </c>
      <c r="AZ50" s="191">
        <v>1</v>
      </c>
      <c r="BA50" s="191">
        <v>0</v>
      </c>
      <c r="BB50" s="193">
        <v>35.499099999999999</v>
      </c>
      <c r="BC50" s="191">
        <v>1</v>
      </c>
      <c r="BD50" s="193">
        <v>34.396599999999999</v>
      </c>
      <c r="BE50" s="191">
        <v>0</v>
      </c>
      <c r="BF50" s="191">
        <v>1</v>
      </c>
      <c r="BG50" s="191">
        <v>0</v>
      </c>
      <c r="BH50" s="193">
        <v>33.428199999999997</v>
      </c>
      <c r="BI50" s="191">
        <v>1</v>
      </c>
      <c r="BJ50" s="191">
        <v>0</v>
      </c>
      <c r="BK50" s="193">
        <v>27.572099999999999</v>
      </c>
      <c r="BL50" s="191">
        <v>1</v>
      </c>
      <c r="BM50" s="191">
        <v>0</v>
      </c>
      <c r="BN50" s="193">
        <v>42.114699999999999</v>
      </c>
      <c r="BO50" s="191">
        <v>1</v>
      </c>
      <c r="BP50" s="191">
        <v>0</v>
      </c>
      <c r="BQ50" s="191">
        <v>0</v>
      </c>
      <c r="BR50" s="191">
        <v>1</v>
      </c>
      <c r="BS50" s="191">
        <v>0</v>
      </c>
      <c r="BT50" s="191">
        <v>0</v>
      </c>
      <c r="BU50" s="191">
        <v>1</v>
      </c>
      <c r="BV50" s="193">
        <v>7.8261000000000003</v>
      </c>
      <c r="BW50" s="193">
        <v>36.487099999999998</v>
      </c>
      <c r="BX50" s="191">
        <v>1</v>
      </c>
      <c r="BY50" s="191">
        <v>0</v>
      </c>
      <c r="BZ50" s="193">
        <v>44.323500000000003</v>
      </c>
      <c r="CA50" s="191">
        <v>1</v>
      </c>
      <c r="CB50" s="191">
        <v>0</v>
      </c>
      <c r="CC50" s="193">
        <v>44.492899999999999</v>
      </c>
      <c r="CD50" s="191">
        <v>1</v>
      </c>
      <c r="CE50" s="193">
        <v>26.082799999999999</v>
      </c>
      <c r="CF50" s="193">
        <v>19.7576</v>
      </c>
      <c r="CG50" s="191">
        <v>1</v>
      </c>
      <c r="CH50" s="193">
        <v>23.901599999999998</v>
      </c>
      <c r="CI50" s="193">
        <v>22.048300000000001</v>
      </c>
      <c r="CJ50" s="191">
        <v>1</v>
      </c>
      <c r="CK50" s="193">
        <v>37.220399999999998</v>
      </c>
      <c r="CL50" s="191">
        <v>0</v>
      </c>
      <c r="CM50" s="191">
        <v>1</v>
      </c>
      <c r="CN50" s="191">
        <v>0</v>
      </c>
      <c r="CO50" s="191">
        <v>0</v>
      </c>
      <c r="CP50" s="191">
        <v>1</v>
      </c>
      <c r="CQ50" s="193">
        <v>38.238500000000002</v>
      </c>
      <c r="CR50" s="191">
        <v>0</v>
      </c>
      <c r="CS50" s="191">
        <v>1</v>
      </c>
      <c r="CT50" s="191">
        <v>0</v>
      </c>
      <c r="CU50" s="193">
        <v>40.936100000000003</v>
      </c>
      <c r="CV50" s="191">
        <v>1</v>
      </c>
      <c r="CW50" s="193">
        <v>11.354900000000001</v>
      </c>
      <c r="CX50" s="193">
        <v>30.4575</v>
      </c>
      <c r="CY50" s="191">
        <v>1</v>
      </c>
      <c r="CZ50" s="193">
        <v>21.4069</v>
      </c>
      <c r="DA50" s="193">
        <v>16.573699999999999</v>
      </c>
      <c r="DB50" s="191">
        <v>1</v>
      </c>
      <c r="DC50" s="193">
        <v>38.457299999999996</v>
      </c>
      <c r="DD50" s="191">
        <v>0</v>
      </c>
      <c r="DE50" s="191">
        <v>1</v>
      </c>
      <c r="DF50" s="191">
        <v>0</v>
      </c>
      <c r="DG50" s="191">
        <v>0</v>
      </c>
      <c r="DH50" s="191">
        <v>1</v>
      </c>
      <c r="DI50" s="191">
        <v>0</v>
      </c>
      <c r="DJ50" s="193">
        <v>36.603700000000003</v>
      </c>
      <c r="DK50" s="191">
        <v>1</v>
      </c>
      <c r="DL50" s="191">
        <v>0</v>
      </c>
      <c r="DM50" s="193">
        <v>36.095300000000002</v>
      </c>
      <c r="DN50" s="191">
        <v>1</v>
      </c>
      <c r="DO50" s="193">
        <v>16.264800000000001</v>
      </c>
      <c r="DP50" s="193">
        <v>23.7151</v>
      </c>
      <c r="DQ50" s="191">
        <v>1</v>
      </c>
      <c r="DR50" s="193">
        <v>24.2287</v>
      </c>
      <c r="DS50" s="193">
        <v>18.658300000000001</v>
      </c>
      <c r="DT50" s="191">
        <v>1</v>
      </c>
      <c r="DU50" s="193">
        <v>9.6155000000000008</v>
      </c>
      <c r="DV50" s="193">
        <v>24.0825</v>
      </c>
      <c r="DW50" s="191">
        <v>1</v>
      </c>
      <c r="DX50" s="193">
        <v>14.161099999999999</v>
      </c>
      <c r="DY50" s="193">
        <v>23.0868</v>
      </c>
      <c r="DZ50" s="191">
        <v>1</v>
      </c>
      <c r="EA50" s="193">
        <v>39.189900000000002</v>
      </c>
      <c r="EB50" s="193">
        <v>6.6772999999999998</v>
      </c>
      <c r="EC50" s="191">
        <v>1</v>
      </c>
      <c r="ED50" s="193">
        <v>14.924799999999999</v>
      </c>
      <c r="EE50" s="193">
        <v>25.045100000000001</v>
      </c>
      <c r="EF50" s="191">
        <v>1</v>
      </c>
      <c r="EG50" s="191">
        <v>0</v>
      </c>
      <c r="EH50" s="191">
        <v>0</v>
      </c>
      <c r="EI50" s="191">
        <v>1</v>
      </c>
      <c r="EJ50" s="193">
        <v>6</v>
      </c>
      <c r="EK50" s="193">
        <v>37.509500000000003</v>
      </c>
      <c r="EL50" s="191">
        <v>1</v>
      </c>
      <c r="EM50" s="191">
        <v>0</v>
      </c>
      <c r="EN50" s="193">
        <v>43.594299999999997</v>
      </c>
      <c r="EO50" s="191">
        <v>1</v>
      </c>
      <c r="EP50" s="193">
        <v>46.1111</v>
      </c>
      <c r="EQ50" s="191">
        <v>0</v>
      </c>
      <c r="ER50" s="191">
        <v>1</v>
      </c>
      <c r="ES50" s="191">
        <v>0</v>
      </c>
      <c r="ET50" s="193">
        <v>43.009399999999999</v>
      </c>
    </row>
    <row r="51" spans="1:150" x14ac:dyDescent="0.35">
      <c r="A51" s="1"/>
      <c r="B51" s="190" t="s">
        <v>2665</v>
      </c>
      <c r="C51" s="190" t="s">
        <v>47</v>
      </c>
      <c r="D51" s="190" t="s">
        <v>131</v>
      </c>
      <c r="E51" s="190" t="s">
        <v>2666</v>
      </c>
      <c r="F51" s="190" t="s">
        <v>2667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3">
        <v>29.791799999999999</v>
      </c>
      <c r="AB51" s="191">
        <v>1</v>
      </c>
      <c r="AC51" s="191">
        <v>0</v>
      </c>
      <c r="AD51" s="193">
        <v>27.671800000000001</v>
      </c>
      <c r="AE51" s="191">
        <v>1</v>
      </c>
      <c r="AF51" s="193">
        <v>22.212599999999998</v>
      </c>
      <c r="AG51" s="193">
        <v>15.4352</v>
      </c>
      <c r="AH51" s="191">
        <v>1</v>
      </c>
      <c r="AI51" s="191">
        <v>0</v>
      </c>
      <c r="AJ51" s="193">
        <v>24.250699999999998</v>
      </c>
      <c r="AK51" s="191">
        <v>1</v>
      </c>
      <c r="AL51" s="193">
        <v>28.5077</v>
      </c>
      <c r="AM51" s="191">
        <v>0</v>
      </c>
      <c r="AN51" s="191">
        <v>1</v>
      </c>
      <c r="AO51" s="191">
        <v>0</v>
      </c>
      <c r="AP51" s="193">
        <v>27.6721</v>
      </c>
      <c r="AQ51" s="191">
        <v>1</v>
      </c>
      <c r="AR51" s="191">
        <v>0</v>
      </c>
      <c r="AS51" s="193">
        <v>20.0657</v>
      </c>
      <c r="AT51" s="191">
        <v>1</v>
      </c>
      <c r="AU51" s="191">
        <v>0</v>
      </c>
      <c r="AV51" s="193">
        <v>38.171300000000002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3">
        <v>35.3185</v>
      </c>
      <c r="BC51" s="191">
        <v>1</v>
      </c>
      <c r="BD51" s="191">
        <v>0</v>
      </c>
      <c r="BE51" s="193">
        <v>37.826700000000002</v>
      </c>
      <c r="BF51" s="191">
        <v>1</v>
      </c>
      <c r="BG51" s="191">
        <v>0</v>
      </c>
      <c r="BH51" s="193">
        <v>33.144399999999997</v>
      </c>
      <c r="BI51" s="191">
        <v>1</v>
      </c>
      <c r="BJ51" s="193">
        <v>46.549199999999999</v>
      </c>
      <c r="BK51" s="191">
        <v>0</v>
      </c>
      <c r="BL51" s="191">
        <v>1</v>
      </c>
      <c r="BM51" s="191">
        <v>0</v>
      </c>
      <c r="BN51" s="193">
        <v>41.897300000000001</v>
      </c>
      <c r="BO51" s="191">
        <v>1</v>
      </c>
      <c r="BP51" s="191">
        <v>0</v>
      </c>
      <c r="BQ51" s="193">
        <v>44.435899999999997</v>
      </c>
      <c r="BR51" s="191">
        <v>1</v>
      </c>
      <c r="BS51" s="191">
        <v>0</v>
      </c>
      <c r="BT51" s="193">
        <v>44.435899999999997</v>
      </c>
      <c r="BU51" s="191">
        <v>1</v>
      </c>
      <c r="BV51" s="191">
        <v>0</v>
      </c>
      <c r="BW51" s="193">
        <v>43.881799999999998</v>
      </c>
      <c r="BX51" s="191">
        <v>1</v>
      </c>
      <c r="BY51" s="191">
        <v>0</v>
      </c>
      <c r="BZ51" s="193">
        <v>43.932099999999998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3">
        <v>40.555799999999998</v>
      </c>
      <c r="CV51" s="191">
        <v>1</v>
      </c>
      <c r="CW51" s="193">
        <v>33.2819</v>
      </c>
      <c r="CX51" s="191">
        <v>0</v>
      </c>
      <c r="CY51" s="191">
        <v>1</v>
      </c>
      <c r="CZ51" s="191">
        <v>0</v>
      </c>
      <c r="DA51" s="193">
        <v>25.533999999999999</v>
      </c>
      <c r="DB51" s="191">
        <v>1</v>
      </c>
      <c r="DC51" s="191">
        <v>0</v>
      </c>
      <c r="DD51" s="193">
        <v>30.029900000000001</v>
      </c>
      <c r="DE51" s="191">
        <v>1</v>
      </c>
      <c r="DF51" s="193">
        <v>19.775099999999998</v>
      </c>
      <c r="DG51" s="193">
        <v>20.121300000000002</v>
      </c>
      <c r="DH51" s="191">
        <v>1</v>
      </c>
      <c r="DI51" s="191">
        <v>0</v>
      </c>
      <c r="DJ51" s="193">
        <v>36.239600000000003</v>
      </c>
      <c r="DK51" s="191">
        <v>1</v>
      </c>
      <c r="DL51" s="191">
        <v>0</v>
      </c>
      <c r="DM51" s="193">
        <v>35.734200000000001</v>
      </c>
      <c r="DN51" s="191">
        <v>1</v>
      </c>
      <c r="DO51" s="191">
        <v>0</v>
      </c>
      <c r="DP51" s="193">
        <v>37.786999999999999</v>
      </c>
      <c r="DQ51" s="191">
        <v>1</v>
      </c>
      <c r="DR51" s="191">
        <v>0</v>
      </c>
      <c r="DS51" s="193">
        <v>40.361699999999999</v>
      </c>
      <c r="DT51" s="191">
        <v>1</v>
      </c>
      <c r="DU51" s="191">
        <v>0</v>
      </c>
      <c r="DV51" s="193">
        <v>30.3125</v>
      </c>
      <c r="DW51" s="191">
        <v>1</v>
      </c>
      <c r="DX51" s="191">
        <v>0</v>
      </c>
      <c r="DY51" s="193">
        <v>34.471200000000003</v>
      </c>
      <c r="DZ51" s="191">
        <v>1</v>
      </c>
      <c r="EA51" s="191">
        <v>0</v>
      </c>
      <c r="EB51" s="193">
        <v>33.257300000000001</v>
      </c>
      <c r="EC51" s="191">
        <v>1</v>
      </c>
      <c r="ED51" s="191">
        <v>0</v>
      </c>
      <c r="EE51" s="193">
        <v>38.412300000000002</v>
      </c>
      <c r="EF51" s="191">
        <v>1</v>
      </c>
      <c r="EG51" s="193">
        <v>37.669600000000003</v>
      </c>
      <c r="EH51" s="191">
        <v>0</v>
      </c>
      <c r="EI51" s="191">
        <v>1</v>
      </c>
      <c r="EJ51" s="191">
        <v>0</v>
      </c>
      <c r="EK51" s="191">
        <v>0</v>
      </c>
      <c r="EL51" s="191">
        <v>1</v>
      </c>
      <c r="EM51" s="191">
        <v>0</v>
      </c>
      <c r="EN51" s="191">
        <v>0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35">
      <c r="A52" s="1"/>
      <c r="B52" s="190" t="s">
        <v>2668</v>
      </c>
      <c r="C52" s="190" t="s">
        <v>47</v>
      </c>
      <c r="D52" s="190" t="s">
        <v>131</v>
      </c>
      <c r="E52" s="190" t="s">
        <v>2669</v>
      </c>
      <c r="F52" s="190" t="s">
        <v>2670</v>
      </c>
      <c r="G52" s="191">
        <v>1</v>
      </c>
      <c r="H52" s="193">
        <v>16.704599999999999</v>
      </c>
      <c r="I52" s="193">
        <v>21.300999999999998</v>
      </c>
      <c r="J52" s="191">
        <v>1</v>
      </c>
      <c r="K52" s="193">
        <v>22.5</v>
      </c>
      <c r="L52" s="193">
        <v>15.3689</v>
      </c>
      <c r="M52" s="191">
        <v>1</v>
      </c>
      <c r="N52" s="193">
        <v>16.308800000000002</v>
      </c>
      <c r="O52" s="193">
        <v>22.0868</v>
      </c>
      <c r="P52" s="191">
        <v>1</v>
      </c>
      <c r="Q52" s="191">
        <v>0</v>
      </c>
      <c r="R52" s="193">
        <v>29.386199999999999</v>
      </c>
      <c r="S52" s="191">
        <v>1</v>
      </c>
      <c r="T52" s="191">
        <v>0</v>
      </c>
      <c r="U52" s="193">
        <v>27.296099999999999</v>
      </c>
      <c r="V52" s="191">
        <v>1</v>
      </c>
      <c r="W52" s="193">
        <v>22.5</v>
      </c>
      <c r="X52" s="193">
        <v>14.6456</v>
      </c>
      <c r="Y52" s="191">
        <v>1</v>
      </c>
      <c r="Z52" s="191">
        <v>0</v>
      </c>
      <c r="AA52" s="193">
        <v>30.208200000000001</v>
      </c>
      <c r="AB52" s="191">
        <v>1</v>
      </c>
      <c r="AC52" s="191">
        <v>0</v>
      </c>
      <c r="AD52" s="193">
        <v>28.008299999999998</v>
      </c>
      <c r="AE52" s="191">
        <v>1</v>
      </c>
      <c r="AF52" s="193">
        <v>22.787400000000002</v>
      </c>
      <c r="AG52" s="193">
        <v>15.643599999999999</v>
      </c>
      <c r="AH52" s="191">
        <v>1</v>
      </c>
      <c r="AI52" s="193">
        <v>22.5</v>
      </c>
      <c r="AJ52" s="193">
        <v>15.714700000000001</v>
      </c>
      <c r="AK52" s="191">
        <v>1</v>
      </c>
      <c r="AL52" s="191">
        <v>0</v>
      </c>
      <c r="AM52" s="193">
        <v>33.7943</v>
      </c>
      <c r="AN52" s="191">
        <v>1</v>
      </c>
      <c r="AO52" s="191">
        <v>0</v>
      </c>
      <c r="AP52" s="193">
        <v>28.007899999999999</v>
      </c>
      <c r="AQ52" s="191">
        <v>1</v>
      </c>
      <c r="AR52" s="193">
        <v>45</v>
      </c>
      <c r="AS52" s="191">
        <v>0</v>
      </c>
      <c r="AT52" s="191">
        <v>1</v>
      </c>
      <c r="AU52" s="191">
        <v>0</v>
      </c>
      <c r="AV52" s="193">
        <v>38.860700000000001</v>
      </c>
      <c r="AW52" s="191">
        <v>1</v>
      </c>
      <c r="AX52" s="191">
        <v>0</v>
      </c>
      <c r="AY52" s="193">
        <v>45.185499999999998</v>
      </c>
      <c r="AZ52" s="191">
        <v>1</v>
      </c>
      <c r="BA52" s="191">
        <v>0</v>
      </c>
      <c r="BB52" s="193">
        <v>35.934899999999999</v>
      </c>
      <c r="BC52" s="191">
        <v>1</v>
      </c>
      <c r="BD52" s="191">
        <v>0</v>
      </c>
      <c r="BE52" s="193">
        <v>38.508499999999998</v>
      </c>
      <c r="BF52" s="191">
        <v>1</v>
      </c>
      <c r="BG52" s="191">
        <v>0</v>
      </c>
      <c r="BH52" s="193">
        <v>33.687800000000003</v>
      </c>
      <c r="BI52" s="191">
        <v>1</v>
      </c>
      <c r="BJ52" s="191">
        <v>0</v>
      </c>
      <c r="BK52" s="193">
        <v>27.803999999999998</v>
      </c>
      <c r="BL52" s="191">
        <v>1</v>
      </c>
      <c r="BM52" s="193">
        <v>18.674900000000001</v>
      </c>
      <c r="BN52" s="193">
        <v>24.692499999999999</v>
      </c>
      <c r="BO52" s="191">
        <v>1</v>
      </c>
      <c r="BP52" s="193">
        <v>46.265500000000003</v>
      </c>
      <c r="BQ52" s="191">
        <v>0</v>
      </c>
      <c r="BR52" s="191">
        <v>1</v>
      </c>
      <c r="BS52" s="191">
        <v>0</v>
      </c>
      <c r="BT52" s="193">
        <v>45.185499999999998</v>
      </c>
      <c r="BU52" s="191">
        <v>1</v>
      </c>
      <c r="BV52" s="191">
        <v>0</v>
      </c>
      <c r="BW52" s="193">
        <v>44.631100000000004</v>
      </c>
      <c r="BX52" s="191">
        <v>1</v>
      </c>
      <c r="BY52" s="193">
        <v>7.6031000000000004</v>
      </c>
      <c r="BZ52" s="193">
        <v>36.744399999999999</v>
      </c>
      <c r="CA52" s="191">
        <v>1</v>
      </c>
      <c r="CB52" s="193">
        <v>25.549199999999999</v>
      </c>
      <c r="CC52" s="193">
        <v>20.187200000000001</v>
      </c>
      <c r="CD52" s="191">
        <v>1</v>
      </c>
      <c r="CE52" s="191">
        <v>0</v>
      </c>
      <c r="CF52" s="193">
        <v>44.922400000000003</v>
      </c>
      <c r="CG52" s="191">
        <v>1</v>
      </c>
      <c r="CH52" s="191">
        <v>0</v>
      </c>
      <c r="CI52" s="193">
        <v>45.185499999999998</v>
      </c>
      <c r="CJ52" s="191">
        <v>1</v>
      </c>
      <c r="CK52" s="191">
        <v>0</v>
      </c>
      <c r="CL52" s="193">
        <v>39.255099999999999</v>
      </c>
      <c r="CM52" s="191">
        <v>1</v>
      </c>
      <c r="CN52" s="191">
        <v>0</v>
      </c>
      <c r="CO52" s="193">
        <v>33.255099999999999</v>
      </c>
      <c r="CP52" s="191">
        <v>1</v>
      </c>
      <c r="CQ52" s="191">
        <v>0</v>
      </c>
      <c r="CR52" s="193">
        <v>39.255099999999999</v>
      </c>
      <c r="CS52" s="191">
        <v>1</v>
      </c>
      <c r="CT52" s="191">
        <v>0</v>
      </c>
      <c r="CU52" s="193">
        <v>41.283799999999999</v>
      </c>
      <c r="CV52" s="191">
        <v>1</v>
      </c>
      <c r="CW52" s="191">
        <v>0</v>
      </c>
      <c r="CX52" s="193">
        <v>41.551600000000001</v>
      </c>
      <c r="CY52" s="191">
        <v>1</v>
      </c>
      <c r="CZ52" s="193">
        <v>21.4069</v>
      </c>
      <c r="DA52" s="193">
        <v>16.573699999999999</v>
      </c>
      <c r="DB52" s="191">
        <v>1</v>
      </c>
      <c r="DC52" s="191">
        <v>0</v>
      </c>
      <c r="DD52" s="193">
        <v>30.5001</v>
      </c>
      <c r="DE52" s="191">
        <v>1</v>
      </c>
      <c r="DF52" s="193">
        <v>20.243400000000001</v>
      </c>
      <c r="DG52" s="193">
        <v>20.5745</v>
      </c>
      <c r="DH52" s="191">
        <v>1</v>
      </c>
      <c r="DI52" s="193">
        <v>37.2254</v>
      </c>
      <c r="DJ52" s="191">
        <v>0</v>
      </c>
      <c r="DK52" s="191">
        <v>1</v>
      </c>
      <c r="DL52" s="191">
        <v>0</v>
      </c>
      <c r="DM52" s="191">
        <v>0</v>
      </c>
      <c r="DN52" s="191">
        <v>1</v>
      </c>
      <c r="DO52" s="193">
        <v>16.264800000000001</v>
      </c>
      <c r="DP52" s="193">
        <v>23.7151</v>
      </c>
      <c r="DQ52" s="191">
        <v>1</v>
      </c>
      <c r="DR52" s="191">
        <v>0</v>
      </c>
      <c r="DS52" s="193">
        <v>41.093699999999998</v>
      </c>
      <c r="DT52" s="191">
        <v>1</v>
      </c>
      <c r="DU52" s="193">
        <v>9.6155000000000008</v>
      </c>
      <c r="DV52" s="193">
        <v>24.0825</v>
      </c>
      <c r="DW52" s="191">
        <v>1</v>
      </c>
      <c r="DX52" s="191">
        <v>0</v>
      </c>
      <c r="DY52" s="193">
        <v>35.133000000000003</v>
      </c>
      <c r="DZ52" s="191">
        <v>1</v>
      </c>
      <c r="EA52" s="191">
        <v>0</v>
      </c>
      <c r="EB52" s="193">
        <v>33.899099999999997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3">
        <v>39</v>
      </c>
      <c r="EI52" s="191">
        <v>1</v>
      </c>
      <c r="EJ52" s="191">
        <v>0</v>
      </c>
      <c r="EK52" s="193">
        <v>43.941699999999997</v>
      </c>
      <c r="EL52" s="191">
        <v>1</v>
      </c>
      <c r="EM52" s="193">
        <v>17.901599999999998</v>
      </c>
      <c r="EN52" s="193">
        <v>26.4633</v>
      </c>
      <c r="EO52" s="191">
        <v>1</v>
      </c>
      <c r="EP52" s="193">
        <v>35.450800000000001</v>
      </c>
      <c r="EQ52" s="193">
        <v>10.0177</v>
      </c>
      <c r="ER52" s="191">
        <v>1</v>
      </c>
      <c r="ES52" s="193">
        <v>25.883500000000002</v>
      </c>
      <c r="ET52" s="193">
        <v>18.6706</v>
      </c>
    </row>
    <row r="53" spans="1:150" x14ac:dyDescent="0.35">
      <c r="A53" s="1"/>
      <c r="B53" s="190" t="s">
        <v>2671</v>
      </c>
      <c r="C53" s="190" t="s">
        <v>47</v>
      </c>
      <c r="D53" s="190" t="s">
        <v>131</v>
      </c>
      <c r="E53" s="190" t="s">
        <v>2672</v>
      </c>
      <c r="F53" s="190" t="s">
        <v>2673</v>
      </c>
      <c r="G53" s="191">
        <v>1</v>
      </c>
      <c r="H53" s="193">
        <v>28.295400000000001</v>
      </c>
      <c r="I53" s="191">
        <v>0</v>
      </c>
      <c r="J53" s="191">
        <v>1</v>
      </c>
      <c r="K53" s="191">
        <v>0</v>
      </c>
      <c r="L53" s="193">
        <v>22.9422</v>
      </c>
      <c r="M53" s="191">
        <v>1</v>
      </c>
      <c r="N53" s="191">
        <v>0</v>
      </c>
      <c r="O53" s="193">
        <v>33.593299999999999</v>
      </c>
      <c r="P53" s="191">
        <v>1</v>
      </c>
      <c r="Q53" s="193">
        <v>45</v>
      </c>
      <c r="R53" s="191">
        <v>0</v>
      </c>
      <c r="S53" s="191">
        <v>1</v>
      </c>
      <c r="T53" s="193">
        <v>22.5</v>
      </c>
      <c r="U53" s="193">
        <v>16.351900000000001</v>
      </c>
      <c r="V53" s="191">
        <v>1</v>
      </c>
      <c r="W53" s="191">
        <v>0</v>
      </c>
      <c r="X53" s="193">
        <v>20.3888</v>
      </c>
      <c r="Y53" s="191">
        <v>1</v>
      </c>
      <c r="Z53" s="193">
        <v>45</v>
      </c>
      <c r="AA53" s="191">
        <v>0</v>
      </c>
      <c r="AB53" s="191">
        <v>1</v>
      </c>
      <c r="AC53" s="193">
        <v>45</v>
      </c>
      <c r="AD53" s="191">
        <v>0</v>
      </c>
      <c r="AE53" s="191">
        <v>1</v>
      </c>
      <c r="AF53" s="191">
        <v>0</v>
      </c>
      <c r="AG53" s="193">
        <v>24.601199999999999</v>
      </c>
      <c r="AH53" s="191">
        <v>1</v>
      </c>
      <c r="AI53" s="193">
        <v>22.5</v>
      </c>
      <c r="AJ53" s="193">
        <v>15.714700000000001</v>
      </c>
      <c r="AK53" s="191">
        <v>1</v>
      </c>
      <c r="AL53" s="193">
        <v>16.4923</v>
      </c>
      <c r="AM53" s="193">
        <v>21.8857</v>
      </c>
      <c r="AN53" s="191">
        <v>1</v>
      </c>
      <c r="AO53" s="193">
        <v>45</v>
      </c>
      <c r="AP53" s="191">
        <v>0</v>
      </c>
      <c r="AQ53" s="191">
        <v>1</v>
      </c>
      <c r="AR53" s="191">
        <v>0</v>
      </c>
      <c r="AS53" s="191">
        <v>0</v>
      </c>
      <c r="AT53" s="191">
        <v>1</v>
      </c>
      <c r="AU53" s="191">
        <v>0</v>
      </c>
      <c r="AV53" s="191">
        <v>0</v>
      </c>
      <c r="AW53" s="191">
        <v>1</v>
      </c>
      <c r="AX53" s="191">
        <v>0</v>
      </c>
      <c r="AY53" s="191">
        <v>0</v>
      </c>
      <c r="AZ53" s="191">
        <v>1</v>
      </c>
      <c r="BA53" s="191">
        <v>0</v>
      </c>
      <c r="BB53" s="191">
        <v>0</v>
      </c>
      <c r="BC53" s="191">
        <v>1</v>
      </c>
      <c r="BD53" s="191">
        <v>0</v>
      </c>
      <c r="BE53" s="191">
        <v>0</v>
      </c>
      <c r="BF53" s="191">
        <v>1</v>
      </c>
      <c r="BG53" s="191">
        <v>0</v>
      </c>
      <c r="BH53" s="191">
        <v>0</v>
      </c>
      <c r="BI53" s="191">
        <v>1</v>
      </c>
      <c r="BJ53" s="191">
        <v>0</v>
      </c>
      <c r="BK53" s="191">
        <v>0</v>
      </c>
      <c r="BL53" s="191">
        <v>1</v>
      </c>
      <c r="BM53" s="191">
        <v>0</v>
      </c>
      <c r="BN53" s="191">
        <v>0</v>
      </c>
      <c r="BO53" s="191">
        <v>1</v>
      </c>
      <c r="BP53" s="191">
        <v>0</v>
      </c>
      <c r="BQ53" s="191">
        <v>0</v>
      </c>
      <c r="BR53" s="191">
        <v>1</v>
      </c>
      <c r="BS53" s="191">
        <v>0</v>
      </c>
      <c r="BT53" s="191">
        <v>0</v>
      </c>
      <c r="BU53" s="191">
        <v>1</v>
      </c>
      <c r="BV53" s="191">
        <v>0</v>
      </c>
      <c r="BW53" s="191">
        <v>0</v>
      </c>
      <c r="BX53" s="191">
        <v>1</v>
      </c>
      <c r="BY53" s="191">
        <v>0</v>
      </c>
      <c r="BZ53" s="191">
        <v>0</v>
      </c>
      <c r="CA53" s="191">
        <v>1</v>
      </c>
      <c r="CB53" s="191">
        <v>0</v>
      </c>
      <c r="CC53" s="191">
        <v>0</v>
      </c>
      <c r="CD53" s="191">
        <v>1</v>
      </c>
      <c r="CE53" s="191">
        <v>0</v>
      </c>
      <c r="CF53" s="191">
        <v>0</v>
      </c>
      <c r="CG53" s="191">
        <v>1</v>
      </c>
      <c r="CH53" s="191">
        <v>0</v>
      </c>
      <c r="CI53" s="191">
        <v>0</v>
      </c>
      <c r="CJ53" s="191">
        <v>1</v>
      </c>
      <c r="CK53" s="191">
        <v>0</v>
      </c>
      <c r="CL53" s="191">
        <v>0</v>
      </c>
      <c r="CM53" s="191">
        <v>1</v>
      </c>
      <c r="CN53" s="191">
        <v>0</v>
      </c>
      <c r="CO53" s="191">
        <v>0</v>
      </c>
      <c r="CP53" s="191">
        <v>1</v>
      </c>
      <c r="CQ53" s="191">
        <v>0</v>
      </c>
      <c r="CR53" s="191">
        <v>0</v>
      </c>
      <c r="CS53" s="191">
        <v>1</v>
      </c>
      <c r="CT53" s="191">
        <v>0</v>
      </c>
      <c r="CU53" s="191">
        <v>0</v>
      </c>
      <c r="CV53" s="191">
        <v>1</v>
      </c>
      <c r="CW53" s="191">
        <v>0</v>
      </c>
      <c r="CX53" s="191">
        <v>0</v>
      </c>
      <c r="CY53" s="191">
        <v>1</v>
      </c>
      <c r="CZ53" s="193">
        <v>33.897300000000001</v>
      </c>
      <c r="DA53" s="191">
        <v>0</v>
      </c>
      <c r="DB53" s="191">
        <v>1</v>
      </c>
      <c r="DC53" s="193">
        <v>38.457299999999996</v>
      </c>
      <c r="DD53" s="191">
        <v>0</v>
      </c>
      <c r="DE53" s="191">
        <v>1</v>
      </c>
      <c r="DF53" s="193">
        <v>20.243400000000001</v>
      </c>
      <c r="DG53" s="193">
        <v>20.5745</v>
      </c>
      <c r="DH53" s="191">
        <v>1</v>
      </c>
      <c r="DI53" s="193">
        <v>18.221499999999999</v>
      </c>
      <c r="DJ53" s="193">
        <v>20.8307</v>
      </c>
      <c r="DK53" s="191">
        <v>1</v>
      </c>
      <c r="DL53" s="193">
        <v>40.589799999999997</v>
      </c>
      <c r="DM53" s="193">
        <v>6.1505999999999998</v>
      </c>
      <c r="DN53" s="191">
        <v>1</v>
      </c>
      <c r="DO53" s="191">
        <v>0</v>
      </c>
      <c r="DP53" s="193">
        <v>37.994300000000003</v>
      </c>
      <c r="DQ53" s="191">
        <v>1</v>
      </c>
      <c r="DR53" s="193">
        <v>24.2287</v>
      </c>
      <c r="DS53" s="193">
        <v>18.658300000000001</v>
      </c>
      <c r="DT53" s="191">
        <v>1</v>
      </c>
      <c r="DU53" s="193">
        <v>9.6155000000000008</v>
      </c>
      <c r="DV53" s="193">
        <v>24.0825</v>
      </c>
      <c r="DW53" s="191">
        <v>1</v>
      </c>
      <c r="DX53" s="193">
        <v>14.161099999999999</v>
      </c>
      <c r="DY53" s="193">
        <v>23.0868</v>
      </c>
      <c r="DZ53" s="191">
        <v>1</v>
      </c>
      <c r="EA53" s="191">
        <v>0</v>
      </c>
      <c r="EB53" s="193">
        <v>33.445500000000003</v>
      </c>
      <c r="EC53" s="191">
        <v>1</v>
      </c>
      <c r="ED53" s="193">
        <v>14.924799999999999</v>
      </c>
      <c r="EE53" s="193">
        <v>25.045000000000002</v>
      </c>
      <c r="EF53" s="191">
        <v>1</v>
      </c>
      <c r="EG53" s="191">
        <v>0</v>
      </c>
      <c r="EH53" s="193">
        <v>38.488799999999998</v>
      </c>
      <c r="EI53" s="191">
        <v>1</v>
      </c>
      <c r="EJ53" s="191">
        <v>0</v>
      </c>
      <c r="EK53" s="191">
        <v>0</v>
      </c>
      <c r="EL53" s="191">
        <v>1</v>
      </c>
      <c r="EM53" s="191">
        <v>0</v>
      </c>
      <c r="EN53" s="191">
        <v>0</v>
      </c>
      <c r="EO53" s="191">
        <v>1</v>
      </c>
      <c r="EP53" s="191">
        <v>0</v>
      </c>
      <c r="EQ53" s="191">
        <v>0</v>
      </c>
      <c r="ER53" s="191">
        <v>1</v>
      </c>
      <c r="ES53" s="191">
        <v>0</v>
      </c>
      <c r="ET53" s="191">
        <v>0</v>
      </c>
    </row>
    <row r="54" spans="1:150" x14ac:dyDescent="0.35">
      <c r="A54" s="1"/>
      <c r="B54" s="187" t="s">
        <v>2674</v>
      </c>
      <c r="C54" s="187" t="s">
        <v>47</v>
      </c>
      <c r="D54" s="187" t="s">
        <v>133</v>
      </c>
      <c r="E54" s="187" t="s">
        <v>2675</v>
      </c>
      <c r="F54" s="187" t="s">
        <v>2676</v>
      </c>
      <c r="G54" s="188">
        <v>1</v>
      </c>
      <c r="H54" s="189">
        <v>12</v>
      </c>
      <c r="I54" s="189">
        <v>20</v>
      </c>
      <c r="J54" s="188">
        <v>1</v>
      </c>
      <c r="K54" s="189">
        <v>12</v>
      </c>
      <c r="L54" s="189">
        <v>20</v>
      </c>
      <c r="M54" s="188">
        <v>1</v>
      </c>
      <c r="N54" s="189">
        <v>12</v>
      </c>
      <c r="O54" s="189">
        <v>20</v>
      </c>
      <c r="P54" s="188">
        <v>1</v>
      </c>
      <c r="Q54" s="189">
        <v>12</v>
      </c>
      <c r="R54" s="189">
        <v>18.5534</v>
      </c>
      <c r="S54" s="188">
        <v>1</v>
      </c>
      <c r="T54" s="189">
        <v>12</v>
      </c>
      <c r="U54" s="189">
        <v>13.864699999999999</v>
      </c>
      <c r="V54" s="188">
        <v>1</v>
      </c>
      <c r="W54" s="189">
        <v>12</v>
      </c>
      <c r="X54" s="189">
        <v>20</v>
      </c>
      <c r="Y54" s="188">
        <v>1</v>
      </c>
      <c r="Z54" s="189">
        <v>12</v>
      </c>
      <c r="AA54" s="189">
        <v>17.778099999999998</v>
      </c>
      <c r="AB54" s="188">
        <v>1</v>
      </c>
      <c r="AC54" s="189">
        <v>12</v>
      </c>
      <c r="AD54" s="189">
        <v>20</v>
      </c>
      <c r="AE54" s="188">
        <v>1</v>
      </c>
      <c r="AF54" s="189">
        <v>12</v>
      </c>
      <c r="AG54" s="189">
        <v>20</v>
      </c>
      <c r="AH54" s="188">
        <v>1</v>
      </c>
      <c r="AI54" s="189">
        <v>12</v>
      </c>
      <c r="AJ54" s="189">
        <v>20</v>
      </c>
      <c r="AK54" s="188">
        <v>1</v>
      </c>
      <c r="AL54" s="189">
        <v>12</v>
      </c>
      <c r="AM54" s="189">
        <v>20</v>
      </c>
      <c r="AN54" s="188">
        <v>1</v>
      </c>
      <c r="AO54" s="189">
        <v>12</v>
      </c>
      <c r="AP54" s="189">
        <v>20</v>
      </c>
      <c r="AQ54" s="188">
        <v>1</v>
      </c>
      <c r="AR54" s="189">
        <v>12</v>
      </c>
      <c r="AS54" s="189">
        <v>20</v>
      </c>
      <c r="AT54" s="188">
        <v>1</v>
      </c>
      <c r="AU54" s="189">
        <v>9.3318999999999992</v>
      </c>
      <c r="AV54" s="189">
        <v>20</v>
      </c>
      <c r="AW54" s="188">
        <v>1</v>
      </c>
      <c r="AX54" s="189">
        <v>12</v>
      </c>
      <c r="AY54" s="189">
        <v>20</v>
      </c>
      <c r="AZ54" s="188">
        <v>1</v>
      </c>
      <c r="BA54" s="189">
        <v>12</v>
      </c>
      <c r="BB54" s="189">
        <v>20</v>
      </c>
      <c r="BC54" s="188">
        <v>1</v>
      </c>
      <c r="BD54" s="189">
        <v>9.3553999999999995</v>
      </c>
      <c r="BE54" s="189">
        <v>20</v>
      </c>
      <c r="BF54" s="188">
        <v>1</v>
      </c>
      <c r="BG54" s="189">
        <v>12</v>
      </c>
      <c r="BH54" s="189">
        <v>20</v>
      </c>
      <c r="BI54" s="188">
        <v>1</v>
      </c>
      <c r="BJ54" s="189">
        <v>12</v>
      </c>
      <c r="BK54" s="189">
        <v>20</v>
      </c>
      <c r="BL54" s="188">
        <v>1</v>
      </c>
      <c r="BM54" s="189">
        <v>9.2904</v>
      </c>
      <c r="BN54" s="189">
        <v>20</v>
      </c>
      <c r="BO54" s="188">
        <v>1</v>
      </c>
      <c r="BP54" s="189">
        <v>10.1891</v>
      </c>
      <c r="BQ54" s="189">
        <v>20</v>
      </c>
      <c r="BR54" s="188">
        <v>1</v>
      </c>
      <c r="BS54" s="189">
        <v>10.6995</v>
      </c>
      <c r="BT54" s="189">
        <v>20</v>
      </c>
      <c r="BU54" s="188">
        <v>1</v>
      </c>
      <c r="BV54" s="189">
        <v>9.6212</v>
      </c>
      <c r="BW54" s="189">
        <v>20</v>
      </c>
      <c r="BX54" s="188">
        <v>1</v>
      </c>
      <c r="BY54" s="189">
        <v>9.6567000000000007</v>
      </c>
      <c r="BZ54" s="189">
        <v>20</v>
      </c>
      <c r="CA54" s="188">
        <v>1</v>
      </c>
      <c r="CB54" s="189">
        <v>11.2768</v>
      </c>
      <c r="CC54" s="189">
        <v>20</v>
      </c>
      <c r="CD54" s="188">
        <v>1</v>
      </c>
      <c r="CE54" s="188">
        <v>0</v>
      </c>
      <c r="CF54" s="189">
        <v>20</v>
      </c>
      <c r="CG54" s="188">
        <v>1</v>
      </c>
      <c r="CH54" s="189">
        <v>12</v>
      </c>
      <c r="CI54" s="189">
        <v>20</v>
      </c>
      <c r="CJ54" s="188">
        <v>1</v>
      </c>
      <c r="CK54" s="189">
        <v>8.9693000000000005</v>
      </c>
      <c r="CL54" s="189">
        <v>20</v>
      </c>
      <c r="CM54" s="188">
        <v>1</v>
      </c>
      <c r="CN54" s="188">
        <v>0</v>
      </c>
      <c r="CO54" s="189">
        <v>20</v>
      </c>
      <c r="CP54" s="188">
        <v>1</v>
      </c>
      <c r="CQ54" s="189">
        <v>8.9987999999999992</v>
      </c>
      <c r="CR54" s="189">
        <v>20</v>
      </c>
      <c r="CS54" s="188">
        <v>1</v>
      </c>
      <c r="CT54" s="189">
        <v>10.937099999999999</v>
      </c>
      <c r="CU54" s="189">
        <v>20</v>
      </c>
      <c r="CV54" s="188">
        <v>1</v>
      </c>
      <c r="CW54" s="189">
        <v>9.0589999999999993</v>
      </c>
      <c r="CX54" s="189">
        <v>20</v>
      </c>
      <c r="CY54" s="188">
        <v>1</v>
      </c>
      <c r="CZ54" s="189">
        <v>9.2333999999999996</v>
      </c>
      <c r="DA54" s="189">
        <v>19.999099999999999</v>
      </c>
      <c r="DB54" s="188">
        <v>1</v>
      </c>
      <c r="DC54" s="188">
        <v>0</v>
      </c>
      <c r="DD54" s="189">
        <v>17.180299999999999</v>
      </c>
      <c r="DE54" s="188">
        <v>1</v>
      </c>
      <c r="DF54" s="188">
        <v>0</v>
      </c>
      <c r="DG54" s="189">
        <v>16.3245</v>
      </c>
      <c r="DH54" s="188">
        <v>1</v>
      </c>
      <c r="DI54" s="189">
        <v>8.9722000000000008</v>
      </c>
      <c r="DJ54" s="189">
        <v>15.8734</v>
      </c>
      <c r="DK54" s="188">
        <v>1</v>
      </c>
      <c r="DL54" s="189">
        <v>11.707700000000001</v>
      </c>
      <c r="DM54" s="189">
        <v>13.9831</v>
      </c>
      <c r="DN54" s="188">
        <v>1</v>
      </c>
      <c r="DO54" s="189">
        <v>10.857100000000001</v>
      </c>
      <c r="DP54" s="188">
        <v>0</v>
      </c>
      <c r="DQ54" s="188">
        <v>1</v>
      </c>
      <c r="DR54" s="188">
        <v>0</v>
      </c>
      <c r="DS54" s="189">
        <v>17.212399999999999</v>
      </c>
      <c r="DT54" s="188">
        <v>1</v>
      </c>
      <c r="DU54" s="188">
        <v>0</v>
      </c>
      <c r="DV54" s="189">
        <v>14.5235</v>
      </c>
      <c r="DW54" s="188">
        <v>1</v>
      </c>
      <c r="DX54" s="189">
        <v>9.6189999999999998</v>
      </c>
      <c r="DY54" s="188">
        <v>0</v>
      </c>
      <c r="DZ54" s="188">
        <v>1</v>
      </c>
      <c r="EA54" s="189">
        <v>11.0383</v>
      </c>
      <c r="EB54" s="189">
        <v>14.5532</v>
      </c>
      <c r="EC54" s="188">
        <v>1</v>
      </c>
      <c r="ED54" s="189">
        <v>9.3536999999999999</v>
      </c>
      <c r="EE54" s="189">
        <v>15.8271</v>
      </c>
      <c r="EF54" s="188">
        <v>1</v>
      </c>
      <c r="EG54" s="188">
        <v>0</v>
      </c>
      <c r="EH54" s="188">
        <v>0</v>
      </c>
      <c r="EI54" s="188">
        <v>1</v>
      </c>
      <c r="EJ54" s="189">
        <v>10.4367</v>
      </c>
      <c r="EK54" s="189">
        <v>17.635000000000002</v>
      </c>
      <c r="EL54" s="188">
        <v>1</v>
      </c>
      <c r="EM54" s="189">
        <v>12</v>
      </c>
      <c r="EN54" s="189">
        <v>17.5014</v>
      </c>
      <c r="EO54" s="188">
        <v>1</v>
      </c>
      <c r="EP54" s="189">
        <v>12</v>
      </c>
      <c r="EQ54" s="189">
        <v>14.1546</v>
      </c>
      <c r="ER54" s="188">
        <v>1</v>
      </c>
      <c r="ES54" s="189">
        <v>9.7972999999999999</v>
      </c>
      <c r="ET54" s="189">
        <v>20</v>
      </c>
    </row>
    <row r="55" spans="1:150" x14ac:dyDescent="0.35">
      <c r="A55" s="1"/>
      <c r="B55" s="190" t="s">
        <v>2677</v>
      </c>
      <c r="C55" s="190" t="s">
        <v>47</v>
      </c>
      <c r="D55" s="190" t="s">
        <v>133</v>
      </c>
      <c r="E55" s="190" t="s">
        <v>2678</v>
      </c>
      <c r="F55" s="190" t="s">
        <v>2679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35">
      <c r="A56" s="1"/>
      <c r="B56" s="190" t="s">
        <v>2680</v>
      </c>
      <c r="C56" s="190" t="s">
        <v>47</v>
      </c>
      <c r="D56" s="190" t="s">
        <v>133</v>
      </c>
      <c r="E56" s="190" t="s">
        <v>2681</v>
      </c>
      <c r="F56" s="190" t="s">
        <v>2682</v>
      </c>
      <c r="G56" s="191">
        <v>1</v>
      </c>
      <c r="H56" s="193">
        <v>12</v>
      </c>
      <c r="I56" s="193">
        <v>20</v>
      </c>
      <c r="J56" s="191">
        <v>1</v>
      </c>
      <c r="K56" s="193">
        <v>12</v>
      </c>
      <c r="L56" s="193">
        <v>20</v>
      </c>
      <c r="M56" s="191">
        <v>1</v>
      </c>
      <c r="N56" s="193">
        <v>12</v>
      </c>
      <c r="O56" s="193">
        <v>20</v>
      </c>
      <c r="P56" s="191">
        <v>1</v>
      </c>
      <c r="Q56" s="193">
        <v>12</v>
      </c>
      <c r="R56" s="193">
        <v>18.5534</v>
      </c>
      <c r="S56" s="191">
        <v>1</v>
      </c>
      <c r="T56" s="193">
        <v>12</v>
      </c>
      <c r="U56" s="193">
        <v>13.864699999999999</v>
      </c>
      <c r="V56" s="191">
        <v>1</v>
      </c>
      <c r="W56" s="193">
        <v>12</v>
      </c>
      <c r="X56" s="193">
        <v>20</v>
      </c>
      <c r="Y56" s="191">
        <v>1</v>
      </c>
      <c r="Z56" s="193">
        <v>12</v>
      </c>
      <c r="AA56" s="193">
        <v>17.778099999999998</v>
      </c>
      <c r="AB56" s="191">
        <v>1</v>
      </c>
      <c r="AC56" s="193">
        <v>12</v>
      </c>
      <c r="AD56" s="193">
        <v>20</v>
      </c>
      <c r="AE56" s="191">
        <v>1</v>
      </c>
      <c r="AF56" s="193">
        <v>12</v>
      </c>
      <c r="AG56" s="193">
        <v>20</v>
      </c>
      <c r="AH56" s="191">
        <v>1</v>
      </c>
      <c r="AI56" s="193">
        <v>12</v>
      </c>
      <c r="AJ56" s="193">
        <v>20</v>
      </c>
      <c r="AK56" s="191">
        <v>1</v>
      </c>
      <c r="AL56" s="193">
        <v>12</v>
      </c>
      <c r="AM56" s="193">
        <v>20</v>
      </c>
      <c r="AN56" s="191">
        <v>1</v>
      </c>
      <c r="AO56" s="193">
        <v>12</v>
      </c>
      <c r="AP56" s="193">
        <v>20</v>
      </c>
      <c r="AQ56" s="191">
        <v>1</v>
      </c>
      <c r="AR56" s="193">
        <v>12</v>
      </c>
      <c r="AS56" s="193">
        <v>20</v>
      </c>
      <c r="AT56" s="191">
        <v>1</v>
      </c>
      <c r="AU56" s="193">
        <v>9.3318999999999992</v>
      </c>
      <c r="AV56" s="193">
        <v>20</v>
      </c>
      <c r="AW56" s="191">
        <v>1</v>
      </c>
      <c r="AX56" s="193">
        <v>12</v>
      </c>
      <c r="AY56" s="193">
        <v>20</v>
      </c>
      <c r="AZ56" s="191">
        <v>1</v>
      </c>
      <c r="BA56" s="193">
        <v>12</v>
      </c>
      <c r="BB56" s="193">
        <v>20</v>
      </c>
      <c r="BC56" s="191">
        <v>1</v>
      </c>
      <c r="BD56" s="193">
        <v>9.3553999999999995</v>
      </c>
      <c r="BE56" s="193">
        <v>20</v>
      </c>
      <c r="BF56" s="191">
        <v>1</v>
      </c>
      <c r="BG56" s="193">
        <v>12</v>
      </c>
      <c r="BH56" s="193">
        <v>20</v>
      </c>
      <c r="BI56" s="191">
        <v>1</v>
      </c>
      <c r="BJ56" s="193">
        <v>12</v>
      </c>
      <c r="BK56" s="193">
        <v>20</v>
      </c>
      <c r="BL56" s="191">
        <v>1</v>
      </c>
      <c r="BM56" s="193">
        <v>9.2904</v>
      </c>
      <c r="BN56" s="193">
        <v>20</v>
      </c>
      <c r="BO56" s="191">
        <v>1</v>
      </c>
      <c r="BP56" s="193">
        <v>10.1891</v>
      </c>
      <c r="BQ56" s="193">
        <v>20</v>
      </c>
      <c r="BR56" s="191">
        <v>1</v>
      </c>
      <c r="BS56" s="193">
        <v>10.6995</v>
      </c>
      <c r="BT56" s="193">
        <v>20</v>
      </c>
      <c r="BU56" s="191">
        <v>1</v>
      </c>
      <c r="BV56" s="193">
        <v>9.6212</v>
      </c>
      <c r="BW56" s="193">
        <v>20</v>
      </c>
      <c r="BX56" s="191">
        <v>1</v>
      </c>
      <c r="BY56" s="193">
        <v>9.6567000000000007</v>
      </c>
      <c r="BZ56" s="193">
        <v>20</v>
      </c>
      <c r="CA56" s="191">
        <v>1</v>
      </c>
      <c r="CB56" s="193">
        <v>11.2768</v>
      </c>
      <c r="CC56" s="193">
        <v>20</v>
      </c>
      <c r="CD56" s="191">
        <v>1</v>
      </c>
      <c r="CE56" s="191">
        <v>0</v>
      </c>
      <c r="CF56" s="193">
        <v>20</v>
      </c>
      <c r="CG56" s="191">
        <v>1</v>
      </c>
      <c r="CH56" s="193">
        <v>12</v>
      </c>
      <c r="CI56" s="193">
        <v>20</v>
      </c>
      <c r="CJ56" s="191">
        <v>1</v>
      </c>
      <c r="CK56" s="193">
        <v>8.9693000000000005</v>
      </c>
      <c r="CL56" s="193">
        <v>20</v>
      </c>
      <c r="CM56" s="191">
        <v>1</v>
      </c>
      <c r="CN56" s="191">
        <v>0</v>
      </c>
      <c r="CO56" s="193">
        <v>20</v>
      </c>
      <c r="CP56" s="191">
        <v>1</v>
      </c>
      <c r="CQ56" s="193">
        <v>8.9987999999999992</v>
      </c>
      <c r="CR56" s="193">
        <v>20</v>
      </c>
      <c r="CS56" s="191">
        <v>1</v>
      </c>
      <c r="CT56" s="193">
        <v>10.937099999999999</v>
      </c>
      <c r="CU56" s="193">
        <v>20</v>
      </c>
      <c r="CV56" s="191">
        <v>1</v>
      </c>
      <c r="CW56" s="193">
        <v>9.0589999999999993</v>
      </c>
      <c r="CX56" s="193">
        <v>20</v>
      </c>
      <c r="CY56" s="191">
        <v>1</v>
      </c>
      <c r="CZ56" s="193">
        <v>9.2333999999999996</v>
      </c>
      <c r="DA56" s="193">
        <v>19.999099999999999</v>
      </c>
      <c r="DB56" s="191">
        <v>1</v>
      </c>
      <c r="DC56" s="191">
        <v>0</v>
      </c>
      <c r="DD56" s="193">
        <v>17.180299999999999</v>
      </c>
      <c r="DE56" s="191">
        <v>1</v>
      </c>
      <c r="DF56" s="191">
        <v>0</v>
      </c>
      <c r="DG56" s="193">
        <v>16.3245</v>
      </c>
      <c r="DH56" s="191">
        <v>1</v>
      </c>
      <c r="DI56" s="193">
        <v>8.9722000000000008</v>
      </c>
      <c r="DJ56" s="193">
        <v>15.8734</v>
      </c>
      <c r="DK56" s="191">
        <v>1</v>
      </c>
      <c r="DL56" s="193">
        <v>11.707700000000001</v>
      </c>
      <c r="DM56" s="193">
        <v>13.9831</v>
      </c>
      <c r="DN56" s="191">
        <v>1</v>
      </c>
      <c r="DO56" s="193">
        <v>10.857100000000001</v>
      </c>
      <c r="DP56" s="191">
        <v>0</v>
      </c>
      <c r="DQ56" s="191">
        <v>1</v>
      </c>
      <c r="DR56" s="191">
        <v>0</v>
      </c>
      <c r="DS56" s="193">
        <v>17.212399999999999</v>
      </c>
      <c r="DT56" s="191">
        <v>1</v>
      </c>
      <c r="DU56" s="191">
        <v>0</v>
      </c>
      <c r="DV56" s="193">
        <v>14.5235</v>
      </c>
      <c r="DW56" s="191">
        <v>1</v>
      </c>
      <c r="DX56" s="193">
        <v>9.6189999999999998</v>
      </c>
      <c r="DY56" s="191">
        <v>0</v>
      </c>
      <c r="DZ56" s="191">
        <v>1</v>
      </c>
      <c r="EA56" s="193">
        <v>11.0383</v>
      </c>
      <c r="EB56" s="193">
        <v>14.5532</v>
      </c>
      <c r="EC56" s="191">
        <v>1</v>
      </c>
      <c r="ED56" s="193">
        <v>9.3536999999999999</v>
      </c>
      <c r="EE56" s="193">
        <v>15.8271</v>
      </c>
      <c r="EF56" s="191">
        <v>1</v>
      </c>
      <c r="EG56" s="191">
        <v>0</v>
      </c>
      <c r="EH56" s="191">
        <v>0</v>
      </c>
      <c r="EI56" s="191">
        <v>1</v>
      </c>
      <c r="EJ56" s="193">
        <v>10.4367</v>
      </c>
      <c r="EK56" s="193">
        <v>17.635000000000002</v>
      </c>
      <c r="EL56" s="191">
        <v>1</v>
      </c>
      <c r="EM56" s="193">
        <v>12</v>
      </c>
      <c r="EN56" s="193">
        <v>17.5014</v>
      </c>
      <c r="EO56" s="191">
        <v>1</v>
      </c>
      <c r="EP56" s="193">
        <v>12</v>
      </c>
      <c r="EQ56" s="193">
        <v>14.1546</v>
      </c>
      <c r="ER56" s="191">
        <v>1</v>
      </c>
      <c r="ES56" s="193">
        <v>9.7972999999999999</v>
      </c>
      <c r="ET56" s="193">
        <v>20</v>
      </c>
    </row>
    <row r="57" spans="1:150" x14ac:dyDescent="0.35">
      <c r="A57" s="1"/>
      <c r="B57" s="187" t="s">
        <v>2683</v>
      </c>
      <c r="C57" s="187" t="s">
        <v>96</v>
      </c>
      <c r="D57" s="187" t="s">
        <v>2684</v>
      </c>
      <c r="E57" s="187" t="s">
        <v>2685</v>
      </c>
      <c r="F57" s="187" t="s">
        <v>2686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8">
        <v>0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35">
      <c r="A58" s="1"/>
      <c r="B58" s="190" t="s">
        <v>2687</v>
      </c>
      <c r="C58" s="190" t="s">
        <v>96</v>
      </c>
      <c r="D58" s="190" t="s">
        <v>2684</v>
      </c>
      <c r="E58" s="190" t="s">
        <v>2688</v>
      </c>
      <c r="F58" s="190" t="s">
        <v>2689</v>
      </c>
      <c r="G58" s="191">
        <v>1</v>
      </c>
      <c r="H58" s="192" t="s">
        <v>1167</v>
      </c>
      <c r="I58" s="192" t="s">
        <v>1167</v>
      </c>
      <c r="J58" s="191">
        <v>1</v>
      </c>
      <c r="K58" s="192" t="s">
        <v>1167</v>
      </c>
      <c r="L58" s="192" t="s">
        <v>1167</v>
      </c>
      <c r="M58" s="191">
        <v>1</v>
      </c>
      <c r="N58" s="192" t="s">
        <v>1167</v>
      </c>
      <c r="O58" s="192" t="s">
        <v>1167</v>
      </c>
      <c r="P58" s="191">
        <v>1</v>
      </c>
      <c r="Q58" s="192" t="s">
        <v>1167</v>
      </c>
      <c r="R58" s="192" t="s">
        <v>1167</v>
      </c>
      <c r="S58" s="191">
        <v>1</v>
      </c>
      <c r="T58" s="192" t="s">
        <v>1167</v>
      </c>
      <c r="U58" s="192" t="s">
        <v>1167</v>
      </c>
      <c r="V58" s="191">
        <v>1</v>
      </c>
      <c r="W58" s="192" t="s">
        <v>1167</v>
      </c>
      <c r="X58" s="192" t="s">
        <v>1167</v>
      </c>
      <c r="Y58" s="191">
        <v>1</v>
      </c>
      <c r="Z58" s="192" t="s">
        <v>1167</v>
      </c>
      <c r="AA58" s="192" t="s">
        <v>1167</v>
      </c>
      <c r="AB58" s="191">
        <v>1</v>
      </c>
      <c r="AC58" s="192" t="s">
        <v>1167</v>
      </c>
      <c r="AD58" s="192" t="s">
        <v>1167</v>
      </c>
      <c r="AE58" s="191">
        <v>1</v>
      </c>
      <c r="AF58" s="192" t="s">
        <v>1167</v>
      </c>
      <c r="AG58" s="192" t="s">
        <v>1167</v>
      </c>
      <c r="AH58" s="191">
        <v>1</v>
      </c>
      <c r="AI58" s="192" t="s">
        <v>1167</v>
      </c>
      <c r="AJ58" s="192" t="s">
        <v>1167</v>
      </c>
      <c r="AK58" s="191">
        <v>1</v>
      </c>
      <c r="AL58" s="192" t="s">
        <v>1167</v>
      </c>
      <c r="AM58" s="192" t="s">
        <v>1167</v>
      </c>
      <c r="AN58" s="191">
        <v>1</v>
      </c>
      <c r="AO58" s="192" t="s">
        <v>1167</v>
      </c>
      <c r="AP58" s="192" t="s">
        <v>1167</v>
      </c>
      <c r="AQ58" s="191">
        <v>1</v>
      </c>
      <c r="AR58" s="192" t="s">
        <v>1167</v>
      </c>
      <c r="AS58" s="192" t="s">
        <v>1167</v>
      </c>
      <c r="AT58" s="191">
        <v>1</v>
      </c>
      <c r="AU58" s="192" t="s">
        <v>1167</v>
      </c>
      <c r="AV58" s="192" t="s">
        <v>1167</v>
      </c>
      <c r="AW58" s="191">
        <v>1</v>
      </c>
      <c r="AX58" s="192" t="s">
        <v>1167</v>
      </c>
      <c r="AY58" s="192" t="s">
        <v>1167</v>
      </c>
      <c r="AZ58" s="191">
        <v>1</v>
      </c>
      <c r="BA58" s="192" t="s">
        <v>1167</v>
      </c>
      <c r="BB58" s="192" t="s">
        <v>1167</v>
      </c>
      <c r="BC58" s="191">
        <v>1</v>
      </c>
      <c r="BD58" s="192" t="s">
        <v>1167</v>
      </c>
      <c r="BE58" s="192" t="s">
        <v>1167</v>
      </c>
      <c r="BF58" s="191">
        <v>1</v>
      </c>
      <c r="BG58" s="192" t="s">
        <v>1167</v>
      </c>
      <c r="BH58" s="192" t="s">
        <v>1167</v>
      </c>
      <c r="BI58" s="191">
        <v>1</v>
      </c>
      <c r="BJ58" s="192" t="s">
        <v>1167</v>
      </c>
      <c r="BK58" s="192" t="s">
        <v>1167</v>
      </c>
      <c r="BL58" s="191">
        <v>1</v>
      </c>
      <c r="BM58" s="192" t="s">
        <v>1167</v>
      </c>
      <c r="BN58" s="192" t="s">
        <v>1167</v>
      </c>
      <c r="BO58" s="191">
        <v>1</v>
      </c>
      <c r="BP58" s="192" t="s">
        <v>1167</v>
      </c>
      <c r="BQ58" s="192" t="s">
        <v>1167</v>
      </c>
      <c r="BR58" s="191">
        <v>1</v>
      </c>
      <c r="BS58" s="192" t="s">
        <v>1167</v>
      </c>
      <c r="BT58" s="192" t="s">
        <v>1167</v>
      </c>
      <c r="BU58" s="191">
        <v>1</v>
      </c>
      <c r="BV58" s="192" t="s">
        <v>1167</v>
      </c>
      <c r="BW58" s="192" t="s">
        <v>1167</v>
      </c>
      <c r="BX58" s="191">
        <v>1</v>
      </c>
      <c r="BY58" s="192" t="s">
        <v>1167</v>
      </c>
      <c r="BZ58" s="192" t="s">
        <v>1167</v>
      </c>
      <c r="CA58" s="191">
        <v>1</v>
      </c>
      <c r="CB58" s="192" t="s">
        <v>1167</v>
      </c>
      <c r="CC58" s="192" t="s">
        <v>1167</v>
      </c>
      <c r="CD58" s="191">
        <v>1</v>
      </c>
      <c r="CE58" s="192" t="s">
        <v>1167</v>
      </c>
      <c r="CF58" s="192" t="s">
        <v>1167</v>
      </c>
      <c r="CG58" s="191">
        <v>1</v>
      </c>
      <c r="CH58" s="192" t="s">
        <v>1167</v>
      </c>
      <c r="CI58" s="192" t="s">
        <v>1167</v>
      </c>
      <c r="CJ58" s="191">
        <v>1</v>
      </c>
      <c r="CK58" s="192" t="s">
        <v>1167</v>
      </c>
      <c r="CL58" s="192" t="s">
        <v>1167</v>
      </c>
      <c r="CM58" s="191">
        <v>1</v>
      </c>
      <c r="CN58" s="192" t="s">
        <v>1167</v>
      </c>
      <c r="CO58" s="192" t="s">
        <v>1167</v>
      </c>
      <c r="CP58" s="191">
        <v>1</v>
      </c>
      <c r="CQ58" s="192" t="s">
        <v>1167</v>
      </c>
      <c r="CR58" s="192" t="s">
        <v>1167</v>
      </c>
      <c r="CS58" s="191">
        <v>1</v>
      </c>
      <c r="CT58" s="192" t="s">
        <v>1167</v>
      </c>
      <c r="CU58" s="192" t="s">
        <v>1167</v>
      </c>
      <c r="CV58" s="191">
        <v>1</v>
      </c>
      <c r="CW58" s="192" t="s">
        <v>1167</v>
      </c>
      <c r="CX58" s="192" t="s">
        <v>1167</v>
      </c>
      <c r="CY58" s="191">
        <v>1</v>
      </c>
      <c r="CZ58" s="192" t="s">
        <v>1167</v>
      </c>
      <c r="DA58" s="192" t="s">
        <v>1167</v>
      </c>
      <c r="DB58" s="191">
        <v>1</v>
      </c>
      <c r="DC58" s="192" t="s">
        <v>1167</v>
      </c>
      <c r="DD58" s="192" t="s">
        <v>1167</v>
      </c>
      <c r="DE58" s="191">
        <v>1</v>
      </c>
      <c r="DF58" s="192" t="s">
        <v>1167</v>
      </c>
      <c r="DG58" s="192" t="s">
        <v>1167</v>
      </c>
      <c r="DH58" s="191">
        <v>1</v>
      </c>
      <c r="DI58" s="192" t="s">
        <v>1167</v>
      </c>
      <c r="DJ58" s="192" t="s">
        <v>1167</v>
      </c>
      <c r="DK58" s="191">
        <v>1</v>
      </c>
      <c r="DL58" s="192" t="s">
        <v>1167</v>
      </c>
      <c r="DM58" s="192" t="s">
        <v>1167</v>
      </c>
      <c r="DN58" s="191">
        <v>1</v>
      </c>
      <c r="DO58" s="192" t="s">
        <v>1167</v>
      </c>
      <c r="DP58" s="192" t="s">
        <v>1167</v>
      </c>
      <c r="DQ58" s="191">
        <v>1</v>
      </c>
      <c r="DR58" s="192" t="s">
        <v>1167</v>
      </c>
      <c r="DS58" s="192" t="s">
        <v>1167</v>
      </c>
      <c r="DT58" s="191">
        <v>1</v>
      </c>
      <c r="DU58" s="192" t="s">
        <v>1167</v>
      </c>
      <c r="DV58" s="192" t="s">
        <v>1167</v>
      </c>
      <c r="DW58" s="191">
        <v>1</v>
      </c>
      <c r="DX58" s="192" t="s">
        <v>1167</v>
      </c>
      <c r="DY58" s="192" t="s">
        <v>1167</v>
      </c>
      <c r="DZ58" s="191">
        <v>1</v>
      </c>
      <c r="EA58" s="192" t="s">
        <v>1167</v>
      </c>
      <c r="EB58" s="192" t="s">
        <v>1167</v>
      </c>
      <c r="EC58" s="191">
        <v>1</v>
      </c>
      <c r="ED58" s="192" t="s">
        <v>1167</v>
      </c>
      <c r="EE58" s="192" t="s">
        <v>1167</v>
      </c>
      <c r="EF58" s="191">
        <v>1</v>
      </c>
      <c r="EG58" s="192" t="s">
        <v>1167</v>
      </c>
      <c r="EH58" s="192" t="s">
        <v>1167</v>
      </c>
      <c r="EI58" s="191">
        <v>1</v>
      </c>
      <c r="EJ58" s="192" t="s">
        <v>1167</v>
      </c>
      <c r="EK58" s="192" t="s">
        <v>1167</v>
      </c>
      <c r="EL58" s="191">
        <v>1</v>
      </c>
      <c r="EM58" s="192" t="s">
        <v>1167</v>
      </c>
      <c r="EN58" s="192" t="s">
        <v>1167</v>
      </c>
      <c r="EO58" s="191">
        <v>1</v>
      </c>
      <c r="EP58" s="192" t="s">
        <v>1167</v>
      </c>
      <c r="EQ58" s="192" t="s">
        <v>1167</v>
      </c>
      <c r="ER58" s="191">
        <v>1</v>
      </c>
      <c r="ES58" s="192" t="s">
        <v>1167</v>
      </c>
      <c r="ET58" s="192" t="s">
        <v>1167</v>
      </c>
    </row>
    <row r="59" spans="1:150" x14ac:dyDescent="0.35">
      <c r="A59" s="1"/>
      <c r="B59" s="190" t="s">
        <v>2690</v>
      </c>
      <c r="C59" s="190" t="s">
        <v>96</v>
      </c>
      <c r="D59" s="190" t="s">
        <v>2684</v>
      </c>
      <c r="E59" s="190" t="s">
        <v>2691</v>
      </c>
      <c r="F59" s="190" t="s">
        <v>2692</v>
      </c>
      <c r="G59" s="191">
        <v>1</v>
      </c>
      <c r="H59" s="192" t="s">
        <v>1167</v>
      </c>
      <c r="I59" s="192" t="s">
        <v>1167</v>
      </c>
      <c r="J59" s="191">
        <v>1</v>
      </c>
      <c r="K59" s="192" t="s">
        <v>1167</v>
      </c>
      <c r="L59" s="192" t="s">
        <v>1167</v>
      </c>
      <c r="M59" s="191">
        <v>1</v>
      </c>
      <c r="N59" s="192" t="s">
        <v>1167</v>
      </c>
      <c r="O59" s="192" t="s">
        <v>1167</v>
      </c>
      <c r="P59" s="191">
        <v>1</v>
      </c>
      <c r="Q59" s="192" t="s">
        <v>1167</v>
      </c>
      <c r="R59" s="192" t="s">
        <v>1167</v>
      </c>
      <c r="S59" s="191">
        <v>1</v>
      </c>
      <c r="T59" s="192" t="s">
        <v>1167</v>
      </c>
      <c r="U59" s="192" t="s">
        <v>1167</v>
      </c>
      <c r="V59" s="191">
        <v>1</v>
      </c>
      <c r="W59" s="192" t="s">
        <v>1167</v>
      </c>
      <c r="X59" s="192" t="s">
        <v>1167</v>
      </c>
      <c r="Y59" s="191">
        <v>1</v>
      </c>
      <c r="Z59" s="192" t="s">
        <v>1167</v>
      </c>
      <c r="AA59" s="192" t="s">
        <v>1167</v>
      </c>
      <c r="AB59" s="191">
        <v>1</v>
      </c>
      <c r="AC59" s="192" t="s">
        <v>1167</v>
      </c>
      <c r="AD59" s="192" t="s">
        <v>1167</v>
      </c>
      <c r="AE59" s="191">
        <v>1</v>
      </c>
      <c r="AF59" s="192" t="s">
        <v>1167</v>
      </c>
      <c r="AG59" s="192" t="s">
        <v>1167</v>
      </c>
      <c r="AH59" s="191">
        <v>1</v>
      </c>
      <c r="AI59" s="192" t="s">
        <v>1167</v>
      </c>
      <c r="AJ59" s="192" t="s">
        <v>1167</v>
      </c>
      <c r="AK59" s="191">
        <v>1</v>
      </c>
      <c r="AL59" s="192" t="s">
        <v>1167</v>
      </c>
      <c r="AM59" s="192" t="s">
        <v>1167</v>
      </c>
      <c r="AN59" s="191">
        <v>1</v>
      </c>
      <c r="AO59" s="192" t="s">
        <v>1167</v>
      </c>
      <c r="AP59" s="192" t="s">
        <v>1167</v>
      </c>
      <c r="AQ59" s="191">
        <v>1</v>
      </c>
      <c r="AR59" s="192" t="s">
        <v>1167</v>
      </c>
      <c r="AS59" s="192" t="s">
        <v>1167</v>
      </c>
      <c r="AT59" s="191">
        <v>1</v>
      </c>
      <c r="AU59" s="192" t="s">
        <v>1167</v>
      </c>
      <c r="AV59" s="192" t="s">
        <v>1167</v>
      </c>
      <c r="AW59" s="191">
        <v>1</v>
      </c>
      <c r="AX59" s="192" t="s">
        <v>1167</v>
      </c>
      <c r="AY59" s="192" t="s">
        <v>1167</v>
      </c>
      <c r="AZ59" s="191">
        <v>1</v>
      </c>
      <c r="BA59" s="192" t="s">
        <v>1167</v>
      </c>
      <c r="BB59" s="192" t="s">
        <v>1167</v>
      </c>
      <c r="BC59" s="191">
        <v>1</v>
      </c>
      <c r="BD59" s="192" t="s">
        <v>1167</v>
      </c>
      <c r="BE59" s="192" t="s">
        <v>1167</v>
      </c>
      <c r="BF59" s="191">
        <v>1</v>
      </c>
      <c r="BG59" s="192" t="s">
        <v>1167</v>
      </c>
      <c r="BH59" s="192" t="s">
        <v>1167</v>
      </c>
      <c r="BI59" s="191">
        <v>1</v>
      </c>
      <c r="BJ59" s="192" t="s">
        <v>1167</v>
      </c>
      <c r="BK59" s="192" t="s">
        <v>1167</v>
      </c>
      <c r="BL59" s="191">
        <v>1</v>
      </c>
      <c r="BM59" s="192" t="s">
        <v>1167</v>
      </c>
      <c r="BN59" s="192" t="s">
        <v>1167</v>
      </c>
      <c r="BO59" s="191">
        <v>1</v>
      </c>
      <c r="BP59" s="192" t="s">
        <v>1167</v>
      </c>
      <c r="BQ59" s="192" t="s">
        <v>1167</v>
      </c>
      <c r="BR59" s="191">
        <v>1</v>
      </c>
      <c r="BS59" s="192" t="s">
        <v>1167</v>
      </c>
      <c r="BT59" s="192" t="s">
        <v>1167</v>
      </c>
      <c r="BU59" s="191">
        <v>1</v>
      </c>
      <c r="BV59" s="192" t="s">
        <v>1167</v>
      </c>
      <c r="BW59" s="192" t="s">
        <v>1167</v>
      </c>
      <c r="BX59" s="191">
        <v>1</v>
      </c>
      <c r="BY59" s="192" t="s">
        <v>1167</v>
      </c>
      <c r="BZ59" s="192" t="s">
        <v>1167</v>
      </c>
      <c r="CA59" s="191">
        <v>1</v>
      </c>
      <c r="CB59" s="192" t="s">
        <v>1167</v>
      </c>
      <c r="CC59" s="192" t="s">
        <v>1167</v>
      </c>
      <c r="CD59" s="191">
        <v>1</v>
      </c>
      <c r="CE59" s="192" t="s">
        <v>1167</v>
      </c>
      <c r="CF59" s="192" t="s">
        <v>1167</v>
      </c>
      <c r="CG59" s="191">
        <v>1</v>
      </c>
      <c r="CH59" s="192" t="s">
        <v>1167</v>
      </c>
      <c r="CI59" s="192" t="s">
        <v>1167</v>
      </c>
      <c r="CJ59" s="191">
        <v>1</v>
      </c>
      <c r="CK59" s="192" t="s">
        <v>1167</v>
      </c>
      <c r="CL59" s="192" t="s">
        <v>1167</v>
      </c>
      <c r="CM59" s="191">
        <v>1</v>
      </c>
      <c r="CN59" s="192" t="s">
        <v>1167</v>
      </c>
      <c r="CO59" s="192" t="s">
        <v>1167</v>
      </c>
      <c r="CP59" s="191">
        <v>1</v>
      </c>
      <c r="CQ59" s="192" t="s">
        <v>1167</v>
      </c>
      <c r="CR59" s="192" t="s">
        <v>1167</v>
      </c>
      <c r="CS59" s="191">
        <v>1</v>
      </c>
      <c r="CT59" s="192" t="s">
        <v>1167</v>
      </c>
      <c r="CU59" s="192" t="s">
        <v>1167</v>
      </c>
      <c r="CV59" s="191">
        <v>1</v>
      </c>
      <c r="CW59" s="192" t="s">
        <v>1167</v>
      </c>
      <c r="CX59" s="192" t="s">
        <v>1167</v>
      </c>
      <c r="CY59" s="191">
        <v>1</v>
      </c>
      <c r="CZ59" s="192" t="s">
        <v>1167</v>
      </c>
      <c r="DA59" s="192" t="s">
        <v>1167</v>
      </c>
      <c r="DB59" s="191">
        <v>1</v>
      </c>
      <c r="DC59" s="192" t="s">
        <v>1167</v>
      </c>
      <c r="DD59" s="192" t="s">
        <v>1167</v>
      </c>
      <c r="DE59" s="191">
        <v>1</v>
      </c>
      <c r="DF59" s="192" t="s">
        <v>1167</v>
      </c>
      <c r="DG59" s="192" t="s">
        <v>1167</v>
      </c>
      <c r="DH59" s="191">
        <v>1</v>
      </c>
      <c r="DI59" s="192" t="s">
        <v>1167</v>
      </c>
      <c r="DJ59" s="192" t="s">
        <v>1167</v>
      </c>
      <c r="DK59" s="191">
        <v>1</v>
      </c>
      <c r="DL59" s="192" t="s">
        <v>1167</v>
      </c>
      <c r="DM59" s="192" t="s">
        <v>1167</v>
      </c>
      <c r="DN59" s="191">
        <v>1</v>
      </c>
      <c r="DO59" s="192" t="s">
        <v>1167</v>
      </c>
      <c r="DP59" s="192" t="s">
        <v>1167</v>
      </c>
      <c r="DQ59" s="191">
        <v>1</v>
      </c>
      <c r="DR59" s="192" t="s">
        <v>1167</v>
      </c>
      <c r="DS59" s="192" t="s">
        <v>1167</v>
      </c>
      <c r="DT59" s="191">
        <v>1</v>
      </c>
      <c r="DU59" s="192" t="s">
        <v>1167</v>
      </c>
      <c r="DV59" s="192" t="s">
        <v>1167</v>
      </c>
      <c r="DW59" s="191">
        <v>1</v>
      </c>
      <c r="DX59" s="192" t="s">
        <v>1167</v>
      </c>
      <c r="DY59" s="192" t="s">
        <v>1167</v>
      </c>
      <c r="DZ59" s="191">
        <v>1</v>
      </c>
      <c r="EA59" s="192" t="s">
        <v>1167</v>
      </c>
      <c r="EB59" s="192" t="s">
        <v>1167</v>
      </c>
      <c r="EC59" s="191">
        <v>1</v>
      </c>
      <c r="ED59" s="192" t="s">
        <v>1167</v>
      </c>
      <c r="EE59" s="192" t="s">
        <v>1167</v>
      </c>
      <c r="EF59" s="191">
        <v>1</v>
      </c>
      <c r="EG59" s="192" t="s">
        <v>1167</v>
      </c>
      <c r="EH59" s="192" t="s">
        <v>1167</v>
      </c>
      <c r="EI59" s="191">
        <v>1</v>
      </c>
      <c r="EJ59" s="192" t="s">
        <v>1167</v>
      </c>
      <c r="EK59" s="192" t="s">
        <v>1167</v>
      </c>
      <c r="EL59" s="191">
        <v>1</v>
      </c>
      <c r="EM59" s="192" t="s">
        <v>1167</v>
      </c>
      <c r="EN59" s="192" t="s">
        <v>1167</v>
      </c>
      <c r="EO59" s="191">
        <v>1</v>
      </c>
      <c r="EP59" s="192" t="s">
        <v>1167</v>
      </c>
      <c r="EQ59" s="192" t="s">
        <v>1167</v>
      </c>
      <c r="ER59" s="191">
        <v>1</v>
      </c>
      <c r="ES59" s="192" t="s">
        <v>1167</v>
      </c>
      <c r="ET59" s="192" t="s">
        <v>1167</v>
      </c>
    </row>
    <row r="60" spans="1:150" x14ac:dyDescent="0.35">
      <c r="A60" s="1"/>
      <c r="B60" s="190" t="s">
        <v>2693</v>
      </c>
      <c r="C60" s="190" t="s">
        <v>96</v>
      </c>
      <c r="D60" s="190" t="s">
        <v>2684</v>
      </c>
      <c r="E60" s="190" t="s">
        <v>2694</v>
      </c>
      <c r="F60" s="190" t="s">
        <v>2695</v>
      </c>
      <c r="G60" s="191">
        <v>1</v>
      </c>
      <c r="H60" s="192" t="s">
        <v>1167</v>
      </c>
      <c r="I60" s="192" t="s">
        <v>1167</v>
      </c>
      <c r="J60" s="191">
        <v>1</v>
      </c>
      <c r="K60" s="192" t="s">
        <v>1167</v>
      </c>
      <c r="L60" s="192" t="s">
        <v>1167</v>
      </c>
      <c r="M60" s="191">
        <v>1</v>
      </c>
      <c r="N60" s="192" t="s">
        <v>1167</v>
      </c>
      <c r="O60" s="192" t="s">
        <v>1167</v>
      </c>
      <c r="P60" s="191">
        <v>1</v>
      </c>
      <c r="Q60" s="192" t="s">
        <v>1167</v>
      </c>
      <c r="R60" s="192" t="s">
        <v>1167</v>
      </c>
      <c r="S60" s="191">
        <v>1</v>
      </c>
      <c r="T60" s="192" t="s">
        <v>1167</v>
      </c>
      <c r="U60" s="192" t="s">
        <v>1167</v>
      </c>
      <c r="V60" s="191">
        <v>1</v>
      </c>
      <c r="W60" s="192" t="s">
        <v>1167</v>
      </c>
      <c r="X60" s="192" t="s">
        <v>1167</v>
      </c>
      <c r="Y60" s="191">
        <v>1</v>
      </c>
      <c r="Z60" s="192" t="s">
        <v>1167</v>
      </c>
      <c r="AA60" s="192" t="s">
        <v>1167</v>
      </c>
      <c r="AB60" s="191">
        <v>1</v>
      </c>
      <c r="AC60" s="192" t="s">
        <v>1167</v>
      </c>
      <c r="AD60" s="192" t="s">
        <v>1167</v>
      </c>
      <c r="AE60" s="191">
        <v>1</v>
      </c>
      <c r="AF60" s="192" t="s">
        <v>1167</v>
      </c>
      <c r="AG60" s="192" t="s">
        <v>1167</v>
      </c>
      <c r="AH60" s="191">
        <v>1</v>
      </c>
      <c r="AI60" s="192" t="s">
        <v>1167</v>
      </c>
      <c r="AJ60" s="192" t="s">
        <v>1167</v>
      </c>
      <c r="AK60" s="191">
        <v>1</v>
      </c>
      <c r="AL60" s="192" t="s">
        <v>1167</v>
      </c>
      <c r="AM60" s="192" t="s">
        <v>1167</v>
      </c>
      <c r="AN60" s="191">
        <v>1</v>
      </c>
      <c r="AO60" s="192" t="s">
        <v>1167</v>
      </c>
      <c r="AP60" s="192" t="s">
        <v>1167</v>
      </c>
      <c r="AQ60" s="191">
        <v>1</v>
      </c>
      <c r="AR60" s="192" t="s">
        <v>1167</v>
      </c>
      <c r="AS60" s="192" t="s">
        <v>1167</v>
      </c>
      <c r="AT60" s="191">
        <v>1</v>
      </c>
      <c r="AU60" s="192" t="s">
        <v>1167</v>
      </c>
      <c r="AV60" s="192" t="s">
        <v>1167</v>
      </c>
      <c r="AW60" s="191">
        <v>1</v>
      </c>
      <c r="AX60" s="192" t="s">
        <v>1167</v>
      </c>
      <c r="AY60" s="192" t="s">
        <v>1167</v>
      </c>
      <c r="AZ60" s="191">
        <v>1</v>
      </c>
      <c r="BA60" s="192" t="s">
        <v>1167</v>
      </c>
      <c r="BB60" s="192" t="s">
        <v>1167</v>
      </c>
      <c r="BC60" s="191">
        <v>1</v>
      </c>
      <c r="BD60" s="192" t="s">
        <v>1167</v>
      </c>
      <c r="BE60" s="192" t="s">
        <v>1167</v>
      </c>
      <c r="BF60" s="191">
        <v>1</v>
      </c>
      <c r="BG60" s="192" t="s">
        <v>1167</v>
      </c>
      <c r="BH60" s="192" t="s">
        <v>1167</v>
      </c>
      <c r="BI60" s="191">
        <v>1</v>
      </c>
      <c r="BJ60" s="192" t="s">
        <v>1167</v>
      </c>
      <c r="BK60" s="192" t="s">
        <v>1167</v>
      </c>
      <c r="BL60" s="191">
        <v>1</v>
      </c>
      <c r="BM60" s="192" t="s">
        <v>1167</v>
      </c>
      <c r="BN60" s="192" t="s">
        <v>1167</v>
      </c>
      <c r="BO60" s="191">
        <v>1</v>
      </c>
      <c r="BP60" s="192" t="s">
        <v>1167</v>
      </c>
      <c r="BQ60" s="192" t="s">
        <v>1167</v>
      </c>
      <c r="BR60" s="191">
        <v>1</v>
      </c>
      <c r="BS60" s="192" t="s">
        <v>1167</v>
      </c>
      <c r="BT60" s="192" t="s">
        <v>1167</v>
      </c>
      <c r="BU60" s="191">
        <v>1</v>
      </c>
      <c r="BV60" s="192" t="s">
        <v>1167</v>
      </c>
      <c r="BW60" s="192" t="s">
        <v>1167</v>
      </c>
      <c r="BX60" s="191">
        <v>1</v>
      </c>
      <c r="BY60" s="192" t="s">
        <v>1167</v>
      </c>
      <c r="BZ60" s="192" t="s">
        <v>1167</v>
      </c>
      <c r="CA60" s="191">
        <v>1</v>
      </c>
      <c r="CB60" s="192" t="s">
        <v>1167</v>
      </c>
      <c r="CC60" s="192" t="s">
        <v>1167</v>
      </c>
      <c r="CD60" s="191">
        <v>1</v>
      </c>
      <c r="CE60" s="192" t="s">
        <v>1167</v>
      </c>
      <c r="CF60" s="192" t="s">
        <v>1167</v>
      </c>
      <c r="CG60" s="191">
        <v>1</v>
      </c>
      <c r="CH60" s="192" t="s">
        <v>1167</v>
      </c>
      <c r="CI60" s="192" t="s">
        <v>1167</v>
      </c>
      <c r="CJ60" s="191">
        <v>1</v>
      </c>
      <c r="CK60" s="192" t="s">
        <v>1167</v>
      </c>
      <c r="CL60" s="192" t="s">
        <v>1167</v>
      </c>
      <c r="CM60" s="191">
        <v>1</v>
      </c>
      <c r="CN60" s="192" t="s">
        <v>1167</v>
      </c>
      <c r="CO60" s="192" t="s">
        <v>1167</v>
      </c>
      <c r="CP60" s="191">
        <v>1</v>
      </c>
      <c r="CQ60" s="192" t="s">
        <v>1167</v>
      </c>
      <c r="CR60" s="192" t="s">
        <v>1167</v>
      </c>
      <c r="CS60" s="191">
        <v>1</v>
      </c>
      <c r="CT60" s="192" t="s">
        <v>1167</v>
      </c>
      <c r="CU60" s="192" t="s">
        <v>1167</v>
      </c>
      <c r="CV60" s="191">
        <v>1</v>
      </c>
      <c r="CW60" s="192" t="s">
        <v>1167</v>
      </c>
      <c r="CX60" s="192" t="s">
        <v>1167</v>
      </c>
      <c r="CY60" s="191">
        <v>1</v>
      </c>
      <c r="CZ60" s="192" t="s">
        <v>1167</v>
      </c>
      <c r="DA60" s="192" t="s">
        <v>1167</v>
      </c>
      <c r="DB60" s="191">
        <v>1</v>
      </c>
      <c r="DC60" s="192" t="s">
        <v>1167</v>
      </c>
      <c r="DD60" s="192" t="s">
        <v>1167</v>
      </c>
      <c r="DE60" s="191">
        <v>1</v>
      </c>
      <c r="DF60" s="192" t="s">
        <v>1167</v>
      </c>
      <c r="DG60" s="192" t="s">
        <v>1167</v>
      </c>
      <c r="DH60" s="191">
        <v>1</v>
      </c>
      <c r="DI60" s="192" t="s">
        <v>1167</v>
      </c>
      <c r="DJ60" s="192" t="s">
        <v>1167</v>
      </c>
      <c r="DK60" s="191">
        <v>1</v>
      </c>
      <c r="DL60" s="192" t="s">
        <v>1167</v>
      </c>
      <c r="DM60" s="192" t="s">
        <v>1167</v>
      </c>
      <c r="DN60" s="191">
        <v>1</v>
      </c>
      <c r="DO60" s="192" t="s">
        <v>1167</v>
      </c>
      <c r="DP60" s="192" t="s">
        <v>1167</v>
      </c>
      <c r="DQ60" s="191">
        <v>1</v>
      </c>
      <c r="DR60" s="192" t="s">
        <v>1167</v>
      </c>
      <c r="DS60" s="192" t="s">
        <v>1167</v>
      </c>
      <c r="DT60" s="191">
        <v>1</v>
      </c>
      <c r="DU60" s="192" t="s">
        <v>1167</v>
      </c>
      <c r="DV60" s="192" t="s">
        <v>1167</v>
      </c>
      <c r="DW60" s="191">
        <v>1</v>
      </c>
      <c r="DX60" s="192" t="s">
        <v>1167</v>
      </c>
      <c r="DY60" s="192" t="s">
        <v>1167</v>
      </c>
      <c r="DZ60" s="191">
        <v>1</v>
      </c>
      <c r="EA60" s="192" t="s">
        <v>1167</v>
      </c>
      <c r="EB60" s="192" t="s">
        <v>1167</v>
      </c>
      <c r="EC60" s="191">
        <v>1</v>
      </c>
      <c r="ED60" s="192" t="s">
        <v>1167</v>
      </c>
      <c r="EE60" s="192" t="s">
        <v>1167</v>
      </c>
      <c r="EF60" s="191">
        <v>1</v>
      </c>
      <c r="EG60" s="192" t="s">
        <v>1167</v>
      </c>
      <c r="EH60" s="192" t="s">
        <v>1167</v>
      </c>
      <c r="EI60" s="191">
        <v>1</v>
      </c>
      <c r="EJ60" s="192" t="s">
        <v>1167</v>
      </c>
      <c r="EK60" s="192" t="s">
        <v>1167</v>
      </c>
      <c r="EL60" s="191">
        <v>1</v>
      </c>
      <c r="EM60" s="192" t="s">
        <v>1167</v>
      </c>
      <c r="EN60" s="192" t="s">
        <v>1167</v>
      </c>
      <c r="EO60" s="191">
        <v>1</v>
      </c>
      <c r="EP60" s="192" t="s">
        <v>1167</v>
      </c>
      <c r="EQ60" s="192" t="s">
        <v>1167</v>
      </c>
      <c r="ER60" s="191">
        <v>1</v>
      </c>
      <c r="ES60" s="192" t="s">
        <v>1167</v>
      </c>
      <c r="ET60" s="192" t="s">
        <v>1167</v>
      </c>
    </row>
    <row r="61" spans="1:150" x14ac:dyDescent="0.35">
      <c r="A61" s="1"/>
      <c r="B61" s="190" t="s">
        <v>2696</v>
      </c>
      <c r="C61" s="190" t="s">
        <v>96</v>
      </c>
      <c r="D61" s="190" t="s">
        <v>2684</v>
      </c>
      <c r="E61" s="190" t="s">
        <v>2697</v>
      </c>
      <c r="F61" s="190" t="s">
        <v>2698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1">
        <v>0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35">
      <c r="A62" s="1"/>
      <c r="B62" s="187" t="s">
        <v>2699</v>
      </c>
      <c r="C62" s="187" t="s">
        <v>110</v>
      </c>
      <c r="D62" s="187" t="s">
        <v>111</v>
      </c>
      <c r="E62" s="187" t="s">
        <v>2700</v>
      </c>
      <c r="F62" s="187" t="s">
        <v>2701</v>
      </c>
      <c r="G62" s="188">
        <v>1</v>
      </c>
      <c r="H62" s="188">
        <v>0</v>
      </c>
      <c r="I62" s="189">
        <v>117.3199</v>
      </c>
      <c r="J62" s="188">
        <v>1</v>
      </c>
      <c r="K62" s="188">
        <v>0</v>
      </c>
      <c r="L62" s="189">
        <v>117.3199</v>
      </c>
      <c r="M62" s="188">
        <v>1</v>
      </c>
      <c r="N62" s="188">
        <v>0</v>
      </c>
      <c r="O62" s="189">
        <v>117.3199</v>
      </c>
      <c r="P62" s="188">
        <v>1</v>
      </c>
      <c r="Q62" s="188">
        <v>0</v>
      </c>
      <c r="R62" s="189">
        <v>116.2312</v>
      </c>
      <c r="S62" s="188">
        <v>1</v>
      </c>
      <c r="T62" s="188">
        <v>0</v>
      </c>
      <c r="U62" s="189">
        <v>117.3199</v>
      </c>
      <c r="V62" s="188">
        <v>1</v>
      </c>
      <c r="W62" s="188">
        <v>0</v>
      </c>
      <c r="X62" s="189">
        <v>117.3199</v>
      </c>
      <c r="Y62" s="188">
        <v>1</v>
      </c>
      <c r="Z62" s="188">
        <v>0</v>
      </c>
      <c r="AA62" s="189">
        <v>117.3199</v>
      </c>
      <c r="AB62" s="188">
        <v>1</v>
      </c>
      <c r="AC62" s="188">
        <v>0</v>
      </c>
      <c r="AD62" s="189">
        <v>117.3199</v>
      </c>
      <c r="AE62" s="188">
        <v>1</v>
      </c>
      <c r="AF62" s="188">
        <v>0</v>
      </c>
      <c r="AG62" s="189">
        <v>117.3199</v>
      </c>
      <c r="AH62" s="188">
        <v>1</v>
      </c>
      <c r="AI62" s="188">
        <v>0</v>
      </c>
      <c r="AJ62" s="189">
        <v>117.3199</v>
      </c>
      <c r="AK62" s="188">
        <v>1</v>
      </c>
      <c r="AL62" s="188">
        <v>0</v>
      </c>
      <c r="AM62" s="189">
        <v>117.3199</v>
      </c>
      <c r="AN62" s="188">
        <v>1</v>
      </c>
      <c r="AO62" s="188">
        <v>0</v>
      </c>
      <c r="AP62" s="189">
        <v>117.3199</v>
      </c>
      <c r="AQ62" s="188">
        <v>1</v>
      </c>
      <c r="AR62" s="188">
        <v>0</v>
      </c>
      <c r="AS62" s="189">
        <v>117.3199</v>
      </c>
      <c r="AT62" s="188">
        <v>1</v>
      </c>
      <c r="AU62" s="188">
        <v>0</v>
      </c>
      <c r="AV62" s="189">
        <v>117.3199</v>
      </c>
      <c r="AW62" s="188">
        <v>1</v>
      </c>
      <c r="AX62" s="189">
        <v>73.901600000000002</v>
      </c>
      <c r="AY62" s="189">
        <v>45.57</v>
      </c>
      <c r="AZ62" s="188">
        <v>1</v>
      </c>
      <c r="BA62" s="188">
        <v>0</v>
      </c>
      <c r="BB62" s="189">
        <v>117.3199</v>
      </c>
      <c r="BC62" s="188">
        <v>1</v>
      </c>
      <c r="BD62" s="188">
        <v>0</v>
      </c>
      <c r="BE62" s="189">
        <v>117.3199</v>
      </c>
      <c r="BF62" s="188">
        <v>1</v>
      </c>
      <c r="BG62" s="189">
        <v>120</v>
      </c>
      <c r="BH62" s="188">
        <v>0</v>
      </c>
      <c r="BI62" s="188">
        <v>1</v>
      </c>
      <c r="BJ62" s="188">
        <v>0</v>
      </c>
      <c r="BK62" s="189">
        <v>117.3199</v>
      </c>
      <c r="BL62" s="188">
        <v>1</v>
      </c>
      <c r="BM62" s="188">
        <v>0</v>
      </c>
      <c r="BN62" s="189">
        <v>117.3199</v>
      </c>
      <c r="BO62" s="188">
        <v>1</v>
      </c>
      <c r="BP62" s="188">
        <v>0</v>
      </c>
      <c r="BQ62" s="189">
        <v>117.3199</v>
      </c>
      <c r="BR62" s="188">
        <v>1</v>
      </c>
      <c r="BS62" s="188">
        <v>0</v>
      </c>
      <c r="BT62" s="189">
        <v>112.95359999999999</v>
      </c>
      <c r="BU62" s="188">
        <v>1</v>
      </c>
      <c r="BV62" s="188">
        <v>0</v>
      </c>
      <c r="BW62" s="188">
        <v>0</v>
      </c>
      <c r="BX62" s="188">
        <v>1</v>
      </c>
      <c r="BY62" s="188">
        <v>0</v>
      </c>
      <c r="BZ62" s="188">
        <v>0</v>
      </c>
      <c r="CA62" s="188">
        <v>1</v>
      </c>
      <c r="CB62" s="188">
        <v>0</v>
      </c>
      <c r="CC62" s="189">
        <v>117.3199</v>
      </c>
      <c r="CD62" s="188">
        <v>1</v>
      </c>
      <c r="CE62" s="188">
        <v>0</v>
      </c>
      <c r="CF62" s="189">
        <v>117.3199</v>
      </c>
      <c r="CG62" s="188">
        <v>1</v>
      </c>
      <c r="CH62" s="188">
        <v>0</v>
      </c>
      <c r="CI62" s="189">
        <v>114.7662</v>
      </c>
      <c r="CJ62" s="188">
        <v>1</v>
      </c>
      <c r="CK62" s="188">
        <v>0</v>
      </c>
      <c r="CL62" s="189">
        <v>117.3199</v>
      </c>
      <c r="CM62" s="188">
        <v>1</v>
      </c>
      <c r="CN62" s="188">
        <v>0</v>
      </c>
      <c r="CO62" s="189">
        <v>117.3199</v>
      </c>
      <c r="CP62" s="188">
        <v>1</v>
      </c>
      <c r="CQ62" s="188">
        <v>0</v>
      </c>
      <c r="CR62" s="189">
        <v>117.3199</v>
      </c>
      <c r="CS62" s="188">
        <v>1</v>
      </c>
      <c r="CT62" s="188">
        <v>0</v>
      </c>
      <c r="CU62" s="188">
        <v>0</v>
      </c>
      <c r="CV62" s="188">
        <v>1</v>
      </c>
      <c r="CW62" s="188">
        <v>0</v>
      </c>
      <c r="CX62" s="189">
        <v>109.99079999999999</v>
      </c>
      <c r="CY62" s="188">
        <v>1</v>
      </c>
      <c r="CZ62" s="188">
        <v>0</v>
      </c>
      <c r="DA62" s="189">
        <v>117.31950000000001</v>
      </c>
      <c r="DB62" s="188">
        <v>1</v>
      </c>
      <c r="DC62" s="188">
        <v>0</v>
      </c>
      <c r="DD62" s="189">
        <v>111.5018</v>
      </c>
      <c r="DE62" s="188">
        <v>1</v>
      </c>
      <c r="DF62" s="188">
        <v>0</v>
      </c>
      <c r="DG62" s="189">
        <v>107.04819999999999</v>
      </c>
      <c r="DH62" s="188">
        <v>1</v>
      </c>
      <c r="DI62" s="189">
        <v>29.294699999999999</v>
      </c>
      <c r="DJ62" s="189">
        <v>80.041200000000003</v>
      </c>
      <c r="DK62" s="188">
        <v>1</v>
      </c>
      <c r="DL62" s="188">
        <v>0</v>
      </c>
      <c r="DM62" s="189">
        <v>95.867000000000004</v>
      </c>
      <c r="DN62" s="188">
        <v>1</v>
      </c>
      <c r="DO62" s="189">
        <v>36.7517</v>
      </c>
      <c r="DP62" s="189">
        <v>78.788399999999996</v>
      </c>
      <c r="DQ62" s="188">
        <v>1</v>
      </c>
      <c r="DR62" s="189">
        <v>92.974000000000004</v>
      </c>
      <c r="DS62" s="189">
        <v>26.249400000000001</v>
      </c>
      <c r="DT62" s="188">
        <v>1</v>
      </c>
      <c r="DU62" s="189">
        <v>42.885899999999999</v>
      </c>
      <c r="DV62" s="189">
        <v>61.679900000000004</v>
      </c>
      <c r="DW62" s="188">
        <v>1</v>
      </c>
      <c r="DX62" s="189">
        <v>29.644300000000001</v>
      </c>
      <c r="DY62" s="189">
        <v>80.222200000000001</v>
      </c>
      <c r="DZ62" s="188">
        <v>1</v>
      </c>
      <c r="EA62" s="189">
        <v>66.812899999999999</v>
      </c>
      <c r="EB62" s="189">
        <v>47.1098</v>
      </c>
      <c r="EC62" s="188">
        <v>1</v>
      </c>
      <c r="ED62" s="189">
        <v>23.992799999999999</v>
      </c>
      <c r="EE62" s="189">
        <v>85.670400000000001</v>
      </c>
      <c r="EF62" s="188">
        <v>1</v>
      </c>
      <c r="EG62" s="188">
        <v>0</v>
      </c>
      <c r="EH62" s="189">
        <v>106.5111</v>
      </c>
      <c r="EI62" s="188">
        <v>1</v>
      </c>
      <c r="EJ62" s="188">
        <v>0</v>
      </c>
      <c r="EK62" s="189">
        <v>114.9139</v>
      </c>
      <c r="EL62" s="188">
        <v>1</v>
      </c>
      <c r="EM62" s="188">
        <v>0</v>
      </c>
      <c r="EN62" s="189">
        <v>113.3613</v>
      </c>
      <c r="EO62" s="188">
        <v>1</v>
      </c>
      <c r="EP62" s="188">
        <v>0</v>
      </c>
      <c r="EQ62" s="189">
        <v>117.3199</v>
      </c>
      <c r="ER62" s="188">
        <v>1</v>
      </c>
      <c r="ES62" s="188">
        <v>0</v>
      </c>
      <c r="ET62" s="189">
        <v>117.3199</v>
      </c>
    </row>
    <row r="63" spans="1:150" x14ac:dyDescent="0.35">
      <c r="A63" s="1"/>
      <c r="B63" s="190" t="s">
        <v>2702</v>
      </c>
      <c r="C63" s="190" t="s">
        <v>110</v>
      </c>
      <c r="D63" s="190" t="s">
        <v>111</v>
      </c>
      <c r="E63" s="190" t="s">
        <v>2703</v>
      </c>
      <c r="F63" s="190" t="s">
        <v>2704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35">
      <c r="A64" s="1"/>
      <c r="B64" s="190" t="s">
        <v>2705</v>
      </c>
      <c r="C64" s="190" t="s">
        <v>110</v>
      </c>
      <c r="D64" s="190" t="s">
        <v>111</v>
      </c>
      <c r="E64" s="190" t="s">
        <v>2706</v>
      </c>
      <c r="F64" s="190" t="s">
        <v>2707</v>
      </c>
      <c r="G64" s="191">
        <v>1</v>
      </c>
      <c r="H64" s="191">
        <v>0</v>
      </c>
      <c r="I64" s="193">
        <v>117.3199</v>
      </c>
      <c r="J64" s="191">
        <v>1</v>
      </c>
      <c r="K64" s="191">
        <v>0</v>
      </c>
      <c r="L64" s="193">
        <v>117.3199</v>
      </c>
      <c r="M64" s="191">
        <v>1</v>
      </c>
      <c r="N64" s="191">
        <v>0</v>
      </c>
      <c r="O64" s="193">
        <v>117.3199</v>
      </c>
      <c r="P64" s="191">
        <v>1</v>
      </c>
      <c r="Q64" s="191">
        <v>0</v>
      </c>
      <c r="R64" s="193">
        <v>116.2312</v>
      </c>
      <c r="S64" s="191">
        <v>1</v>
      </c>
      <c r="T64" s="191">
        <v>0</v>
      </c>
      <c r="U64" s="193">
        <v>117.3199</v>
      </c>
      <c r="V64" s="191">
        <v>1</v>
      </c>
      <c r="W64" s="191">
        <v>0</v>
      </c>
      <c r="X64" s="193">
        <v>117.3199</v>
      </c>
      <c r="Y64" s="191">
        <v>1</v>
      </c>
      <c r="Z64" s="191">
        <v>0</v>
      </c>
      <c r="AA64" s="193">
        <v>117.3199</v>
      </c>
      <c r="AB64" s="191">
        <v>1</v>
      </c>
      <c r="AC64" s="191">
        <v>0</v>
      </c>
      <c r="AD64" s="193">
        <v>117.3199</v>
      </c>
      <c r="AE64" s="191">
        <v>1</v>
      </c>
      <c r="AF64" s="191">
        <v>0</v>
      </c>
      <c r="AG64" s="193">
        <v>117.3199</v>
      </c>
      <c r="AH64" s="191">
        <v>1</v>
      </c>
      <c r="AI64" s="191">
        <v>0</v>
      </c>
      <c r="AJ64" s="193">
        <v>117.3199</v>
      </c>
      <c r="AK64" s="191">
        <v>1</v>
      </c>
      <c r="AL64" s="191">
        <v>0</v>
      </c>
      <c r="AM64" s="193">
        <v>117.3199</v>
      </c>
      <c r="AN64" s="191">
        <v>1</v>
      </c>
      <c r="AO64" s="191">
        <v>0</v>
      </c>
      <c r="AP64" s="193">
        <v>117.3199</v>
      </c>
      <c r="AQ64" s="191">
        <v>1</v>
      </c>
      <c r="AR64" s="191">
        <v>0</v>
      </c>
      <c r="AS64" s="193">
        <v>117.3199</v>
      </c>
      <c r="AT64" s="191">
        <v>1</v>
      </c>
      <c r="AU64" s="191">
        <v>0</v>
      </c>
      <c r="AV64" s="193">
        <v>117.3199</v>
      </c>
      <c r="AW64" s="191">
        <v>1</v>
      </c>
      <c r="AX64" s="193">
        <v>73.901600000000002</v>
      </c>
      <c r="AY64" s="193">
        <v>45.57</v>
      </c>
      <c r="AZ64" s="191">
        <v>1</v>
      </c>
      <c r="BA64" s="191">
        <v>0</v>
      </c>
      <c r="BB64" s="193">
        <v>117.3199</v>
      </c>
      <c r="BC64" s="191">
        <v>1</v>
      </c>
      <c r="BD64" s="191">
        <v>0</v>
      </c>
      <c r="BE64" s="193">
        <v>117.3199</v>
      </c>
      <c r="BF64" s="191">
        <v>1</v>
      </c>
      <c r="BG64" s="193">
        <v>120</v>
      </c>
      <c r="BH64" s="191">
        <v>0</v>
      </c>
      <c r="BI64" s="191">
        <v>1</v>
      </c>
      <c r="BJ64" s="191">
        <v>0</v>
      </c>
      <c r="BK64" s="193">
        <v>117.3199</v>
      </c>
      <c r="BL64" s="191">
        <v>1</v>
      </c>
      <c r="BM64" s="191">
        <v>0</v>
      </c>
      <c r="BN64" s="193">
        <v>117.3199</v>
      </c>
      <c r="BO64" s="191">
        <v>1</v>
      </c>
      <c r="BP64" s="191">
        <v>0</v>
      </c>
      <c r="BQ64" s="193">
        <v>117.3199</v>
      </c>
      <c r="BR64" s="191">
        <v>1</v>
      </c>
      <c r="BS64" s="191">
        <v>0</v>
      </c>
      <c r="BT64" s="193">
        <v>112.95359999999999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1">
        <v>0</v>
      </c>
      <c r="CA64" s="191">
        <v>1</v>
      </c>
      <c r="CB64" s="191">
        <v>0</v>
      </c>
      <c r="CC64" s="193">
        <v>117.3199</v>
      </c>
      <c r="CD64" s="191">
        <v>1</v>
      </c>
      <c r="CE64" s="191">
        <v>0</v>
      </c>
      <c r="CF64" s="193">
        <v>117.3199</v>
      </c>
      <c r="CG64" s="191">
        <v>1</v>
      </c>
      <c r="CH64" s="191">
        <v>0</v>
      </c>
      <c r="CI64" s="193">
        <v>114.7662</v>
      </c>
      <c r="CJ64" s="191">
        <v>1</v>
      </c>
      <c r="CK64" s="191">
        <v>0</v>
      </c>
      <c r="CL64" s="193">
        <v>117.3199</v>
      </c>
      <c r="CM64" s="191">
        <v>1</v>
      </c>
      <c r="CN64" s="191">
        <v>0</v>
      </c>
      <c r="CO64" s="193">
        <v>117.3199</v>
      </c>
      <c r="CP64" s="191">
        <v>1</v>
      </c>
      <c r="CQ64" s="191">
        <v>0</v>
      </c>
      <c r="CR64" s="193">
        <v>117.3199</v>
      </c>
      <c r="CS64" s="191">
        <v>1</v>
      </c>
      <c r="CT64" s="191">
        <v>0</v>
      </c>
      <c r="CU64" s="191">
        <v>0</v>
      </c>
      <c r="CV64" s="191">
        <v>1</v>
      </c>
      <c r="CW64" s="191">
        <v>0</v>
      </c>
      <c r="CX64" s="193">
        <v>109.99079999999999</v>
      </c>
      <c r="CY64" s="191">
        <v>1</v>
      </c>
      <c r="CZ64" s="191">
        <v>0</v>
      </c>
      <c r="DA64" s="193">
        <v>117.31950000000001</v>
      </c>
      <c r="DB64" s="191">
        <v>1</v>
      </c>
      <c r="DC64" s="191">
        <v>0</v>
      </c>
      <c r="DD64" s="193">
        <v>111.5018</v>
      </c>
      <c r="DE64" s="191">
        <v>1</v>
      </c>
      <c r="DF64" s="191">
        <v>0</v>
      </c>
      <c r="DG64" s="193">
        <v>107.04819999999999</v>
      </c>
      <c r="DH64" s="191">
        <v>1</v>
      </c>
      <c r="DI64" s="193">
        <v>29.294699999999999</v>
      </c>
      <c r="DJ64" s="193">
        <v>80.041200000000003</v>
      </c>
      <c r="DK64" s="191">
        <v>1</v>
      </c>
      <c r="DL64" s="191">
        <v>0</v>
      </c>
      <c r="DM64" s="193">
        <v>95.867000000000004</v>
      </c>
      <c r="DN64" s="191">
        <v>1</v>
      </c>
      <c r="DO64" s="193">
        <v>36.7517</v>
      </c>
      <c r="DP64" s="193">
        <v>78.788399999999996</v>
      </c>
      <c r="DQ64" s="191">
        <v>1</v>
      </c>
      <c r="DR64" s="193">
        <v>92.974000000000004</v>
      </c>
      <c r="DS64" s="193">
        <v>26.249400000000001</v>
      </c>
      <c r="DT64" s="191">
        <v>1</v>
      </c>
      <c r="DU64" s="193">
        <v>42.885899999999999</v>
      </c>
      <c r="DV64" s="193">
        <v>61.679900000000004</v>
      </c>
      <c r="DW64" s="191">
        <v>1</v>
      </c>
      <c r="DX64" s="193">
        <v>29.644300000000001</v>
      </c>
      <c r="DY64" s="193">
        <v>80.222200000000001</v>
      </c>
      <c r="DZ64" s="191">
        <v>1</v>
      </c>
      <c r="EA64" s="193">
        <v>66.812899999999999</v>
      </c>
      <c r="EB64" s="193">
        <v>47.1098</v>
      </c>
      <c r="EC64" s="191">
        <v>1</v>
      </c>
      <c r="ED64" s="193">
        <v>23.992799999999999</v>
      </c>
      <c r="EE64" s="193">
        <v>85.670400000000001</v>
      </c>
      <c r="EF64" s="191">
        <v>1</v>
      </c>
      <c r="EG64" s="191">
        <v>0</v>
      </c>
      <c r="EH64" s="193">
        <v>106.5111</v>
      </c>
      <c r="EI64" s="191">
        <v>1</v>
      </c>
      <c r="EJ64" s="191">
        <v>0</v>
      </c>
      <c r="EK64" s="193">
        <v>114.9139</v>
      </c>
      <c r="EL64" s="191">
        <v>1</v>
      </c>
      <c r="EM64" s="191">
        <v>0</v>
      </c>
      <c r="EN64" s="193">
        <v>113.3613</v>
      </c>
      <c r="EO64" s="191">
        <v>1</v>
      </c>
      <c r="EP64" s="191">
        <v>0</v>
      </c>
      <c r="EQ64" s="193">
        <v>117.3199</v>
      </c>
      <c r="ER64" s="191">
        <v>1</v>
      </c>
      <c r="ES64" s="191">
        <v>0</v>
      </c>
      <c r="ET64" s="193">
        <v>117.3199</v>
      </c>
    </row>
    <row r="65" spans="1:150" x14ac:dyDescent="0.35">
      <c r="A65" s="1"/>
      <c r="B65" s="190" t="s">
        <v>2708</v>
      </c>
      <c r="C65" s="190" t="s">
        <v>110</v>
      </c>
      <c r="D65" s="190" t="s">
        <v>111</v>
      </c>
      <c r="E65" s="190" t="s">
        <v>2709</v>
      </c>
      <c r="F65" s="190" t="s">
        <v>2710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35">
      <c r="A66" s="1"/>
      <c r="B66" s="187" t="s">
        <v>2711</v>
      </c>
      <c r="C66" s="187" t="s">
        <v>72</v>
      </c>
      <c r="D66" s="187" t="s">
        <v>2712</v>
      </c>
      <c r="E66" s="187" t="s">
        <v>2713</v>
      </c>
      <c r="F66" s="187" t="s">
        <v>2714</v>
      </c>
      <c r="G66" s="188">
        <v>1</v>
      </c>
      <c r="H66" s="189">
        <v>90.549199999999999</v>
      </c>
      <c r="I66" s="188">
        <v>0</v>
      </c>
      <c r="J66" s="188">
        <v>1</v>
      </c>
      <c r="K66" s="189">
        <v>90.549199999999999</v>
      </c>
      <c r="L66" s="188">
        <v>0</v>
      </c>
      <c r="M66" s="188">
        <v>1</v>
      </c>
      <c r="N66" s="189">
        <v>90.549199999999999</v>
      </c>
      <c r="O66" s="188">
        <v>0</v>
      </c>
      <c r="P66" s="188">
        <v>1</v>
      </c>
      <c r="Q66" s="189">
        <v>90.549199999999999</v>
      </c>
      <c r="R66" s="188">
        <v>0</v>
      </c>
      <c r="S66" s="188">
        <v>1</v>
      </c>
      <c r="T66" s="189">
        <v>90.549199999999999</v>
      </c>
      <c r="U66" s="188">
        <v>0</v>
      </c>
      <c r="V66" s="188">
        <v>1</v>
      </c>
      <c r="W66" s="189">
        <v>90.549199999999999</v>
      </c>
      <c r="X66" s="188">
        <v>0</v>
      </c>
      <c r="Y66" s="188">
        <v>1</v>
      </c>
      <c r="Z66" s="189">
        <v>90.549199999999999</v>
      </c>
      <c r="AA66" s="188">
        <v>0</v>
      </c>
      <c r="AB66" s="188">
        <v>1</v>
      </c>
      <c r="AC66" s="189">
        <v>90.549199999999999</v>
      </c>
      <c r="AD66" s="188">
        <v>0</v>
      </c>
      <c r="AE66" s="188">
        <v>1</v>
      </c>
      <c r="AF66" s="189">
        <v>90.549199999999999</v>
      </c>
      <c r="AG66" s="188">
        <v>0</v>
      </c>
      <c r="AH66" s="188">
        <v>1</v>
      </c>
      <c r="AI66" s="189">
        <v>90.549199999999999</v>
      </c>
      <c r="AJ66" s="188">
        <v>0</v>
      </c>
      <c r="AK66" s="188">
        <v>1</v>
      </c>
      <c r="AL66" s="189">
        <v>90.549199999999999</v>
      </c>
      <c r="AM66" s="188">
        <v>0</v>
      </c>
      <c r="AN66" s="188">
        <v>1</v>
      </c>
      <c r="AO66" s="189">
        <v>90.549199999999999</v>
      </c>
      <c r="AP66" s="188">
        <v>0</v>
      </c>
      <c r="AQ66" s="188">
        <v>1</v>
      </c>
      <c r="AR66" s="189">
        <v>90.549199999999999</v>
      </c>
      <c r="AS66" s="188">
        <v>0</v>
      </c>
      <c r="AT66" s="188">
        <v>1</v>
      </c>
      <c r="AU66" s="189">
        <v>52.304699999999997</v>
      </c>
      <c r="AV66" s="189">
        <v>31.672499999999999</v>
      </c>
      <c r="AW66" s="188">
        <v>1</v>
      </c>
      <c r="AX66" s="188">
        <v>0</v>
      </c>
      <c r="AY66" s="189">
        <v>71.104799999999997</v>
      </c>
      <c r="AZ66" s="188">
        <v>1</v>
      </c>
      <c r="BA66" s="189">
        <v>79.901600000000002</v>
      </c>
      <c r="BB66" s="189">
        <v>9.9275000000000002</v>
      </c>
      <c r="BC66" s="188">
        <v>1</v>
      </c>
      <c r="BD66" s="189">
        <v>40.362699999999997</v>
      </c>
      <c r="BE66" s="189">
        <v>40.344900000000003</v>
      </c>
      <c r="BF66" s="188">
        <v>1</v>
      </c>
      <c r="BG66" s="188">
        <v>0</v>
      </c>
      <c r="BH66" s="189">
        <v>85.846100000000007</v>
      </c>
      <c r="BI66" s="188">
        <v>1</v>
      </c>
      <c r="BJ66" s="189">
        <v>84.114000000000004</v>
      </c>
      <c r="BK66" s="189">
        <v>6</v>
      </c>
      <c r="BL66" s="188">
        <v>1</v>
      </c>
      <c r="BM66" s="189">
        <v>78.678799999999995</v>
      </c>
      <c r="BN66" s="188">
        <v>0</v>
      </c>
      <c r="BO66" s="188">
        <v>1</v>
      </c>
      <c r="BP66" s="189">
        <v>39.092599999999997</v>
      </c>
      <c r="BQ66" s="189">
        <v>46.819200000000002</v>
      </c>
      <c r="BR66" s="188">
        <v>1</v>
      </c>
      <c r="BS66" s="189">
        <v>83.182500000000005</v>
      </c>
      <c r="BT66" s="189">
        <v>6</v>
      </c>
      <c r="BU66" s="188">
        <v>1</v>
      </c>
      <c r="BV66" s="189">
        <v>84.270499999999998</v>
      </c>
      <c r="BW66" s="188">
        <v>0</v>
      </c>
      <c r="BX66" s="188">
        <v>1</v>
      </c>
      <c r="BY66" s="189">
        <v>84.379900000000006</v>
      </c>
      <c r="BZ66" s="188">
        <v>0</v>
      </c>
      <c r="CA66" s="188">
        <v>1</v>
      </c>
      <c r="CB66" s="189">
        <v>89.987099999999998</v>
      </c>
      <c r="CC66" s="188">
        <v>0</v>
      </c>
      <c r="CD66" s="188">
        <v>1</v>
      </c>
      <c r="CE66" s="189">
        <v>90.144199999999998</v>
      </c>
      <c r="CF66" s="188">
        <v>0</v>
      </c>
      <c r="CG66" s="188">
        <v>1</v>
      </c>
      <c r="CH66" s="189">
        <v>90.549199999999999</v>
      </c>
      <c r="CI66" s="188">
        <v>0</v>
      </c>
      <c r="CJ66" s="188">
        <v>1</v>
      </c>
      <c r="CK66" s="189">
        <v>58.078099999999999</v>
      </c>
      <c r="CL66" s="188">
        <v>0</v>
      </c>
      <c r="CM66" s="188">
        <v>1</v>
      </c>
      <c r="CN66" s="189">
        <v>80.253399999999999</v>
      </c>
      <c r="CO66" s="188">
        <v>0</v>
      </c>
      <c r="CP66" s="188">
        <v>1</v>
      </c>
      <c r="CQ66" s="189">
        <v>90.549199999999999</v>
      </c>
      <c r="CR66" s="188">
        <v>0</v>
      </c>
      <c r="CS66" s="188">
        <v>1</v>
      </c>
      <c r="CT66" s="189">
        <v>89.422700000000006</v>
      </c>
      <c r="CU66" s="188">
        <v>0</v>
      </c>
      <c r="CV66" s="188">
        <v>1</v>
      </c>
      <c r="CW66" s="189">
        <v>54.8596</v>
      </c>
      <c r="CX66" s="188">
        <v>0</v>
      </c>
      <c r="CY66" s="188">
        <v>1</v>
      </c>
      <c r="CZ66" s="188">
        <v>0</v>
      </c>
      <c r="DA66" s="188">
        <v>0</v>
      </c>
      <c r="DB66" s="188">
        <v>1</v>
      </c>
      <c r="DC66" s="188">
        <v>0</v>
      </c>
      <c r="DD66" s="188">
        <v>0</v>
      </c>
      <c r="DE66" s="188">
        <v>1</v>
      </c>
      <c r="DF66" s="189">
        <v>78.415499999999994</v>
      </c>
      <c r="DG66" s="188">
        <v>0</v>
      </c>
      <c r="DH66" s="188">
        <v>1</v>
      </c>
      <c r="DI66" s="189">
        <v>52.081600000000002</v>
      </c>
      <c r="DJ66" s="188">
        <v>0</v>
      </c>
      <c r="DK66" s="188">
        <v>1</v>
      </c>
      <c r="DL66" s="188">
        <v>0</v>
      </c>
      <c r="DM66" s="188">
        <v>0</v>
      </c>
      <c r="DN66" s="188">
        <v>1</v>
      </c>
      <c r="DO66" s="188">
        <v>0</v>
      </c>
      <c r="DP66" s="188">
        <v>0</v>
      </c>
      <c r="DQ66" s="188">
        <v>1</v>
      </c>
      <c r="DR66" s="188">
        <v>0</v>
      </c>
      <c r="DS66" s="188">
        <v>0</v>
      </c>
      <c r="DT66" s="188">
        <v>1</v>
      </c>
      <c r="DU66" s="188">
        <v>0</v>
      </c>
      <c r="DV66" s="188">
        <v>0</v>
      </c>
      <c r="DW66" s="188">
        <v>1</v>
      </c>
      <c r="DX66" s="188">
        <v>0</v>
      </c>
      <c r="DY66" s="188">
        <v>0</v>
      </c>
      <c r="DZ66" s="188">
        <v>1</v>
      </c>
      <c r="EA66" s="188">
        <v>0</v>
      </c>
      <c r="EB66" s="188">
        <v>0</v>
      </c>
      <c r="EC66" s="188">
        <v>1</v>
      </c>
      <c r="ED66" s="188">
        <v>0</v>
      </c>
      <c r="EE66" s="188">
        <v>0</v>
      </c>
      <c r="EF66" s="188">
        <v>1</v>
      </c>
      <c r="EG66" s="189">
        <v>67.900599999999997</v>
      </c>
      <c r="EH66" s="188">
        <v>0</v>
      </c>
      <c r="EI66" s="188">
        <v>1</v>
      </c>
      <c r="EJ66" s="189">
        <v>86.709699999999998</v>
      </c>
      <c r="EK66" s="188">
        <v>0</v>
      </c>
      <c r="EL66" s="188">
        <v>1</v>
      </c>
      <c r="EM66" s="189">
        <v>90.549199999999999</v>
      </c>
      <c r="EN66" s="188">
        <v>0</v>
      </c>
      <c r="EO66" s="188">
        <v>1</v>
      </c>
      <c r="EP66" s="189">
        <v>32.8889</v>
      </c>
      <c r="EQ66" s="189">
        <v>47.082799999999999</v>
      </c>
      <c r="ER66" s="188">
        <v>1</v>
      </c>
      <c r="ES66" s="189">
        <v>84.002200000000002</v>
      </c>
      <c r="ET66" s="188">
        <v>0</v>
      </c>
    </row>
    <row r="67" spans="1:150" x14ac:dyDescent="0.35">
      <c r="A67" s="1"/>
      <c r="B67" s="190" t="s">
        <v>2715</v>
      </c>
      <c r="C67" s="190" t="s">
        <v>72</v>
      </c>
      <c r="D67" s="190" t="s">
        <v>2712</v>
      </c>
      <c r="E67" s="190" t="s">
        <v>2716</v>
      </c>
      <c r="F67" s="190" t="s">
        <v>2717</v>
      </c>
      <c r="G67" s="191">
        <v>1</v>
      </c>
      <c r="H67" s="191">
        <v>0</v>
      </c>
      <c r="I67" s="191">
        <v>0</v>
      </c>
      <c r="J67" s="191">
        <v>1</v>
      </c>
      <c r="K67" s="191">
        <v>0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1">
        <v>0</v>
      </c>
      <c r="R67" s="191">
        <v>0</v>
      </c>
      <c r="S67" s="191">
        <v>1</v>
      </c>
      <c r="T67" s="191">
        <v>0</v>
      </c>
      <c r="U67" s="191">
        <v>0</v>
      </c>
      <c r="V67" s="191">
        <v>1</v>
      </c>
      <c r="W67" s="191">
        <v>0</v>
      </c>
      <c r="X67" s="191">
        <v>0</v>
      </c>
      <c r="Y67" s="191">
        <v>1</v>
      </c>
      <c r="Z67" s="191">
        <v>0</v>
      </c>
      <c r="AA67" s="191">
        <v>0</v>
      </c>
      <c r="AB67" s="191">
        <v>1</v>
      </c>
      <c r="AC67" s="191">
        <v>0</v>
      </c>
      <c r="AD67" s="191">
        <v>0</v>
      </c>
      <c r="AE67" s="191">
        <v>1</v>
      </c>
      <c r="AF67" s="191">
        <v>0</v>
      </c>
      <c r="AG67" s="191">
        <v>0</v>
      </c>
      <c r="AH67" s="191">
        <v>1</v>
      </c>
      <c r="AI67" s="191">
        <v>0</v>
      </c>
      <c r="AJ67" s="191">
        <v>0</v>
      </c>
      <c r="AK67" s="191">
        <v>1</v>
      </c>
      <c r="AL67" s="191">
        <v>0</v>
      </c>
      <c r="AM67" s="191">
        <v>0</v>
      </c>
      <c r="AN67" s="191">
        <v>1</v>
      </c>
      <c r="AO67" s="191">
        <v>0</v>
      </c>
      <c r="AP67" s="191">
        <v>0</v>
      </c>
      <c r="AQ67" s="191">
        <v>1</v>
      </c>
      <c r="AR67" s="191">
        <v>0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1">
        <v>0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1">
        <v>0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1">
        <v>0</v>
      </c>
      <c r="CR67" s="191">
        <v>0</v>
      </c>
      <c r="CS67" s="191">
        <v>1</v>
      </c>
      <c r="CT67" s="191">
        <v>0</v>
      </c>
      <c r="CU67" s="191">
        <v>0</v>
      </c>
      <c r="CV67" s="191">
        <v>1</v>
      </c>
      <c r="CW67" s="191">
        <v>0</v>
      </c>
      <c r="CX67" s="191">
        <v>0</v>
      </c>
      <c r="CY67" s="191">
        <v>1</v>
      </c>
      <c r="CZ67" s="191">
        <v>0</v>
      </c>
      <c r="DA67" s="191">
        <v>0</v>
      </c>
      <c r="DB67" s="191">
        <v>1</v>
      </c>
      <c r="DC67" s="191">
        <v>0</v>
      </c>
      <c r="DD67" s="191">
        <v>0</v>
      </c>
      <c r="DE67" s="191">
        <v>1</v>
      </c>
      <c r="DF67" s="191">
        <v>0</v>
      </c>
      <c r="DG67" s="191">
        <v>0</v>
      </c>
      <c r="DH67" s="191">
        <v>1</v>
      </c>
      <c r="DI67" s="191">
        <v>0</v>
      </c>
      <c r="DJ67" s="191">
        <v>0</v>
      </c>
      <c r="DK67" s="191">
        <v>1</v>
      </c>
      <c r="DL67" s="191">
        <v>0</v>
      </c>
      <c r="DM67" s="191">
        <v>0</v>
      </c>
      <c r="DN67" s="191">
        <v>1</v>
      </c>
      <c r="DO67" s="191">
        <v>0</v>
      </c>
      <c r="DP67" s="191">
        <v>0</v>
      </c>
      <c r="DQ67" s="191">
        <v>1</v>
      </c>
      <c r="DR67" s="191">
        <v>0</v>
      </c>
      <c r="DS67" s="191">
        <v>0</v>
      </c>
      <c r="DT67" s="191">
        <v>1</v>
      </c>
      <c r="DU67" s="191">
        <v>0</v>
      </c>
      <c r="DV67" s="191">
        <v>0</v>
      </c>
      <c r="DW67" s="191">
        <v>1</v>
      </c>
      <c r="DX67" s="191">
        <v>0</v>
      </c>
      <c r="DY67" s="191">
        <v>0</v>
      </c>
      <c r="DZ67" s="191">
        <v>1</v>
      </c>
      <c r="EA67" s="191">
        <v>0</v>
      </c>
      <c r="EB67" s="191">
        <v>0</v>
      </c>
      <c r="EC67" s="191">
        <v>1</v>
      </c>
      <c r="ED67" s="191">
        <v>0</v>
      </c>
      <c r="EE67" s="191">
        <v>0</v>
      </c>
      <c r="EF67" s="191">
        <v>1</v>
      </c>
      <c r="EG67" s="191">
        <v>0</v>
      </c>
      <c r="EH67" s="191">
        <v>0</v>
      </c>
      <c r="EI67" s="191">
        <v>1</v>
      </c>
      <c r="EJ67" s="191">
        <v>0</v>
      </c>
      <c r="EK67" s="191">
        <v>0</v>
      </c>
      <c r="EL67" s="191">
        <v>1</v>
      </c>
      <c r="EM67" s="191">
        <v>0</v>
      </c>
      <c r="EN67" s="191">
        <v>0</v>
      </c>
      <c r="EO67" s="191">
        <v>1</v>
      </c>
      <c r="EP67" s="191">
        <v>0</v>
      </c>
      <c r="EQ67" s="191">
        <v>0</v>
      </c>
      <c r="ER67" s="191">
        <v>1</v>
      </c>
      <c r="ES67" s="191">
        <v>0</v>
      </c>
      <c r="ET67" s="191">
        <v>0</v>
      </c>
    </row>
    <row r="68" spans="1:150" x14ac:dyDescent="0.35">
      <c r="A68" s="1"/>
      <c r="B68" s="190" t="s">
        <v>2718</v>
      </c>
      <c r="C68" s="190" t="s">
        <v>72</v>
      </c>
      <c r="D68" s="190" t="s">
        <v>2712</v>
      </c>
      <c r="E68" s="190" t="s">
        <v>2719</v>
      </c>
      <c r="F68" s="190" t="s">
        <v>2720</v>
      </c>
      <c r="G68" s="191">
        <v>1</v>
      </c>
      <c r="H68" s="193">
        <v>90.549199999999999</v>
      </c>
      <c r="I68" s="191">
        <v>0</v>
      </c>
      <c r="J68" s="191">
        <v>1</v>
      </c>
      <c r="K68" s="193">
        <v>90.549199999999999</v>
      </c>
      <c r="L68" s="191">
        <v>0</v>
      </c>
      <c r="M68" s="191">
        <v>1</v>
      </c>
      <c r="N68" s="193">
        <v>90.549199999999999</v>
      </c>
      <c r="O68" s="191">
        <v>0</v>
      </c>
      <c r="P68" s="191">
        <v>1</v>
      </c>
      <c r="Q68" s="193">
        <v>90.549199999999999</v>
      </c>
      <c r="R68" s="191">
        <v>0</v>
      </c>
      <c r="S68" s="191">
        <v>1</v>
      </c>
      <c r="T68" s="193">
        <v>90.549199999999999</v>
      </c>
      <c r="U68" s="191">
        <v>0</v>
      </c>
      <c r="V68" s="191">
        <v>1</v>
      </c>
      <c r="W68" s="193">
        <v>90.549199999999999</v>
      </c>
      <c r="X68" s="191">
        <v>0</v>
      </c>
      <c r="Y68" s="191">
        <v>1</v>
      </c>
      <c r="Z68" s="193">
        <v>90.549199999999999</v>
      </c>
      <c r="AA68" s="191">
        <v>0</v>
      </c>
      <c r="AB68" s="191">
        <v>1</v>
      </c>
      <c r="AC68" s="193">
        <v>90.549199999999999</v>
      </c>
      <c r="AD68" s="191">
        <v>0</v>
      </c>
      <c r="AE68" s="191">
        <v>1</v>
      </c>
      <c r="AF68" s="193">
        <v>90.549199999999999</v>
      </c>
      <c r="AG68" s="191">
        <v>0</v>
      </c>
      <c r="AH68" s="191">
        <v>1</v>
      </c>
      <c r="AI68" s="193">
        <v>90.549199999999999</v>
      </c>
      <c r="AJ68" s="191">
        <v>0</v>
      </c>
      <c r="AK68" s="191">
        <v>1</v>
      </c>
      <c r="AL68" s="193">
        <v>90.549199999999999</v>
      </c>
      <c r="AM68" s="191">
        <v>0</v>
      </c>
      <c r="AN68" s="191">
        <v>1</v>
      </c>
      <c r="AO68" s="193">
        <v>90.549199999999999</v>
      </c>
      <c r="AP68" s="191">
        <v>0</v>
      </c>
      <c r="AQ68" s="191">
        <v>1</v>
      </c>
      <c r="AR68" s="193">
        <v>90.549199999999999</v>
      </c>
      <c r="AS68" s="191">
        <v>0</v>
      </c>
      <c r="AT68" s="191">
        <v>1</v>
      </c>
      <c r="AU68" s="193">
        <v>52.304699999999997</v>
      </c>
      <c r="AV68" s="193">
        <v>31.672499999999999</v>
      </c>
      <c r="AW68" s="191">
        <v>1</v>
      </c>
      <c r="AX68" s="191">
        <v>0</v>
      </c>
      <c r="AY68" s="193">
        <v>71.104799999999997</v>
      </c>
      <c r="AZ68" s="191">
        <v>1</v>
      </c>
      <c r="BA68" s="193">
        <v>79.901600000000002</v>
      </c>
      <c r="BB68" s="193">
        <v>9.9275000000000002</v>
      </c>
      <c r="BC68" s="191">
        <v>1</v>
      </c>
      <c r="BD68" s="193">
        <v>40.362699999999997</v>
      </c>
      <c r="BE68" s="193">
        <v>40.344900000000003</v>
      </c>
      <c r="BF68" s="191">
        <v>1</v>
      </c>
      <c r="BG68" s="191">
        <v>0</v>
      </c>
      <c r="BH68" s="193">
        <v>85.846100000000007</v>
      </c>
      <c r="BI68" s="191">
        <v>1</v>
      </c>
      <c r="BJ68" s="193">
        <v>84.114000000000004</v>
      </c>
      <c r="BK68" s="193">
        <v>6</v>
      </c>
      <c r="BL68" s="191">
        <v>1</v>
      </c>
      <c r="BM68" s="193">
        <v>78.678799999999995</v>
      </c>
      <c r="BN68" s="191">
        <v>0</v>
      </c>
      <c r="BO68" s="191">
        <v>1</v>
      </c>
      <c r="BP68" s="193">
        <v>39.092599999999997</v>
      </c>
      <c r="BQ68" s="193">
        <v>46.819200000000002</v>
      </c>
      <c r="BR68" s="191">
        <v>1</v>
      </c>
      <c r="BS68" s="193">
        <v>83.182500000000005</v>
      </c>
      <c r="BT68" s="193">
        <v>6</v>
      </c>
      <c r="BU68" s="191">
        <v>1</v>
      </c>
      <c r="BV68" s="193">
        <v>84.270499999999998</v>
      </c>
      <c r="BW68" s="191">
        <v>0</v>
      </c>
      <c r="BX68" s="191">
        <v>1</v>
      </c>
      <c r="BY68" s="193">
        <v>84.379900000000006</v>
      </c>
      <c r="BZ68" s="191">
        <v>0</v>
      </c>
      <c r="CA68" s="191">
        <v>1</v>
      </c>
      <c r="CB68" s="193">
        <v>89.987099999999998</v>
      </c>
      <c r="CC68" s="191">
        <v>0</v>
      </c>
      <c r="CD68" s="191">
        <v>1</v>
      </c>
      <c r="CE68" s="193">
        <v>90.144199999999998</v>
      </c>
      <c r="CF68" s="191">
        <v>0</v>
      </c>
      <c r="CG68" s="191">
        <v>1</v>
      </c>
      <c r="CH68" s="193">
        <v>90.549199999999999</v>
      </c>
      <c r="CI68" s="191">
        <v>0</v>
      </c>
      <c r="CJ68" s="191">
        <v>1</v>
      </c>
      <c r="CK68" s="193">
        <v>58.078099999999999</v>
      </c>
      <c r="CL68" s="191">
        <v>0</v>
      </c>
      <c r="CM68" s="191">
        <v>1</v>
      </c>
      <c r="CN68" s="193">
        <v>80.253399999999999</v>
      </c>
      <c r="CO68" s="191">
        <v>0</v>
      </c>
      <c r="CP68" s="191">
        <v>1</v>
      </c>
      <c r="CQ68" s="193">
        <v>90.549199999999999</v>
      </c>
      <c r="CR68" s="191">
        <v>0</v>
      </c>
      <c r="CS68" s="191">
        <v>1</v>
      </c>
      <c r="CT68" s="193">
        <v>89.422700000000006</v>
      </c>
      <c r="CU68" s="191">
        <v>0</v>
      </c>
      <c r="CV68" s="191">
        <v>1</v>
      </c>
      <c r="CW68" s="193">
        <v>54.8596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3">
        <v>78.415499999999994</v>
      </c>
      <c r="DG68" s="191">
        <v>0</v>
      </c>
      <c r="DH68" s="191">
        <v>1</v>
      </c>
      <c r="DI68" s="193">
        <v>52.081600000000002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3">
        <v>67.900599999999997</v>
      </c>
      <c r="EH68" s="191">
        <v>0</v>
      </c>
      <c r="EI68" s="191">
        <v>1</v>
      </c>
      <c r="EJ68" s="193">
        <v>86.709699999999998</v>
      </c>
      <c r="EK68" s="191">
        <v>0</v>
      </c>
      <c r="EL68" s="191">
        <v>1</v>
      </c>
      <c r="EM68" s="193">
        <v>90.549199999999999</v>
      </c>
      <c r="EN68" s="191">
        <v>0</v>
      </c>
      <c r="EO68" s="191">
        <v>1</v>
      </c>
      <c r="EP68" s="193">
        <v>32.8889</v>
      </c>
      <c r="EQ68" s="193">
        <v>47.082799999999999</v>
      </c>
      <c r="ER68" s="191">
        <v>1</v>
      </c>
      <c r="ES68" s="193">
        <v>84.002200000000002</v>
      </c>
      <c r="ET68" s="191">
        <v>0</v>
      </c>
    </row>
    <row r="69" spans="1:150" x14ac:dyDescent="0.35">
      <c r="A69" s="1"/>
      <c r="B69" s="187" t="s">
        <v>2721</v>
      </c>
      <c r="C69" s="187" t="s">
        <v>807</v>
      </c>
      <c r="D69" s="187" t="s">
        <v>1171</v>
      </c>
      <c r="E69" s="187" t="s">
        <v>2722</v>
      </c>
      <c r="F69" s="187" t="s">
        <v>2723</v>
      </c>
      <c r="G69" s="188">
        <v>1</v>
      </c>
      <c r="H69" s="189">
        <v>10.0808</v>
      </c>
      <c r="I69" s="189">
        <v>15</v>
      </c>
      <c r="J69" s="188">
        <v>1</v>
      </c>
      <c r="K69" s="189">
        <v>10.0808</v>
      </c>
      <c r="L69" s="189">
        <v>15</v>
      </c>
      <c r="M69" s="188">
        <v>1</v>
      </c>
      <c r="N69" s="189">
        <v>10.0808</v>
      </c>
      <c r="O69" s="189">
        <v>15</v>
      </c>
      <c r="P69" s="188">
        <v>1</v>
      </c>
      <c r="Q69" s="189">
        <v>10.0808</v>
      </c>
      <c r="R69" s="189">
        <v>13.5021</v>
      </c>
      <c r="S69" s="188">
        <v>1</v>
      </c>
      <c r="T69" s="189">
        <v>10.0808</v>
      </c>
      <c r="U69" s="189">
        <v>10.815300000000001</v>
      </c>
      <c r="V69" s="188">
        <v>1</v>
      </c>
      <c r="W69" s="189">
        <v>10.0808</v>
      </c>
      <c r="X69" s="189">
        <v>15</v>
      </c>
      <c r="Y69" s="188">
        <v>1</v>
      </c>
      <c r="Z69" s="189">
        <v>10.0808</v>
      </c>
      <c r="AA69" s="189">
        <v>12.901899999999999</v>
      </c>
      <c r="AB69" s="188">
        <v>1</v>
      </c>
      <c r="AC69" s="189">
        <v>10.0808</v>
      </c>
      <c r="AD69" s="189">
        <v>15</v>
      </c>
      <c r="AE69" s="188">
        <v>1</v>
      </c>
      <c r="AF69" s="189">
        <v>10.0808</v>
      </c>
      <c r="AG69" s="189">
        <v>15</v>
      </c>
      <c r="AH69" s="188">
        <v>1</v>
      </c>
      <c r="AI69" s="189">
        <v>10.0808</v>
      </c>
      <c r="AJ69" s="189">
        <v>15</v>
      </c>
      <c r="AK69" s="188">
        <v>1</v>
      </c>
      <c r="AL69" s="189">
        <v>10.0808</v>
      </c>
      <c r="AM69" s="189">
        <v>15</v>
      </c>
      <c r="AN69" s="188">
        <v>1</v>
      </c>
      <c r="AO69" s="189">
        <v>10.0808</v>
      </c>
      <c r="AP69" s="189">
        <v>15</v>
      </c>
      <c r="AQ69" s="188">
        <v>1</v>
      </c>
      <c r="AR69" s="188">
        <v>0</v>
      </c>
      <c r="AS69" s="188">
        <v>0</v>
      </c>
      <c r="AT69" s="188">
        <v>1</v>
      </c>
      <c r="AU69" s="188">
        <v>0</v>
      </c>
      <c r="AV69" s="188">
        <v>0</v>
      </c>
      <c r="AW69" s="188">
        <v>1</v>
      </c>
      <c r="AX69" s="188">
        <v>0</v>
      </c>
      <c r="AY69" s="188">
        <v>0</v>
      </c>
      <c r="AZ69" s="188">
        <v>1</v>
      </c>
      <c r="BA69" s="188">
        <v>0</v>
      </c>
      <c r="BB69" s="188">
        <v>0</v>
      </c>
      <c r="BC69" s="188">
        <v>1</v>
      </c>
      <c r="BD69" s="188">
        <v>0</v>
      </c>
      <c r="BE69" s="188">
        <v>0</v>
      </c>
      <c r="BF69" s="188">
        <v>1</v>
      </c>
      <c r="BG69" s="188">
        <v>0</v>
      </c>
      <c r="BH69" s="188">
        <v>0</v>
      </c>
      <c r="BI69" s="188">
        <v>1</v>
      </c>
      <c r="BJ69" s="188">
        <v>0</v>
      </c>
      <c r="BK69" s="188">
        <v>0</v>
      </c>
      <c r="BL69" s="188">
        <v>1</v>
      </c>
      <c r="BM69" s="188">
        <v>0</v>
      </c>
      <c r="BN69" s="188">
        <v>0</v>
      </c>
      <c r="BO69" s="188">
        <v>1</v>
      </c>
      <c r="BP69" s="188">
        <v>0</v>
      </c>
      <c r="BQ69" s="188">
        <v>0</v>
      </c>
      <c r="BR69" s="188">
        <v>1</v>
      </c>
      <c r="BS69" s="188">
        <v>0</v>
      </c>
      <c r="BT69" s="188">
        <v>0</v>
      </c>
      <c r="BU69" s="188">
        <v>1</v>
      </c>
      <c r="BV69" s="188">
        <v>0</v>
      </c>
      <c r="BW69" s="188">
        <v>0</v>
      </c>
      <c r="BX69" s="188">
        <v>1</v>
      </c>
      <c r="BY69" s="188">
        <v>0</v>
      </c>
      <c r="BZ69" s="188">
        <v>0</v>
      </c>
      <c r="CA69" s="188">
        <v>1</v>
      </c>
      <c r="CB69" s="188">
        <v>0</v>
      </c>
      <c r="CC69" s="188">
        <v>0</v>
      </c>
      <c r="CD69" s="188">
        <v>1</v>
      </c>
      <c r="CE69" s="189">
        <v>10.5076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8">
        <v>0</v>
      </c>
      <c r="CL69" s="188">
        <v>0</v>
      </c>
      <c r="CM69" s="188">
        <v>1</v>
      </c>
      <c r="CN69" s="188">
        <v>0</v>
      </c>
      <c r="CO69" s="188">
        <v>0</v>
      </c>
      <c r="CP69" s="188">
        <v>1</v>
      </c>
      <c r="CQ69" s="188">
        <v>0</v>
      </c>
      <c r="CR69" s="188">
        <v>0</v>
      </c>
      <c r="CS69" s="188">
        <v>1</v>
      </c>
      <c r="CT69" s="188">
        <v>0</v>
      </c>
      <c r="CU69" s="188">
        <v>0</v>
      </c>
      <c r="CV69" s="188">
        <v>1</v>
      </c>
      <c r="CW69" s="188">
        <v>0</v>
      </c>
      <c r="CX69" s="188">
        <v>0</v>
      </c>
      <c r="CY69" s="188">
        <v>1</v>
      </c>
      <c r="CZ69" s="188">
        <v>0</v>
      </c>
      <c r="DA69" s="188">
        <v>0</v>
      </c>
      <c r="DB69" s="188">
        <v>1</v>
      </c>
      <c r="DC69" s="188">
        <v>0</v>
      </c>
      <c r="DD69" s="189">
        <v>12.7879</v>
      </c>
      <c r="DE69" s="188">
        <v>1</v>
      </c>
      <c r="DF69" s="188">
        <v>0</v>
      </c>
      <c r="DG69" s="188">
        <v>0</v>
      </c>
      <c r="DH69" s="188">
        <v>1</v>
      </c>
      <c r="DI69" s="188">
        <v>0</v>
      </c>
      <c r="DJ69" s="188">
        <v>0</v>
      </c>
      <c r="DK69" s="188">
        <v>1</v>
      </c>
      <c r="DL69" s="189">
        <v>10.7142</v>
      </c>
      <c r="DM69" s="188">
        <v>0</v>
      </c>
      <c r="DN69" s="188">
        <v>1</v>
      </c>
      <c r="DO69" s="188">
        <v>0</v>
      </c>
      <c r="DP69" s="188">
        <v>0</v>
      </c>
      <c r="DQ69" s="188">
        <v>1</v>
      </c>
      <c r="DR69" s="188">
        <v>0</v>
      </c>
      <c r="DS69" s="188">
        <v>0</v>
      </c>
      <c r="DT69" s="188">
        <v>1</v>
      </c>
      <c r="DU69" s="188">
        <v>0</v>
      </c>
      <c r="DV69" s="188">
        <v>0</v>
      </c>
      <c r="DW69" s="188">
        <v>1</v>
      </c>
      <c r="DX69" s="188">
        <v>0</v>
      </c>
      <c r="DY69" s="188">
        <v>0</v>
      </c>
      <c r="DZ69" s="188">
        <v>1</v>
      </c>
      <c r="EA69" s="188">
        <v>0</v>
      </c>
      <c r="EB69" s="188">
        <v>0</v>
      </c>
      <c r="EC69" s="188">
        <v>1</v>
      </c>
      <c r="ED69" s="188">
        <v>0</v>
      </c>
      <c r="EE69" s="188">
        <v>0</v>
      </c>
      <c r="EF69" s="188">
        <v>1</v>
      </c>
      <c r="EG69" s="189">
        <v>8.9461999999999993</v>
      </c>
      <c r="EH69" s="189">
        <v>6</v>
      </c>
      <c r="EI69" s="188">
        <v>1</v>
      </c>
      <c r="EJ69" s="188">
        <v>0</v>
      </c>
      <c r="EK69" s="188">
        <v>0</v>
      </c>
      <c r="EL69" s="188">
        <v>1</v>
      </c>
      <c r="EM69" s="189">
        <v>6</v>
      </c>
      <c r="EN69" s="189">
        <v>13.079700000000001</v>
      </c>
      <c r="EO69" s="188">
        <v>1</v>
      </c>
      <c r="EP69" s="188">
        <v>0</v>
      </c>
      <c r="EQ69" s="188">
        <v>0</v>
      </c>
      <c r="ER69" s="188">
        <v>1</v>
      </c>
      <c r="ES69" s="189">
        <v>8.7552000000000003</v>
      </c>
      <c r="ET69" s="189">
        <v>15</v>
      </c>
    </row>
    <row r="70" spans="1:150" x14ac:dyDescent="0.35">
      <c r="A70" s="1"/>
      <c r="B70" s="190" t="s">
        <v>2724</v>
      </c>
      <c r="C70" s="190" t="s">
        <v>807</v>
      </c>
      <c r="D70" s="190" t="s">
        <v>1171</v>
      </c>
      <c r="E70" s="190" t="s">
        <v>2725</v>
      </c>
      <c r="F70" s="190" t="s">
        <v>2726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35">
      <c r="A71" s="1"/>
      <c r="B71" s="190" t="s">
        <v>2727</v>
      </c>
      <c r="C71" s="190" t="s">
        <v>807</v>
      </c>
      <c r="D71" s="190" t="s">
        <v>1171</v>
      </c>
      <c r="E71" s="190" t="s">
        <v>2728</v>
      </c>
      <c r="F71" s="190" t="s">
        <v>2729</v>
      </c>
      <c r="G71" s="191">
        <v>1</v>
      </c>
      <c r="H71" s="193">
        <v>10.0808</v>
      </c>
      <c r="I71" s="193">
        <v>15</v>
      </c>
      <c r="J71" s="191">
        <v>1</v>
      </c>
      <c r="K71" s="193">
        <v>10.0808</v>
      </c>
      <c r="L71" s="193">
        <v>15</v>
      </c>
      <c r="M71" s="191">
        <v>1</v>
      </c>
      <c r="N71" s="193">
        <v>10.0808</v>
      </c>
      <c r="O71" s="193">
        <v>15</v>
      </c>
      <c r="P71" s="191">
        <v>1</v>
      </c>
      <c r="Q71" s="193">
        <v>10.0808</v>
      </c>
      <c r="R71" s="193">
        <v>13.5021</v>
      </c>
      <c r="S71" s="191">
        <v>1</v>
      </c>
      <c r="T71" s="193">
        <v>10.0808</v>
      </c>
      <c r="U71" s="193">
        <v>10.815300000000001</v>
      </c>
      <c r="V71" s="191">
        <v>1</v>
      </c>
      <c r="W71" s="193">
        <v>10.0808</v>
      </c>
      <c r="X71" s="193">
        <v>15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0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1">
        <v>0</v>
      </c>
      <c r="AP71" s="191">
        <v>0</v>
      </c>
      <c r="AQ71" s="191">
        <v>1</v>
      </c>
      <c r="AR71" s="191">
        <v>0</v>
      </c>
      <c r="AS71" s="191">
        <v>0</v>
      </c>
      <c r="AT71" s="191">
        <v>1</v>
      </c>
      <c r="AU71" s="191">
        <v>0</v>
      </c>
      <c r="AV71" s="191">
        <v>0</v>
      </c>
      <c r="AW71" s="191">
        <v>1</v>
      </c>
      <c r="AX71" s="191">
        <v>0</v>
      </c>
      <c r="AY71" s="191">
        <v>0</v>
      </c>
      <c r="AZ71" s="191">
        <v>1</v>
      </c>
      <c r="BA71" s="191">
        <v>0</v>
      </c>
      <c r="BB71" s="191">
        <v>0</v>
      </c>
      <c r="BC71" s="191">
        <v>1</v>
      </c>
      <c r="BD71" s="191">
        <v>0</v>
      </c>
      <c r="BE71" s="191">
        <v>0</v>
      </c>
      <c r="BF71" s="191">
        <v>1</v>
      </c>
      <c r="BG71" s="191">
        <v>0</v>
      </c>
      <c r="BH71" s="191">
        <v>0</v>
      </c>
      <c r="BI71" s="191">
        <v>1</v>
      </c>
      <c r="BJ71" s="191">
        <v>0</v>
      </c>
      <c r="BK71" s="191">
        <v>0</v>
      </c>
      <c r="BL71" s="191">
        <v>1</v>
      </c>
      <c r="BM71" s="191">
        <v>0</v>
      </c>
      <c r="BN71" s="191">
        <v>0</v>
      </c>
      <c r="BO71" s="191">
        <v>1</v>
      </c>
      <c r="BP71" s="191">
        <v>0</v>
      </c>
      <c r="BQ71" s="191">
        <v>0</v>
      </c>
      <c r="BR71" s="191">
        <v>1</v>
      </c>
      <c r="BS71" s="191">
        <v>0</v>
      </c>
      <c r="BT71" s="191">
        <v>0</v>
      </c>
      <c r="BU71" s="191">
        <v>1</v>
      </c>
      <c r="BV71" s="191">
        <v>0</v>
      </c>
      <c r="BW71" s="191">
        <v>0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1">
        <v>0</v>
      </c>
      <c r="CD71" s="191">
        <v>1</v>
      </c>
      <c r="CE71" s="193">
        <v>10.5076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1">
        <v>0</v>
      </c>
      <c r="CL71" s="191">
        <v>0</v>
      </c>
      <c r="CM71" s="191">
        <v>1</v>
      </c>
      <c r="CN71" s="191">
        <v>0</v>
      </c>
      <c r="CO71" s="191">
        <v>0</v>
      </c>
      <c r="CP71" s="191">
        <v>1</v>
      </c>
      <c r="CQ71" s="191">
        <v>0</v>
      </c>
      <c r="CR71" s="191">
        <v>0</v>
      </c>
      <c r="CS71" s="191">
        <v>1</v>
      </c>
      <c r="CT71" s="191">
        <v>0</v>
      </c>
      <c r="CU71" s="191">
        <v>0</v>
      </c>
      <c r="CV71" s="191">
        <v>1</v>
      </c>
      <c r="CW71" s="191">
        <v>0</v>
      </c>
      <c r="CX71" s="191">
        <v>0</v>
      </c>
      <c r="CY71" s="191">
        <v>1</v>
      </c>
      <c r="CZ71" s="191">
        <v>0</v>
      </c>
      <c r="DA71" s="191">
        <v>0</v>
      </c>
      <c r="DB71" s="191">
        <v>1</v>
      </c>
      <c r="DC71" s="191">
        <v>0</v>
      </c>
      <c r="DD71" s="193">
        <v>12.7879</v>
      </c>
      <c r="DE71" s="191">
        <v>1</v>
      </c>
      <c r="DF71" s="191">
        <v>0</v>
      </c>
      <c r="DG71" s="191">
        <v>0</v>
      </c>
      <c r="DH71" s="191">
        <v>1</v>
      </c>
      <c r="DI71" s="191">
        <v>0</v>
      </c>
      <c r="DJ71" s="191">
        <v>0</v>
      </c>
      <c r="DK71" s="191">
        <v>1</v>
      </c>
      <c r="DL71" s="193">
        <v>10.7142</v>
      </c>
      <c r="DM71" s="191">
        <v>0</v>
      </c>
      <c r="DN71" s="191">
        <v>1</v>
      </c>
      <c r="DO71" s="191">
        <v>0</v>
      </c>
      <c r="DP71" s="191">
        <v>0</v>
      </c>
      <c r="DQ71" s="191">
        <v>1</v>
      </c>
      <c r="DR71" s="191">
        <v>0</v>
      </c>
      <c r="DS71" s="191">
        <v>0</v>
      </c>
      <c r="DT71" s="191">
        <v>1</v>
      </c>
      <c r="DU71" s="191">
        <v>0</v>
      </c>
      <c r="DV71" s="191">
        <v>0</v>
      </c>
      <c r="DW71" s="191">
        <v>1</v>
      </c>
      <c r="DX71" s="191">
        <v>0</v>
      </c>
      <c r="DY71" s="191">
        <v>0</v>
      </c>
      <c r="DZ71" s="191">
        <v>1</v>
      </c>
      <c r="EA71" s="191">
        <v>0</v>
      </c>
      <c r="EB71" s="191">
        <v>0</v>
      </c>
      <c r="EC71" s="191">
        <v>1</v>
      </c>
      <c r="ED71" s="191">
        <v>0</v>
      </c>
      <c r="EE71" s="191">
        <v>0</v>
      </c>
      <c r="EF71" s="191">
        <v>1</v>
      </c>
      <c r="EG71" s="193">
        <v>8.9461999999999993</v>
      </c>
      <c r="EH71" s="193">
        <v>6</v>
      </c>
      <c r="EI71" s="191">
        <v>1</v>
      </c>
      <c r="EJ71" s="191">
        <v>0</v>
      </c>
      <c r="EK71" s="191">
        <v>0</v>
      </c>
      <c r="EL71" s="191">
        <v>1</v>
      </c>
      <c r="EM71" s="193">
        <v>6</v>
      </c>
      <c r="EN71" s="193">
        <v>13.079700000000001</v>
      </c>
      <c r="EO71" s="191">
        <v>1</v>
      </c>
      <c r="EP71" s="191">
        <v>0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35">
      <c r="A72" s="1"/>
      <c r="B72" s="187" t="s">
        <v>2730</v>
      </c>
      <c r="C72" s="187" t="s">
        <v>47</v>
      </c>
      <c r="D72" s="187" t="s">
        <v>2731</v>
      </c>
      <c r="E72" s="187" t="s">
        <v>2732</v>
      </c>
      <c r="F72" s="187" t="s">
        <v>2733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35">
      <c r="A73" s="1"/>
      <c r="B73" s="190" t="s">
        <v>2734</v>
      </c>
      <c r="C73" s="190" t="s">
        <v>47</v>
      </c>
      <c r="D73" s="190" t="s">
        <v>2731</v>
      </c>
      <c r="E73" s="190" t="s">
        <v>2735</v>
      </c>
      <c r="F73" s="190" t="s">
        <v>2736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35">
      <c r="A74" s="1"/>
      <c r="B74" s="187" t="s">
        <v>2737</v>
      </c>
      <c r="C74" s="187" t="s">
        <v>85</v>
      </c>
      <c r="D74" s="187" t="s">
        <v>86</v>
      </c>
      <c r="E74" s="187" t="s">
        <v>2738</v>
      </c>
      <c r="F74" s="187" t="s">
        <v>2739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35">
      <c r="A75" s="1"/>
      <c r="B75" s="190" t="s">
        <v>2740</v>
      </c>
      <c r="C75" s="190" t="s">
        <v>85</v>
      </c>
      <c r="D75" s="190" t="s">
        <v>86</v>
      </c>
      <c r="E75" s="190" t="s">
        <v>2741</v>
      </c>
      <c r="F75" s="190" t="s">
        <v>2742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35">
      <c r="A76" s="1"/>
      <c r="B76" s="190" t="s">
        <v>2743</v>
      </c>
      <c r="C76" s="190" t="s">
        <v>85</v>
      </c>
      <c r="D76" s="190" t="s">
        <v>86</v>
      </c>
      <c r="E76" s="190" t="s">
        <v>2744</v>
      </c>
      <c r="F76" s="190" t="s">
        <v>2745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35">
      <c r="A77" s="1"/>
      <c r="B77" s="187" t="s">
        <v>2746</v>
      </c>
      <c r="C77" s="187" t="s">
        <v>107</v>
      </c>
      <c r="D77" s="187" t="s">
        <v>108</v>
      </c>
      <c r="E77" s="187" t="s">
        <v>2747</v>
      </c>
      <c r="F77" s="187" t="s">
        <v>2748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8">
        <v>0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35">
      <c r="A78" s="1"/>
      <c r="B78" s="190" t="s">
        <v>2749</v>
      </c>
      <c r="C78" s="190" t="s">
        <v>107</v>
      </c>
      <c r="D78" s="190" t="s">
        <v>108</v>
      </c>
      <c r="E78" s="190" t="s">
        <v>2750</v>
      </c>
      <c r="F78" s="190" t="s">
        <v>2751</v>
      </c>
      <c r="G78" s="191">
        <v>1</v>
      </c>
      <c r="H78" s="192" t="s">
        <v>1167</v>
      </c>
      <c r="I78" s="192" t="s">
        <v>1167</v>
      </c>
      <c r="J78" s="191">
        <v>1</v>
      </c>
      <c r="K78" s="192" t="s">
        <v>1167</v>
      </c>
      <c r="L78" s="192" t="s">
        <v>1167</v>
      </c>
      <c r="M78" s="191">
        <v>1</v>
      </c>
      <c r="N78" s="192" t="s">
        <v>1167</v>
      </c>
      <c r="O78" s="192" t="s">
        <v>1167</v>
      </c>
      <c r="P78" s="191">
        <v>1</v>
      </c>
      <c r="Q78" s="192" t="s">
        <v>1167</v>
      </c>
      <c r="R78" s="192" t="s">
        <v>1167</v>
      </c>
      <c r="S78" s="191">
        <v>1</v>
      </c>
      <c r="T78" s="192" t="s">
        <v>1167</v>
      </c>
      <c r="U78" s="192" t="s">
        <v>1167</v>
      </c>
      <c r="V78" s="191">
        <v>1</v>
      </c>
      <c r="W78" s="192" t="s">
        <v>1167</v>
      </c>
      <c r="X78" s="192" t="s">
        <v>1167</v>
      </c>
      <c r="Y78" s="191">
        <v>1</v>
      </c>
      <c r="Z78" s="192" t="s">
        <v>1167</v>
      </c>
      <c r="AA78" s="192" t="s">
        <v>1167</v>
      </c>
      <c r="AB78" s="191">
        <v>1</v>
      </c>
      <c r="AC78" s="192" t="s">
        <v>1167</v>
      </c>
      <c r="AD78" s="192" t="s">
        <v>1167</v>
      </c>
      <c r="AE78" s="191">
        <v>1</v>
      </c>
      <c r="AF78" s="192" t="s">
        <v>1167</v>
      </c>
      <c r="AG78" s="192" t="s">
        <v>1167</v>
      </c>
      <c r="AH78" s="191">
        <v>1</v>
      </c>
      <c r="AI78" s="192" t="s">
        <v>1167</v>
      </c>
      <c r="AJ78" s="192" t="s">
        <v>1167</v>
      </c>
      <c r="AK78" s="191">
        <v>1</v>
      </c>
      <c r="AL78" s="192" t="s">
        <v>1167</v>
      </c>
      <c r="AM78" s="192" t="s">
        <v>1167</v>
      </c>
      <c r="AN78" s="191">
        <v>1</v>
      </c>
      <c r="AO78" s="192" t="s">
        <v>1167</v>
      </c>
      <c r="AP78" s="192" t="s">
        <v>1167</v>
      </c>
      <c r="AQ78" s="191">
        <v>1</v>
      </c>
      <c r="AR78" s="192" t="s">
        <v>1167</v>
      </c>
      <c r="AS78" s="192" t="s">
        <v>1167</v>
      </c>
      <c r="AT78" s="191">
        <v>1</v>
      </c>
      <c r="AU78" s="192" t="s">
        <v>1167</v>
      </c>
      <c r="AV78" s="192" t="s">
        <v>1167</v>
      </c>
      <c r="AW78" s="191">
        <v>1</v>
      </c>
      <c r="AX78" s="192" t="s">
        <v>1167</v>
      </c>
      <c r="AY78" s="192" t="s">
        <v>1167</v>
      </c>
      <c r="AZ78" s="191">
        <v>1</v>
      </c>
      <c r="BA78" s="192" t="s">
        <v>1167</v>
      </c>
      <c r="BB78" s="192" t="s">
        <v>1167</v>
      </c>
      <c r="BC78" s="191">
        <v>1</v>
      </c>
      <c r="BD78" s="192" t="s">
        <v>1167</v>
      </c>
      <c r="BE78" s="192" t="s">
        <v>1167</v>
      </c>
      <c r="BF78" s="191">
        <v>1</v>
      </c>
      <c r="BG78" s="192" t="s">
        <v>1167</v>
      </c>
      <c r="BH78" s="192" t="s">
        <v>1167</v>
      </c>
      <c r="BI78" s="191">
        <v>1</v>
      </c>
      <c r="BJ78" s="192" t="s">
        <v>1167</v>
      </c>
      <c r="BK78" s="192" t="s">
        <v>1167</v>
      </c>
      <c r="BL78" s="191">
        <v>1</v>
      </c>
      <c r="BM78" s="192" t="s">
        <v>1167</v>
      </c>
      <c r="BN78" s="192" t="s">
        <v>1167</v>
      </c>
      <c r="BO78" s="191">
        <v>1</v>
      </c>
      <c r="BP78" s="192" t="s">
        <v>1167</v>
      </c>
      <c r="BQ78" s="192" t="s">
        <v>1167</v>
      </c>
      <c r="BR78" s="191">
        <v>1</v>
      </c>
      <c r="BS78" s="192" t="s">
        <v>1167</v>
      </c>
      <c r="BT78" s="192" t="s">
        <v>1167</v>
      </c>
      <c r="BU78" s="191">
        <v>1</v>
      </c>
      <c r="BV78" s="192" t="s">
        <v>1167</v>
      </c>
      <c r="BW78" s="192" t="s">
        <v>1167</v>
      </c>
      <c r="BX78" s="191">
        <v>1</v>
      </c>
      <c r="BY78" s="192" t="s">
        <v>1167</v>
      </c>
      <c r="BZ78" s="192" t="s">
        <v>1167</v>
      </c>
      <c r="CA78" s="191">
        <v>1</v>
      </c>
      <c r="CB78" s="192" t="s">
        <v>1167</v>
      </c>
      <c r="CC78" s="192" t="s">
        <v>1167</v>
      </c>
      <c r="CD78" s="191">
        <v>1</v>
      </c>
      <c r="CE78" s="192" t="s">
        <v>1167</v>
      </c>
      <c r="CF78" s="192" t="s">
        <v>1167</v>
      </c>
      <c r="CG78" s="191">
        <v>1</v>
      </c>
      <c r="CH78" s="192" t="s">
        <v>1167</v>
      </c>
      <c r="CI78" s="192" t="s">
        <v>1167</v>
      </c>
      <c r="CJ78" s="191">
        <v>1</v>
      </c>
      <c r="CK78" s="192" t="s">
        <v>1167</v>
      </c>
      <c r="CL78" s="192" t="s">
        <v>1167</v>
      </c>
      <c r="CM78" s="191">
        <v>1</v>
      </c>
      <c r="CN78" s="192" t="s">
        <v>1167</v>
      </c>
      <c r="CO78" s="192" t="s">
        <v>1167</v>
      </c>
      <c r="CP78" s="191">
        <v>1</v>
      </c>
      <c r="CQ78" s="192" t="s">
        <v>1167</v>
      </c>
      <c r="CR78" s="192" t="s">
        <v>1167</v>
      </c>
      <c r="CS78" s="191">
        <v>1</v>
      </c>
      <c r="CT78" s="192" t="s">
        <v>1167</v>
      </c>
      <c r="CU78" s="192" t="s">
        <v>1167</v>
      </c>
      <c r="CV78" s="191">
        <v>1</v>
      </c>
      <c r="CW78" s="192" t="s">
        <v>1167</v>
      </c>
      <c r="CX78" s="192" t="s">
        <v>1167</v>
      </c>
      <c r="CY78" s="191">
        <v>1</v>
      </c>
      <c r="CZ78" s="192" t="s">
        <v>1167</v>
      </c>
      <c r="DA78" s="192" t="s">
        <v>1167</v>
      </c>
      <c r="DB78" s="191">
        <v>1</v>
      </c>
      <c r="DC78" s="192" t="s">
        <v>1167</v>
      </c>
      <c r="DD78" s="192" t="s">
        <v>1167</v>
      </c>
      <c r="DE78" s="191">
        <v>1</v>
      </c>
      <c r="DF78" s="192" t="s">
        <v>1167</v>
      </c>
      <c r="DG78" s="192" t="s">
        <v>1167</v>
      </c>
      <c r="DH78" s="191">
        <v>1</v>
      </c>
      <c r="DI78" s="192" t="s">
        <v>1167</v>
      </c>
      <c r="DJ78" s="192" t="s">
        <v>1167</v>
      </c>
      <c r="DK78" s="191">
        <v>1</v>
      </c>
      <c r="DL78" s="192" t="s">
        <v>1167</v>
      </c>
      <c r="DM78" s="192" t="s">
        <v>1167</v>
      </c>
      <c r="DN78" s="191">
        <v>1</v>
      </c>
      <c r="DO78" s="192" t="s">
        <v>1167</v>
      </c>
      <c r="DP78" s="192" t="s">
        <v>1167</v>
      </c>
      <c r="DQ78" s="191">
        <v>1</v>
      </c>
      <c r="DR78" s="192" t="s">
        <v>1167</v>
      </c>
      <c r="DS78" s="192" t="s">
        <v>1167</v>
      </c>
      <c r="DT78" s="191">
        <v>1</v>
      </c>
      <c r="DU78" s="192" t="s">
        <v>1167</v>
      </c>
      <c r="DV78" s="192" t="s">
        <v>1167</v>
      </c>
      <c r="DW78" s="191">
        <v>1</v>
      </c>
      <c r="DX78" s="192" t="s">
        <v>1167</v>
      </c>
      <c r="DY78" s="192" t="s">
        <v>1167</v>
      </c>
      <c r="DZ78" s="191">
        <v>1</v>
      </c>
      <c r="EA78" s="192" t="s">
        <v>1167</v>
      </c>
      <c r="EB78" s="192" t="s">
        <v>1167</v>
      </c>
      <c r="EC78" s="191">
        <v>1</v>
      </c>
      <c r="ED78" s="192" t="s">
        <v>1167</v>
      </c>
      <c r="EE78" s="192" t="s">
        <v>1167</v>
      </c>
      <c r="EF78" s="191">
        <v>1</v>
      </c>
      <c r="EG78" s="192" t="s">
        <v>1167</v>
      </c>
      <c r="EH78" s="192" t="s">
        <v>1167</v>
      </c>
      <c r="EI78" s="191">
        <v>1</v>
      </c>
      <c r="EJ78" s="192" t="s">
        <v>1167</v>
      </c>
      <c r="EK78" s="192" t="s">
        <v>1167</v>
      </c>
      <c r="EL78" s="191">
        <v>1</v>
      </c>
      <c r="EM78" s="192" t="s">
        <v>1167</v>
      </c>
      <c r="EN78" s="192" t="s">
        <v>1167</v>
      </c>
      <c r="EO78" s="191">
        <v>1</v>
      </c>
      <c r="EP78" s="192" t="s">
        <v>1167</v>
      </c>
      <c r="EQ78" s="192" t="s">
        <v>1167</v>
      </c>
      <c r="ER78" s="191">
        <v>1</v>
      </c>
      <c r="ES78" s="192" t="s">
        <v>1167</v>
      </c>
      <c r="ET78" s="192" t="s">
        <v>1167</v>
      </c>
    </row>
    <row r="79" spans="1:150" x14ac:dyDescent="0.35">
      <c r="A79" s="1"/>
      <c r="B79" s="190" t="s">
        <v>2752</v>
      </c>
      <c r="C79" s="190" t="s">
        <v>107</v>
      </c>
      <c r="D79" s="190" t="s">
        <v>108</v>
      </c>
      <c r="E79" s="190" t="s">
        <v>2753</v>
      </c>
      <c r="F79" s="190" t="s">
        <v>2754</v>
      </c>
      <c r="G79" s="191">
        <v>1</v>
      </c>
      <c r="H79" s="192" t="s">
        <v>1167</v>
      </c>
      <c r="I79" s="192" t="s">
        <v>1167</v>
      </c>
      <c r="J79" s="191">
        <v>1</v>
      </c>
      <c r="K79" s="192" t="s">
        <v>1167</v>
      </c>
      <c r="L79" s="192" t="s">
        <v>1167</v>
      </c>
      <c r="M79" s="191">
        <v>1</v>
      </c>
      <c r="N79" s="192" t="s">
        <v>1167</v>
      </c>
      <c r="O79" s="192" t="s">
        <v>1167</v>
      </c>
      <c r="P79" s="191">
        <v>1</v>
      </c>
      <c r="Q79" s="192" t="s">
        <v>1167</v>
      </c>
      <c r="R79" s="192" t="s">
        <v>1167</v>
      </c>
      <c r="S79" s="191">
        <v>1</v>
      </c>
      <c r="T79" s="192" t="s">
        <v>1167</v>
      </c>
      <c r="U79" s="192" t="s">
        <v>1167</v>
      </c>
      <c r="V79" s="191">
        <v>1</v>
      </c>
      <c r="W79" s="192" t="s">
        <v>1167</v>
      </c>
      <c r="X79" s="192" t="s">
        <v>1167</v>
      </c>
      <c r="Y79" s="191">
        <v>1</v>
      </c>
      <c r="Z79" s="192" t="s">
        <v>1167</v>
      </c>
      <c r="AA79" s="192" t="s">
        <v>1167</v>
      </c>
      <c r="AB79" s="191">
        <v>1</v>
      </c>
      <c r="AC79" s="192" t="s">
        <v>1167</v>
      </c>
      <c r="AD79" s="192" t="s">
        <v>1167</v>
      </c>
      <c r="AE79" s="191">
        <v>1</v>
      </c>
      <c r="AF79" s="192" t="s">
        <v>1167</v>
      </c>
      <c r="AG79" s="192" t="s">
        <v>1167</v>
      </c>
      <c r="AH79" s="191">
        <v>1</v>
      </c>
      <c r="AI79" s="192" t="s">
        <v>1167</v>
      </c>
      <c r="AJ79" s="192" t="s">
        <v>1167</v>
      </c>
      <c r="AK79" s="191">
        <v>1</v>
      </c>
      <c r="AL79" s="192" t="s">
        <v>1167</v>
      </c>
      <c r="AM79" s="192" t="s">
        <v>1167</v>
      </c>
      <c r="AN79" s="191">
        <v>1</v>
      </c>
      <c r="AO79" s="192" t="s">
        <v>1167</v>
      </c>
      <c r="AP79" s="192" t="s">
        <v>1167</v>
      </c>
      <c r="AQ79" s="191">
        <v>1</v>
      </c>
      <c r="AR79" s="192" t="s">
        <v>1167</v>
      </c>
      <c r="AS79" s="192" t="s">
        <v>1167</v>
      </c>
      <c r="AT79" s="191">
        <v>1</v>
      </c>
      <c r="AU79" s="192" t="s">
        <v>1167</v>
      </c>
      <c r="AV79" s="192" t="s">
        <v>1167</v>
      </c>
      <c r="AW79" s="191">
        <v>1</v>
      </c>
      <c r="AX79" s="192" t="s">
        <v>1167</v>
      </c>
      <c r="AY79" s="192" t="s">
        <v>1167</v>
      </c>
      <c r="AZ79" s="191">
        <v>1</v>
      </c>
      <c r="BA79" s="192" t="s">
        <v>1167</v>
      </c>
      <c r="BB79" s="192" t="s">
        <v>1167</v>
      </c>
      <c r="BC79" s="191">
        <v>1</v>
      </c>
      <c r="BD79" s="192" t="s">
        <v>1167</v>
      </c>
      <c r="BE79" s="192" t="s">
        <v>1167</v>
      </c>
      <c r="BF79" s="191">
        <v>1</v>
      </c>
      <c r="BG79" s="192" t="s">
        <v>1167</v>
      </c>
      <c r="BH79" s="192" t="s">
        <v>1167</v>
      </c>
      <c r="BI79" s="191">
        <v>1</v>
      </c>
      <c r="BJ79" s="192" t="s">
        <v>1167</v>
      </c>
      <c r="BK79" s="192" t="s">
        <v>1167</v>
      </c>
      <c r="BL79" s="191">
        <v>1</v>
      </c>
      <c r="BM79" s="192" t="s">
        <v>1167</v>
      </c>
      <c r="BN79" s="192" t="s">
        <v>1167</v>
      </c>
      <c r="BO79" s="191">
        <v>1</v>
      </c>
      <c r="BP79" s="192" t="s">
        <v>1167</v>
      </c>
      <c r="BQ79" s="192" t="s">
        <v>1167</v>
      </c>
      <c r="BR79" s="191">
        <v>1</v>
      </c>
      <c r="BS79" s="192" t="s">
        <v>1167</v>
      </c>
      <c r="BT79" s="192" t="s">
        <v>1167</v>
      </c>
      <c r="BU79" s="191">
        <v>1</v>
      </c>
      <c r="BV79" s="192" t="s">
        <v>1167</v>
      </c>
      <c r="BW79" s="192" t="s">
        <v>1167</v>
      </c>
      <c r="BX79" s="191">
        <v>1</v>
      </c>
      <c r="BY79" s="192" t="s">
        <v>1167</v>
      </c>
      <c r="BZ79" s="192" t="s">
        <v>1167</v>
      </c>
      <c r="CA79" s="191">
        <v>1</v>
      </c>
      <c r="CB79" s="192" t="s">
        <v>1167</v>
      </c>
      <c r="CC79" s="192" t="s">
        <v>1167</v>
      </c>
      <c r="CD79" s="191">
        <v>1</v>
      </c>
      <c r="CE79" s="192" t="s">
        <v>1167</v>
      </c>
      <c r="CF79" s="192" t="s">
        <v>1167</v>
      </c>
      <c r="CG79" s="191">
        <v>1</v>
      </c>
      <c r="CH79" s="192" t="s">
        <v>1167</v>
      </c>
      <c r="CI79" s="192" t="s">
        <v>1167</v>
      </c>
      <c r="CJ79" s="191">
        <v>1</v>
      </c>
      <c r="CK79" s="192" t="s">
        <v>1167</v>
      </c>
      <c r="CL79" s="192" t="s">
        <v>1167</v>
      </c>
      <c r="CM79" s="191">
        <v>1</v>
      </c>
      <c r="CN79" s="192" t="s">
        <v>1167</v>
      </c>
      <c r="CO79" s="192" t="s">
        <v>1167</v>
      </c>
      <c r="CP79" s="191">
        <v>1</v>
      </c>
      <c r="CQ79" s="192" t="s">
        <v>1167</v>
      </c>
      <c r="CR79" s="192" t="s">
        <v>1167</v>
      </c>
      <c r="CS79" s="191">
        <v>1</v>
      </c>
      <c r="CT79" s="192" t="s">
        <v>1167</v>
      </c>
      <c r="CU79" s="192" t="s">
        <v>1167</v>
      </c>
      <c r="CV79" s="191">
        <v>1</v>
      </c>
      <c r="CW79" s="192" t="s">
        <v>1167</v>
      </c>
      <c r="CX79" s="192" t="s">
        <v>1167</v>
      </c>
      <c r="CY79" s="191">
        <v>1</v>
      </c>
      <c r="CZ79" s="192" t="s">
        <v>1167</v>
      </c>
      <c r="DA79" s="192" t="s">
        <v>1167</v>
      </c>
      <c r="DB79" s="191">
        <v>1</v>
      </c>
      <c r="DC79" s="192" t="s">
        <v>1167</v>
      </c>
      <c r="DD79" s="192" t="s">
        <v>1167</v>
      </c>
      <c r="DE79" s="191">
        <v>1</v>
      </c>
      <c r="DF79" s="192" t="s">
        <v>1167</v>
      </c>
      <c r="DG79" s="192" t="s">
        <v>1167</v>
      </c>
      <c r="DH79" s="191">
        <v>1</v>
      </c>
      <c r="DI79" s="192" t="s">
        <v>1167</v>
      </c>
      <c r="DJ79" s="192" t="s">
        <v>1167</v>
      </c>
      <c r="DK79" s="191">
        <v>1</v>
      </c>
      <c r="DL79" s="192" t="s">
        <v>1167</v>
      </c>
      <c r="DM79" s="192" t="s">
        <v>1167</v>
      </c>
      <c r="DN79" s="191">
        <v>1</v>
      </c>
      <c r="DO79" s="192" t="s">
        <v>1167</v>
      </c>
      <c r="DP79" s="192" t="s">
        <v>1167</v>
      </c>
      <c r="DQ79" s="191">
        <v>1</v>
      </c>
      <c r="DR79" s="192" t="s">
        <v>1167</v>
      </c>
      <c r="DS79" s="192" t="s">
        <v>1167</v>
      </c>
      <c r="DT79" s="191">
        <v>1</v>
      </c>
      <c r="DU79" s="192" t="s">
        <v>1167</v>
      </c>
      <c r="DV79" s="192" t="s">
        <v>1167</v>
      </c>
      <c r="DW79" s="191">
        <v>1</v>
      </c>
      <c r="DX79" s="192" t="s">
        <v>1167</v>
      </c>
      <c r="DY79" s="192" t="s">
        <v>1167</v>
      </c>
      <c r="DZ79" s="191">
        <v>1</v>
      </c>
      <c r="EA79" s="192" t="s">
        <v>1167</v>
      </c>
      <c r="EB79" s="192" t="s">
        <v>1167</v>
      </c>
      <c r="EC79" s="191">
        <v>1</v>
      </c>
      <c r="ED79" s="192" t="s">
        <v>1167</v>
      </c>
      <c r="EE79" s="192" t="s">
        <v>1167</v>
      </c>
      <c r="EF79" s="191">
        <v>1</v>
      </c>
      <c r="EG79" s="192" t="s">
        <v>1167</v>
      </c>
      <c r="EH79" s="192" t="s">
        <v>1167</v>
      </c>
      <c r="EI79" s="191">
        <v>1</v>
      </c>
      <c r="EJ79" s="192" t="s">
        <v>1167</v>
      </c>
      <c r="EK79" s="192" t="s">
        <v>1167</v>
      </c>
      <c r="EL79" s="191">
        <v>1</v>
      </c>
      <c r="EM79" s="192" t="s">
        <v>1167</v>
      </c>
      <c r="EN79" s="192" t="s">
        <v>1167</v>
      </c>
      <c r="EO79" s="191">
        <v>1</v>
      </c>
      <c r="EP79" s="192" t="s">
        <v>1167</v>
      </c>
      <c r="EQ79" s="192" t="s">
        <v>1167</v>
      </c>
      <c r="ER79" s="191">
        <v>1</v>
      </c>
      <c r="ES79" s="192" t="s">
        <v>1167</v>
      </c>
      <c r="ET79" s="192" t="s">
        <v>1167</v>
      </c>
    </row>
    <row r="80" spans="1:150" x14ac:dyDescent="0.35">
      <c r="A80" s="1"/>
      <c r="B80" s="190" t="s">
        <v>2755</v>
      </c>
      <c r="C80" s="190" t="s">
        <v>107</v>
      </c>
      <c r="D80" s="190" t="s">
        <v>108</v>
      </c>
      <c r="E80" s="190" t="s">
        <v>2756</v>
      </c>
      <c r="F80" s="190" t="s">
        <v>2757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35">
      <c r="A81" s="1"/>
      <c r="B81" s="187" t="s">
        <v>2758</v>
      </c>
      <c r="C81" s="187" t="s">
        <v>47</v>
      </c>
      <c r="D81" s="187" t="s">
        <v>146</v>
      </c>
      <c r="E81" s="187" t="s">
        <v>2759</v>
      </c>
      <c r="F81" s="187" t="s">
        <v>2760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35">
      <c r="A82" s="1"/>
      <c r="B82" s="190" t="s">
        <v>2761</v>
      </c>
      <c r="C82" s="190" t="s">
        <v>47</v>
      </c>
      <c r="D82" s="190" t="s">
        <v>146</v>
      </c>
      <c r="E82" s="190" t="s">
        <v>2762</v>
      </c>
      <c r="F82" s="190" t="s">
        <v>2763</v>
      </c>
      <c r="G82" s="191">
        <v>1</v>
      </c>
      <c r="H82" s="192" t="s">
        <v>1167</v>
      </c>
      <c r="I82" s="192" t="s">
        <v>1167</v>
      </c>
      <c r="J82" s="191">
        <v>1</v>
      </c>
      <c r="K82" s="192" t="s">
        <v>1167</v>
      </c>
      <c r="L82" s="192" t="s">
        <v>1167</v>
      </c>
      <c r="M82" s="191">
        <v>1</v>
      </c>
      <c r="N82" s="192" t="s">
        <v>1167</v>
      </c>
      <c r="O82" s="192" t="s">
        <v>1167</v>
      </c>
      <c r="P82" s="191">
        <v>1</v>
      </c>
      <c r="Q82" s="192" t="s">
        <v>1167</v>
      </c>
      <c r="R82" s="192" t="s">
        <v>1167</v>
      </c>
      <c r="S82" s="191">
        <v>1</v>
      </c>
      <c r="T82" s="192" t="s">
        <v>1167</v>
      </c>
      <c r="U82" s="192" t="s">
        <v>1167</v>
      </c>
      <c r="V82" s="191">
        <v>1</v>
      </c>
      <c r="W82" s="192" t="s">
        <v>1167</v>
      </c>
      <c r="X82" s="192" t="s">
        <v>1167</v>
      </c>
      <c r="Y82" s="191">
        <v>1</v>
      </c>
      <c r="Z82" s="192" t="s">
        <v>1167</v>
      </c>
      <c r="AA82" s="192" t="s">
        <v>1167</v>
      </c>
      <c r="AB82" s="191">
        <v>1</v>
      </c>
      <c r="AC82" s="192" t="s">
        <v>1167</v>
      </c>
      <c r="AD82" s="192" t="s">
        <v>1167</v>
      </c>
      <c r="AE82" s="191">
        <v>1</v>
      </c>
      <c r="AF82" s="192" t="s">
        <v>1167</v>
      </c>
      <c r="AG82" s="192" t="s">
        <v>1167</v>
      </c>
      <c r="AH82" s="191">
        <v>1</v>
      </c>
      <c r="AI82" s="192" t="s">
        <v>1167</v>
      </c>
      <c r="AJ82" s="192" t="s">
        <v>1167</v>
      </c>
      <c r="AK82" s="191">
        <v>1</v>
      </c>
      <c r="AL82" s="192" t="s">
        <v>1167</v>
      </c>
      <c r="AM82" s="192" t="s">
        <v>1167</v>
      </c>
      <c r="AN82" s="191">
        <v>1</v>
      </c>
      <c r="AO82" s="192" t="s">
        <v>1167</v>
      </c>
      <c r="AP82" s="192" t="s">
        <v>1167</v>
      </c>
      <c r="AQ82" s="191">
        <v>1</v>
      </c>
      <c r="AR82" s="192" t="s">
        <v>1167</v>
      </c>
      <c r="AS82" s="192" t="s">
        <v>1167</v>
      </c>
      <c r="AT82" s="191">
        <v>1</v>
      </c>
      <c r="AU82" s="192" t="s">
        <v>1167</v>
      </c>
      <c r="AV82" s="192" t="s">
        <v>1167</v>
      </c>
      <c r="AW82" s="191">
        <v>1</v>
      </c>
      <c r="AX82" s="192" t="s">
        <v>1167</v>
      </c>
      <c r="AY82" s="192" t="s">
        <v>1167</v>
      </c>
      <c r="AZ82" s="191">
        <v>1</v>
      </c>
      <c r="BA82" s="192" t="s">
        <v>1167</v>
      </c>
      <c r="BB82" s="192" t="s">
        <v>1167</v>
      </c>
      <c r="BC82" s="191">
        <v>1</v>
      </c>
      <c r="BD82" s="192" t="s">
        <v>1167</v>
      </c>
      <c r="BE82" s="192" t="s">
        <v>1167</v>
      </c>
      <c r="BF82" s="191">
        <v>1</v>
      </c>
      <c r="BG82" s="192" t="s">
        <v>1167</v>
      </c>
      <c r="BH82" s="192" t="s">
        <v>1167</v>
      </c>
      <c r="BI82" s="191">
        <v>1</v>
      </c>
      <c r="BJ82" s="192" t="s">
        <v>1167</v>
      </c>
      <c r="BK82" s="192" t="s">
        <v>1167</v>
      </c>
      <c r="BL82" s="191">
        <v>1</v>
      </c>
      <c r="BM82" s="192" t="s">
        <v>1167</v>
      </c>
      <c r="BN82" s="192" t="s">
        <v>1167</v>
      </c>
      <c r="BO82" s="191">
        <v>1</v>
      </c>
      <c r="BP82" s="192" t="s">
        <v>1167</v>
      </c>
      <c r="BQ82" s="192" t="s">
        <v>1167</v>
      </c>
      <c r="BR82" s="191">
        <v>1</v>
      </c>
      <c r="BS82" s="192" t="s">
        <v>1167</v>
      </c>
      <c r="BT82" s="192" t="s">
        <v>1167</v>
      </c>
      <c r="BU82" s="191">
        <v>1</v>
      </c>
      <c r="BV82" s="192" t="s">
        <v>1167</v>
      </c>
      <c r="BW82" s="192" t="s">
        <v>1167</v>
      </c>
      <c r="BX82" s="191">
        <v>1</v>
      </c>
      <c r="BY82" s="192" t="s">
        <v>1167</v>
      </c>
      <c r="BZ82" s="192" t="s">
        <v>1167</v>
      </c>
      <c r="CA82" s="191">
        <v>1</v>
      </c>
      <c r="CB82" s="192" t="s">
        <v>1167</v>
      </c>
      <c r="CC82" s="192" t="s">
        <v>1167</v>
      </c>
      <c r="CD82" s="191">
        <v>1</v>
      </c>
      <c r="CE82" s="192" t="s">
        <v>1167</v>
      </c>
      <c r="CF82" s="192" t="s">
        <v>1167</v>
      </c>
      <c r="CG82" s="191">
        <v>1</v>
      </c>
      <c r="CH82" s="192" t="s">
        <v>1167</v>
      </c>
      <c r="CI82" s="192" t="s">
        <v>1167</v>
      </c>
      <c r="CJ82" s="191">
        <v>1</v>
      </c>
      <c r="CK82" s="192" t="s">
        <v>1167</v>
      </c>
      <c r="CL82" s="192" t="s">
        <v>1167</v>
      </c>
      <c r="CM82" s="191">
        <v>1</v>
      </c>
      <c r="CN82" s="192" t="s">
        <v>1167</v>
      </c>
      <c r="CO82" s="192" t="s">
        <v>1167</v>
      </c>
      <c r="CP82" s="191">
        <v>1</v>
      </c>
      <c r="CQ82" s="192" t="s">
        <v>1167</v>
      </c>
      <c r="CR82" s="192" t="s">
        <v>1167</v>
      </c>
      <c r="CS82" s="191">
        <v>1</v>
      </c>
      <c r="CT82" s="192" t="s">
        <v>1167</v>
      </c>
      <c r="CU82" s="192" t="s">
        <v>1167</v>
      </c>
      <c r="CV82" s="191">
        <v>1</v>
      </c>
      <c r="CW82" s="192" t="s">
        <v>1167</v>
      </c>
      <c r="CX82" s="192" t="s">
        <v>1167</v>
      </c>
      <c r="CY82" s="191">
        <v>1</v>
      </c>
      <c r="CZ82" s="192" t="s">
        <v>1167</v>
      </c>
      <c r="DA82" s="192" t="s">
        <v>1167</v>
      </c>
      <c r="DB82" s="191">
        <v>1</v>
      </c>
      <c r="DC82" s="192" t="s">
        <v>1167</v>
      </c>
      <c r="DD82" s="192" t="s">
        <v>1167</v>
      </c>
      <c r="DE82" s="191">
        <v>1</v>
      </c>
      <c r="DF82" s="192" t="s">
        <v>1167</v>
      </c>
      <c r="DG82" s="192" t="s">
        <v>1167</v>
      </c>
      <c r="DH82" s="191">
        <v>1</v>
      </c>
      <c r="DI82" s="192" t="s">
        <v>1167</v>
      </c>
      <c r="DJ82" s="192" t="s">
        <v>1167</v>
      </c>
      <c r="DK82" s="191">
        <v>1</v>
      </c>
      <c r="DL82" s="192" t="s">
        <v>1167</v>
      </c>
      <c r="DM82" s="192" t="s">
        <v>1167</v>
      </c>
      <c r="DN82" s="191">
        <v>1</v>
      </c>
      <c r="DO82" s="192" t="s">
        <v>1167</v>
      </c>
      <c r="DP82" s="192" t="s">
        <v>1167</v>
      </c>
      <c r="DQ82" s="191">
        <v>1</v>
      </c>
      <c r="DR82" s="192" t="s">
        <v>1167</v>
      </c>
      <c r="DS82" s="192" t="s">
        <v>1167</v>
      </c>
      <c r="DT82" s="191">
        <v>1</v>
      </c>
      <c r="DU82" s="192" t="s">
        <v>1167</v>
      </c>
      <c r="DV82" s="192" t="s">
        <v>1167</v>
      </c>
      <c r="DW82" s="191">
        <v>1</v>
      </c>
      <c r="DX82" s="192" t="s">
        <v>1167</v>
      </c>
      <c r="DY82" s="192" t="s">
        <v>1167</v>
      </c>
      <c r="DZ82" s="191">
        <v>1</v>
      </c>
      <c r="EA82" s="192" t="s">
        <v>1167</v>
      </c>
      <c r="EB82" s="192" t="s">
        <v>1167</v>
      </c>
      <c r="EC82" s="191">
        <v>1</v>
      </c>
      <c r="ED82" s="192" t="s">
        <v>1167</v>
      </c>
      <c r="EE82" s="192" t="s">
        <v>1167</v>
      </c>
      <c r="EF82" s="191">
        <v>1</v>
      </c>
      <c r="EG82" s="192" t="s">
        <v>1167</v>
      </c>
      <c r="EH82" s="192" t="s">
        <v>1167</v>
      </c>
      <c r="EI82" s="191">
        <v>1</v>
      </c>
      <c r="EJ82" s="192" t="s">
        <v>1167</v>
      </c>
      <c r="EK82" s="192" t="s">
        <v>1167</v>
      </c>
      <c r="EL82" s="191">
        <v>1</v>
      </c>
      <c r="EM82" s="192" t="s">
        <v>1167</v>
      </c>
      <c r="EN82" s="192" t="s">
        <v>1167</v>
      </c>
      <c r="EO82" s="191">
        <v>1</v>
      </c>
      <c r="EP82" s="192" t="s">
        <v>1167</v>
      </c>
      <c r="EQ82" s="192" t="s">
        <v>1167</v>
      </c>
      <c r="ER82" s="191">
        <v>1</v>
      </c>
      <c r="ES82" s="192" t="s">
        <v>1167</v>
      </c>
      <c r="ET82" s="192" t="s">
        <v>1167</v>
      </c>
    </row>
    <row r="83" spans="1:150" x14ac:dyDescent="0.35">
      <c r="A83" s="1"/>
      <c r="B83" s="190" t="s">
        <v>2764</v>
      </c>
      <c r="C83" s="190" t="s">
        <v>47</v>
      </c>
      <c r="D83" s="190" t="s">
        <v>146</v>
      </c>
      <c r="E83" s="190" t="s">
        <v>2765</v>
      </c>
      <c r="F83" s="190" t="s">
        <v>2766</v>
      </c>
      <c r="G83" s="191">
        <v>1</v>
      </c>
      <c r="H83" s="192" t="s">
        <v>1167</v>
      </c>
      <c r="I83" s="192" t="s">
        <v>1167</v>
      </c>
      <c r="J83" s="191">
        <v>1</v>
      </c>
      <c r="K83" s="192" t="s">
        <v>1167</v>
      </c>
      <c r="L83" s="192" t="s">
        <v>1167</v>
      </c>
      <c r="M83" s="191">
        <v>1</v>
      </c>
      <c r="N83" s="192" t="s">
        <v>1167</v>
      </c>
      <c r="O83" s="192" t="s">
        <v>1167</v>
      </c>
      <c r="P83" s="191">
        <v>1</v>
      </c>
      <c r="Q83" s="192" t="s">
        <v>1167</v>
      </c>
      <c r="R83" s="192" t="s">
        <v>1167</v>
      </c>
      <c r="S83" s="191">
        <v>1</v>
      </c>
      <c r="T83" s="192" t="s">
        <v>1167</v>
      </c>
      <c r="U83" s="192" t="s">
        <v>1167</v>
      </c>
      <c r="V83" s="191">
        <v>1</v>
      </c>
      <c r="W83" s="192" t="s">
        <v>1167</v>
      </c>
      <c r="X83" s="192" t="s">
        <v>1167</v>
      </c>
      <c r="Y83" s="191">
        <v>1</v>
      </c>
      <c r="Z83" s="192" t="s">
        <v>1167</v>
      </c>
      <c r="AA83" s="192" t="s">
        <v>1167</v>
      </c>
      <c r="AB83" s="191">
        <v>1</v>
      </c>
      <c r="AC83" s="192" t="s">
        <v>1167</v>
      </c>
      <c r="AD83" s="192" t="s">
        <v>1167</v>
      </c>
      <c r="AE83" s="191">
        <v>1</v>
      </c>
      <c r="AF83" s="192" t="s">
        <v>1167</v>
      </c>
      <c r="AG83" s="192" t="s">
        <v>1167</v>
      </c>
      <c r="AH83" s="191">
        <v>1</v>
      </c>
      <c r="AI83" s="192" t="s">
        <v>1167</v>
      </c>
      <c r="AJ83" s="192" t="s">
        <v>1167</v>
      </c>
      <c r="AK83" s="191">
        <v>1</v>
      </c>
      <c r="AL83" s="192" t="s">
        <v>1167</v>
      </c>
      <c r="AM83" s="192" t="s">
        <v>1167</v>
      </c>
      <c r="AN83" s="191">
        <v>1</v>
      </c>
      <c r="AO83" s="192" t="s">
        <v>1167</v>
      </c>
      <c r="AP83" s="192" t="s">
        <v>1167</v>
      </c>
      <c r="AQ83" s="191">
        <v>1</v>
      </c>
      <c r="AR83" s="192" t="s">
        <v>1167</v>
      </c>
      <c r="AS83" s="192" t="s">
        <v>1167</v>
      </c>
      <c r="AT83" s="191">
        <v>1</v>
      </c>
      <c r="AU83" s="192" t="s">
        <v>1167</v>
      </c>
      <c r="AV83" s="192" t="s">
        <v>1167</v>
      </c>
      <c r="AW83" s="191">
        <v>1</v>
      </c>
      <c r="AX83" s="192" t="s">
        <v>1167</v>
      </c>
      <c r="AY83" s="192" t="s">
        <v>1167</v>
      </c>
      <c r="AZ83" s="191">
        <v>1</v>
      </c>
      <c r="BA83" s="192" t="s">
        <v>1167</v>
      </c>
      <c r="BB83" s="192" t="s">
        <v>1167</v>
      </c>
      <c r="BC83" s="191">
        <v>1</v>
      </c>
      <c r="BD83" s="192" t="s">
        <v>1167</v>
      </c>
      <c r="BE83" s="192" t="s">
        <v>1167</v>
      </c>
      <c r="BF83" s="191">
        <v>1</v>
      </c>
      <c r="BG83" s="192" t="s">
        <v>1167</v>
      </c>
      <c r="BH83" s="192" t="s">
        <v>1167</v>
      </c>
      <c r="BI83" s="191">
        <v>1</v>
      </c>
      <c r="BJ83" s="192" t="s">
        <v>1167</v>
      </c>
      <c r="BK83" s="192" t="s">
        <v>1167</v>
      </c>
      <c r="BL83" s="191">
        <v>1</v>
      </c>
      <c r="BM83" s="192" t="s">
        <v>1167</v>
      </c>
      <c r="BN83" s="192" t="s">
        <v>1167</v>
      </c>
      <c r="BO83" s="191">
        <v>1</v>
      </c>
      <c r="BP83" s="192" t="s">
        <v>1167</v>
      </c>
      <c r="BQ83" s="192" t="s">
        <v>1167</v>
      </c>
      <c r="BR83" s="191">
        <v>1</v>
      </c>
      <c r="BS83" s="192" t="s">
        <v>1167</v>
      </c>
      <c r="BT83" s="192" t="s">
        <v>1167</v>
      </c>
      <c r="BU83" s="191">
        <v>1</v>
      </c>
      <c r="BV83" s="192" t="s">
        <v>1167</v>
      </c>
      <c r="BW83" s="192" t="s">
        <v>1167</v>
      </c>
      <c r="BX83" s="191">
        <v>1</v>
      </c>
      <c r="BY83" s="192" t="s">
        <v>1167</v>
      </c>
      <c r="BZ83" s="192" t="s">
        <v>1167</v>
      </c>
      <c r="CA83" s="191">
        <v>1</v>
      </c>
      <c r="CB83" s="192" t="s">
        <v>1167</v>
      </c>
      <c r="CC83" s="192" t="s">
        <v>1167</v>
      </c>
      <c r="CD83" s="191">
        <v>1</v>
      </c>
      <c r="CE83" s="192" t="s">
        <v>1167</v>
      </c>
      <c r="CF83" s="192" t="s">
        <v>1167</v>
      </c>
      <c r="CG83" s="191">
        <v>1</v>
      </c>
      <c r="CH83" s="192" t="s">
        <v>1167</v>
      </c>
      <c r="CI83" s="192" t="s">
        <v>1167</v>
      </c>
      <c r="CJ83" s="191">
        <v>1</v>
      </c>
      <c r="CK83" s="192" t="s">
        <v>1167</v>
      </c>
      <c r="CL83" s="192" t="s">
        <v>1167</v>
      </c>
      <c r="CM83" s="191">
        <v>1</v>
      </c>
      <c r="CN83" s="192" t="s">
        <v>1167</v>
      </c>
      <c r="CO83" s="192" t="s">
        <v>1167</v>
      </c>
      <c r="CP83" s="191">
        <v>1</v>
      </c>
      <c r="CQ83" s="192" t="s">
        <v>1167</v>
      </c>
      <c r="CR83" s="192" t="s">
        <v>1167</v>
      </c>
      <c r="CS83" s="191">
        <v>1</v>
      </c>
      <c r="CT83" s="192" t="s">
        <v>1167</v>
      </c>
      <c r="CU83" s="192" t="s">
        <v>1167</v>
      </c>
      <c r="CV83" s="191">
        <v>1</v>
      </c>
      <c r="CW83" s="192" t="s">
        <v>1167</v>
      </c>
      <c r="CX83" s="192" t="s">
        <v>1167</v>
      </c>
      <c r="CY83" s="191">
        <v>1</v>
      </c>
      <c r="CZ83" s="192" t="s">
        <v>1167</v>
      </c>
      <c r="DA83" s="192" t="s">
        <v>1167</v>
      </c>
      <c r="DB83" s="191">
        <v>1</v>
      </c>
      <c r="DC83" s="192" t="s">
        <v>1167</v>
      </c>
      <c r="DD83" s="192" t="s">
        <v>1167</v>
      </c>
      <c r="DE83" s="191">
        <v>1</v>
      </c>
      <c r="DF83" s="192" t="s">
        <v>1167</v>
      </c>
      <c r="DG83" s="192" t="s">
        <v>1167</v>
      </c>
      <c r="DH83" s="191">
        <v>1</v>
      </c>
      <c r="DI83" s="192" t="s">
        <v>1167</v>
      </c>
      <c r="DJ83" s="192" t="s">
        <v>1167</v>
      </c>
      <c r="DK83" s="191">
        <v>1</v>
      </c>
      <c r="DL83" s="192" t="s">
        <v>1167</v>
      </c>
      <c r="DM83" s="192" t="s">
        <v>1167</v>
      </c>
      <c r="DN83" s="191">
        <v>1</v>
      </c>
      <c r="DO83" s="192" t="s">
        <v>1167</v>
      </c>
      <c r="DP83" s="192" t="s">
        <v>1167</v>
      </c>
      <c r="DQ83" s="191">
        <v>1</v>
      </c>
      <c r="DR83" s="192" t="s">
        <v>1167</v>
      </c>
      <c r="DS83" s="192" t="s">
        <v>1167</v>
      </c>
      <c r="DT83" s="191">
        <v>1</v>
      </c>
      <c r="DU83" s="192" t="s">
        <v>1167</v>
      </c>
      <c r="DV83" s="192" t="s">
        <v>1167</v>
      </c>
      <c r="DW83" s="191">
        <v>1</v>
      </c>
      <c r="DX83" s="192" t="s">
        <v>1167</v>
      </c>
      <c r="DY83" s="192" t="s">
        <v>1167</v>
      </c>
      <c r="DZ83" s="191">
        <v>1</v>
      </c>
      <c r="EA83" s="192" t="s">
        <v>1167</v>
      </c>
      <c r="EB83" s="192" t="s">
        <v>1167</v>
      </c>
      <c r="EC83" s="191">
        <v>1</v>
      </c>
      <c r="ED83" s="192" t="s">
        <v>1167</v>
      </c>
      <c r="EE83" s="192" t="s">
        <v>1167</v>
      </c>
      <c r="EF83" s="191">
        <v>1</v>
      </c>
      <c r="EG83" s="192" t="s">
        <v>1167</v>
      </c>
      <c r="EH83" s="192" t="s">
        <v>1167</v>
      </c>
      <c r="EI83" s="191">
        <v>1</v>
      </c>
      <c r="EJ83" s="192" t="s">
        <v>1167</v>
      </c>
      <c r="EK83" s="192" t="s">
        <v>1167</v>
      </c>
      <c r="EL83" s="191">
        <v>1</v>
      </c>
      <c r="EM83" s="192" t="s">
        <v>1167</v>
      </c>
      <c r="EN83" s="192" t="s">
        <v>1167</v>
      </c>
      <c r="EO83" s="191">
        <v>1</v>
      </c>
      <c r="EP83" s="192" t="s">
        <v>1167</v>
      </c>
      <c r="EQ83" s="192" t="s">
        <v>1167</v>
      </c>
      <c r="ER83" s="191">
        <v>1</v>
      </c>
      <c r="ES83" s="192" t="s">
        <v>1167</v>
      </c>
      <c r="ET83" s="192" t="s">
        <v>1167</v>
      </c>
    </row>
    <row r="84" spans="1:150" x14ac:dyDescent="0.35">
      <c r="A84" s="1"/>
      <c r="B84" s="190" t="s">
        <v>2767</v>
      </c>
      <c r="C84" s="190" t="s">
        <v>47</v>
      </c>
      <c r="D84" s="190" t="s">
        <v>146</v>
      </c>
      <c r="E84" s="190" t="s">
        <v>2768</v>
      </c>
      <c r="F84" s="190" t="s">
        <v>2769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35">
      <c r="A85" s="1"/>
      <c r="B85" s="187" t="s">
        <v>2770</v>
      </c>
      <c r="C85" s="187" t="s">
        <v>151</v>
      </c>
      <c r="D85" s="187" t="s">
        <v>158</v>
      </c>
      <c r="E85" s="187" t="s">
        <v>2771</v>
      </c>
      <c r="F85" s="187" t="s">
        <v>2772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35">
      <c r="A86" s="1"/>
      <c r="B86" s="190" t="s">
        <v>2773</v>
      </c>
      <c r="C86" s="190" t="s">
        <v>151</v>
      </c>
      <c r="D86" s="190" t="s">
        <v>158</v>
      </c>
      <c r="E86" s="190" t="s">
        <v>2774</v>
      </c>
      <c r="F86" s="190" t="s">
        <v>2775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35">
      <c r="A87" s="1"/>
      <c r="B87" s="190" t="s">
        <v>2776</v>
      </c>
      <c r="C87" s="190" t="s">
        <v>151</v>
      </c>
      <c r="D87" s="190" t="s">
        <v>158</v>
      </c>
      <c r="E87" s="190" t="s">
        <v>2777</v>
      </c>
      <c r="F87" s="190" t="s">
        <v>2778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35">
      <c r="A88" s="1"/>
      <c r="B88" s="245" t="s">
        <v>1163</v>
      </c>
      <c r="C88" s="245" t="s">
        <v>1167</v>
      </c>
      <c r="D88" s="245" t="s">
        <v>1167</v>
      </c>
      <c r="E88" s="245" t="s">
        <v>1167</v>
      </c>
      <c r="F88" s="245" t="s">
        <v>1167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</v>
      </c>
      <c r="O88" s="195"/>
      <c r="P88" s="194">
        <v>190</v>
      </c>
      <c r="Q88" s="195">
        <v>214</v>
      </c>
      <c r="R88" s="195"/>
      <c r="S88" s="194">
        <v>190</v>
      </c>
      <c r="T88" s="195">
        <v>213.9999</v>
      </c>
      <c r="U88" s="195"/>
      <c r="V88" s="194">
        <v>190</v>
      </c>
      <c r="W88" s="195">
        <v>214</v>
      </c>
      <c r="X88" s="195"/>
      <c r="Y88" s="194">
        <v>190</v>
      </c>
      <c r="Z88" s="195">
        <v>213.9999</v>
      </c>
      <c r="AA88" s="195"/>
      <c r="AB88" s="194">
        <v>190</v>
      </c>
      <c r="AC88" s="195">
        <v>214</v>
      </c>
      <c r="AD88" s="195"/>
      <c r="AE88" s="194">
        <v>190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</v>
      </c>
      <c r="AL88" s="195">
        <v>214</v>
      </c>
      <c r="AM88" s="195"/>
      <c r="AN88" s="194">
        <v>190</v>
      </c>
      <c r="AO88" s="195">
        <v>214</v>
      </c>
      <c r="AP88" s="195"/>
      <c r="AQ88" s="194">
        <v>219</v>
      </c>
      <c r="AR88" s="195">
        <v>254</v>
      </c>
      <c r="AS88" s="195"/>
      <c r="AT88" s="194">
        <v>218.9999</v>
      </c>
      <c r="AU88" s="195">
        <v>253.9999</v>
      </c>
      <c r="AV88" s="195"/>
      <c r="AW88" s="194">
        <v>219</v>
      </c>
      <c r="AX88" s="195">
        <v>253.9999</v>
      </c>
      <c r="AY88" s="195"/>
      <c r="AZ88" s="194">
        <v>219</v>
      </c>
      <c r="BA88" s="195">
        <v>253.9999</v>
      </c>
      <c r="BB88" s="195"/>
      <c r="BC88" s="194">
        <v>218.9999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254</v>
      </c>
      <c r="BN88" s="195"/>
      <c r="BO88" s="194">
        <v>219</v>
      </c>
      <c r="BP88" s="195">
        <v>254</v>
      </c>
      <c r="BQ88" s="195"/>
      <c r="BR88" s="194">
        <v>219</v>
      </c>
      <c r="BS88" s="195">
        <v>254</v>
      </c>
      <c r="BT88" s="195"/>
      <c r="BU88" s="194">
        <v>190.0001</v>
      </c>
      <c r="BV88" s="195">
        <v>202</v>
      </c>
      <c r="BW88" s="195"/>
      <c r="BX88" s="194">
        <v>189.9999</v>
      </c>
      <c r="BY88" s="195">
        <v>202</v>
      </c>
      <c r="BZ88" s="195"/>
      <c r="CA88" s="194">
        <v>190</v>
      </c>
      <c r="CB88" s="195">
        <v>202</v>
      </c>
      <c r="CC88" s="195"/>
      <c r="CD88" s="194">
        <v>189.9999</v>
      </c>
      <c r="CE88" s="195">
        <v>202</v>
      </c>
      <c r="CF88" s="195"/>
      <c r="CG88" s="194">
        <v>190</v>
      </c>
      <c r="CH88" s="195">
        <v>202</v>
      </c>
      <c r="CI88" s="195"/>
      <c r="CJ88" s="194">
        <v>190</v>
      </c>
      <c r="CK88" s="195">
        <v>202</v>
      </c>
      <c r="CL88" s="195"/>
      <c r="CM88" s="194">
        <v>190</v>
      </c>
      <c r="CN88" s="195">
        <v>202</v>
      </c>
      <c r="CO88" s="195"/>
      <c r="CP88" s="194">
        <v>189.9999</v>
      </c>
      <c r="CQ88" s="195">
        <v>202</v>
      </c>
      <c r="CR88" s="195"/>
      <c r="CS88" s="194">
        <v>189.9999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202</v>
      </c>
      <c r="DA88" s="195"/>
      <c r="DB88" s="194">
        <v>190</v>
      </c>
      <c r="DC88" s="195">
        <v>202.0001</v>
      </c>
      <c r="DD88" s="195"/>
      <c r="DE88" s="194">
        <v>190</v>
      </c>
      <c r="DF88" s="195">
        <v>202</v>
      </c>
      <c r="DG88" s="195"/>
      <c r="DH88" s="194">
        <v>190.0001</v>
      </c>
      <c r="DI88" s="195">
        <v>202</v>
      </c>
      <c r="DJ88" s="195"/>
      <c r="DK88" s="194">
        <v>190</v>
      </c>
      <c r="DL88" s="195">
        <v>201.9999</v>
      </c>
      <c r="DM88" s="195"/>
      <c r="DN88" s="194">
        <v>189.9999</v>
      </c>
      <c r="DO88" s="195">
        <v>202</v>
      </c>
      <c r="DP88" s="195"/>
      <c r="DQ88" s="194">
        <v>167.0001</v>
      </c>
      <c r="DR88" s="195">
        <v>195.9999</v>
      </c>
      <c r="DS88" s="195"/>
      <c r="DT88" s="194">
        <v>167</v>
      </c>
      <c r="DU88" s="195">
        <v>196.0001</v>
      </c>
      <c r="DV88" s="195"/>
      <c r="DW88" s="194">
        <v>167</v>
      </c>
      <c r="DX88" s="195">
        <v>196</v>
      </c>
      <c r="DY88" s="195"/>
      <c r="DZ88" s="194">
        <v>167</v>
      </c>
      <c r="EA88" s="195">
        <v>196</v>
      </c>
      <c r="EB88" s="195"/>
      <c r="EC88" s="194">
        <v>167</v>
      </c>
      <c r="ED88" s="195">
        <v>196</v>
      </c>
      <c r="EE88" s="195"/>
      <c r="EF88" s="194">
        <v>166.9999</v>
      </c>
      <c r="EG88" s="195">
        <v>196.0001</v>
      </c>
      <c r="EH88" s="195"/>
      <c r="EI88" s="194">
        <v>190</v>
      </c>
      <c r="EJ88" s="195">
        <v>214.0001</v>
      </c>
      <c r="EK88" s="195"/>
      <c r="EL88" s="194">
        <v>190</v>
      </c>
      <c r="EM88" s="195">
        <v>214</v>
      </c>
      <c r="EN88" s="195"/>
      <c r="EO88" s="194">
        <v>190</v>
      </c>
      <c r="EP88" s="195">
        <v>214</v>
      </c>
      <c r="EQ88" s="195"/>
      <c r="ER88" s="194">
        <v>189.9999</v>
      </c>
      <c r="ES88" s="195">
        <v>214</v>
      </c>
      <c r="ET88" s="195"/>
    </row>
    <row r="89" spans="1:150" ht="50" x14ac:dyDescent="0.35">
      <c r="A89" s="1"/>
      <c r="B89" s="246" t="s">
        <v>2779</v>
      </c>
      <c r="C89" s="246" t="s">
        <v>1167</v>
      </c>
      <c r="D89" s="246" t="s">
        <v>1167</v>
      </c>
      <c r="E89" s="246" t="s">
        <v>1167</v>
      </c>
      <c r="F89" s="246" t="s">
        <v>1167</v>
      </c>
      <c r="G89" s="196" t="s">
        <v>2780</v>
      </c>
      <c r="H89" s="196" t="s">
        <v>1167</v>
      </c>
      <c r="I89" s="196" t="s">
        <v>1167</v>
      </c>
      <c r="J89" s="196"/>
      <c r="K89" s="196" t="s">
        <v>1167</v>
      </c>
      <c r="L89" s="196" t="s">
        <v>1167</v>
      </c>
      <c r="M89" s="196"/>
      <c r="N89" s="196" t="s">
        <v>1167</v>
      </c>
      <c r="O89" s="196" t="s">
        <v>1167</v>
      </c>
      <c r="P89" s="196"/>
      <c r="Q89" s="196" t="s">
        <v>1167</v>
      </c>
      <c r="R89" s="196" t="s">
        <v>1167</v>
      </c>
      <c r="S89" s="196"/>
      <c r="T89" s="196" t="s">
        <v>1167</v>
      </c>
      <c r="U89" s="196" t="s">
        <v>1167</v>
      </c>
      <c r="V89" s="196"/>
      <c r="W89" s="196" t="s">
        <v>1167</v>
      </c>
      <c r="X89" s="196" t="s">
        <v>1167</v>
      </c>
      <c r="Y89" s="196" t="s">
        <v>2781</v>
      </c>
      <c r="Z89" s="196" t="s">
        <v>1167</v>
      </c>
      <c r="AA89" s="196" t="s">
        <v>1167</v>
      </c>
      <c r="AB89" s="196" t="s">
        <v>2781</v>
      </c>
      <c r="AC89" s="196" t="s">
        <v>1167</v>
      </c>
      <c r="AD89" s="196" t="s">
        <v>1167</v>
      </c>
      <c r="AE89" s="196" t="s">
        <v>2781</v>
      </c>
      <c r="AF89" s="196" t="s">
        <v>1167</v>
      </c>
      <c r="AG89" s="196" t="s">
        <v>1167</v>
      </c>
      <c r="AH89" s="196" t="s">
        <v>2781</v>
      </c>
      <c r="AI89" s="196" t="s">
        <v>1167</v>
      </c>
      <c r="AJ89" s="196" t="s">
        <v>1167</v>
      </c>
      <c r="AK89" s="196" t="s">
        <v>2781</v>
      </c>
      <c r="AL89" s="196" t="s">
        <v>1167</v>
      </c>
      <c r="AM89" s="196" t="s">
        <v>1167</v>
      </c>
      <c r="AN89" s="196" t="s">
        <v>2781</v>
      </c>
      <c r="AO89" s="196" t="s">
        <v>1167</v>
      </c>
      <c r="AP89" s="196" t="s">
        <v>1167</v>
      </c>
      <c r="AQ89" s="196"/>
      <c r="AR89" s="196" t="s">
        <v>1167</v>
      </c>
      <c r="AS89" s="196" t="s">
        <v>1167</v>
      </c>
      <c r="AT89" s="196"/>
      <c r="AU89" s="196" t="s">
        <v>1167</v>
      </c>
      <c r="AV89" s="196" t="s">
        <v>1167</v>
      </c>
      <c r="AW89" s="196"/>
      <c r="AX89" s="196" t="s">
        <v>1167</v>
      </c>
      <c r="AY89" s="196" t="s">
        <v>1167</v>
      </c>
      <c r="AZ89" s="196"/>
      <c r="BA89" s="196" t="s">
        <v>1167</v>
      </c>
      <c r="BB89" s="196" t="s">
        <v>1167</v>
      </c>
      <c r="BC89" s="196" t="s">
        <v>2782</v>
      </c>
      <c r="BD89" s="196" t="s">
        <v>1167</v>
      </c>
      <c r="BE89" s="196" t="s">
        <v>1167</v>
      </c>
      <c r="BF89" s="196" t="s">
        <v>2782</v>
      </c>
      <c r="BG89" s="196" t="s">
        <v>1167</v>
      </c>
      <c r="BH89" s="196" t="s">
        <v>1167</v>
      </c>
      <c r="BI89" s="196"/>
      <c r="BJ89" s="196" t="s">
        <v>1167</v>
      </c>
      <c r="BK89" s="196" t="s">
        <v>1167</v>
      </c>
      <c r="BL89" s="196"/>
      <c r="BM89" s="196" t="s">
        <v>1167</v>
      </c>
      <c r="BN89" s="196" t="s">
        <v>1167</v>
      </c>
      <c r="BO89" s="196"/>
      <c r="BP89" s="196" t="s">
        <v>1167</v>
      </c>
      <c r="BQ89" s="196" t="s">
        <v>1167</v>
      </c>
      <c r="BR89" s="196"/>
      <c r="BS89" s="196" t="s">
        <v>1167</v>
      </c>
      <c r="BT89" s="196" t="s">
        <v>1167</v>
      </c>
      <c r="BU89" s="196"/>
      <c r="BV89" s="196" t="s">
        <v>1167</v>
      </c>
      <c r="BW89" s="196" t="s">
        <v>1167</v>
      </c>
      <c r="BX89" s="196"/>
      <c r="BY89" s="196" t="s">
        <v>1167</v>
      </c>
      <c r="BZ89" s="196" t="s">
        <v>1167</v>
      </c>
      <c r="CA89" s="196"/>
      <c r="CB89" s="196" t="s">
        <v>1167</v>
      </c>
      <c r="CC89" s="196" t="s">
        <v>1167</v>
      </c>
      <c r="CD89" s="196"/>
      <c r="CE89" s="196" t="s">
        <v>1167</v>
      </c>
      <c r="CF89" s="196" t="s">
        <v>1167</v>
      </c>
      <c r="CG89" s="196"/>
      <c r="CH89" s="196" t="s">
        <v>1167</v>
      </c>
      <c r="CI89" s="196" t="s">
        <v>1167</v>
      </c>
      <c r="CJ89" s="196"/>
      <c r="CK89" s="196" t="s">
        <v>1167</v>
      </c>
      <c r="CL89" s="196" t="s">
        <v>1167</v>
      </c>
      <c r="CM89" s="196"/>
      <c r="CN89" s="196" t="s">
        <v>1167</v>
      </c>
      <c r="CO89" s="196" t="s">
        <v>1167</v>
      </c>
      <c r="CP89" s="196"/>
      <c r="CQ89" s="196" t="s">
        <v>1167</v>
      </c>
      <c r="CR89" s="196" t="s">
        <v>1167</v>
      </c>
      <c r="CS89" s="196"/>
      <c r="CT89" s="196" t="s">
        <v>1167</v>
      </c>
      <c r="CU89" s="196" t="s">
        <v>1167</v>
      </c>
      <c r="CV89" s="196"/>
      <c r="CW89" s="196" t="s">
        <v>1167</v>
      </c>
      <c r="CX89" s="196" t="s">
        <v>1167</v>
      </c>
      <c r="CY89" s="196"/>
      <c r="CZ89" s="196" t="s">
        <v>1167</v>
      </c>
      <c r="DA89" s="196" t="s">
        <v>1167</v>
      </c>
      <c r="DB89" s="196"/>
      <c r="DC89" s="196" t="s">
        <v>1167</v>
      </c>
      <c r="DD89" s="196" t="s">
        <v>1167</v>
      </c>
      <c r="DE89" s="196"/>
      <c r="DF89" s="196" t="s">
        <v>1167</v>
      </c>
      <c r="DG89" s="196" t="s">
        <v>1167</v>
      </c>
      <c r="DH89" s="196"/>
      <c r="DI89" s="196" t="s">
        <v>1167</v>
      </c>
      <c r="DJ89" s="196" t="s">
        <v>1167</v>
      </c>
      <c r="DK89" s="196"/>
      <c r="DL89" s="196" t="s">
        <v>1167</v>
      </c>
      <c r="DM89" s="196" t="s">
        <v>1167</v>
      </c>
      <c r="DN89" s="196"/>
      <c r="DO89" s="196" t="s">
        <v>1167</v>
      </c>
      <c r="DP89" s="196" t="s">
        <v>1167</v>
      </c>
      <c r="DQ89" s="196"/>
      <c r="DR89" s="196" t="s">
        <v>1167</v>
      </c>
      <c r="DS89" s="196" t="s">
        <v>1167</v>
      </c>
      <c r="DT89" s="196" t="s">
        <v>2783</v>
      </c>
      <c r="DU89" s="196" t="s">
        <v>1167</v>
      </c>
      <c r="DV89" s="196" t="s">
        <v>1167</v>
      </c>
      <c r="DW89" s="196" t="s">
        <v>2784</v>
      </c>
      <c r="DX89" s="196" t="s">
        <v>1167</v>
      </c>
      <c r="DY89" s="196" t="s">
        <v>1167</v>
      </c>
      <c r="DZ89" s="196" t="s">
        <v>2784</v>
      </c>
      <c r="EA89" s="196" t="s">
        <v>1167</v>
      </c>
      <c r="EB89" s="196" t="s">
        <v>1167</v>
      </c>
      <c r="EC89" s="196" t="s">
        <v>2784</v>
      </c>
      <c r="ED89" s="196" t="s">
        <v>1167</v>
      </c>
      <c r="EE89" s="196" t="s">
        <v>1167</v>
      </c>
      <c r="EF89" s="196" t="s">
        <v>2784</v>
      </c>
      <c r="EG89" s="196" t="s">
        <v>1167</v>
      </c>
      <c r="EH89" s="196" t="s">
        <v>1167</v>
      </c>
      <c r="EI89" s="196"/>
      <c r="EJ89" s="196" t="s">
        <v>1167</v>
      </c>
      <c r="EK89" s="196" t="s">
        <v>1167</v>
      </c>
      <c r="EL89" s="196"/>
      <c r="EM89" s="196" t="s">
        <v>1167</v>
      </c>
      <c r="EN89" s="196" t="s">
        <v>1167</v>
      </c>
      <c r="EO89" s="196"/>
      <c r="EP89" s="196" t="s">
        <v>1167</v>
      </c>
      <c r="EQ89" s="196" t="s">
        <v>1167</v>
      </c>
      <c r="ER89" s="196" t="s">
        <v>2785</v>
      </c>
      <c r="ES89" s="196" t="s">
        <v>1167</v>
      </c>
      <c r="ET89" s="196" t="s">
        <v>1167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3" width="12" customWidth="1"/>
    <col min="4" max="5" width="2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5">
      <c r="A4" s="1"/>
      <c r="B4" s="1"/>
      <c r="C4" s="1"/>
      <c r="D4" s="1"/>
      <c r="E4" s="1"/>
    </row>
    <row r="5" spans="1:7" ht="23" x14ac:dyDescent="0.5">
      <c r="A5" s="1"/>
      <c r="B5" s="22" t="s">
        <v>2786</v>
      </c>
      <c r="C5" s="1"/>
      <c r="D5" s="1"/>
      <c r="E5" s="1"/>
    </row>
    <row r="6" spans="1:7" x14ac:dyDescent="0.35">
      <c r="A6" s="1"/>
      <c r="B6" s="247" t="s">
        <v>253</v>
      </c>
      <c r="C6" s="247"/>
      <c r="D6" s="247" t="s">
        <v>1987</v>
      </c>
      <c r="E6" s="247"/>
    </row>
    <row r="7" spans="1:7" ht="36" customHeight="1" x14ac:dyDescent="0.35">
      <c r="A7" s="1"/>
      <c r="B7" s="198" t="s">
        <v>65</v>
      </c>
      <c r="C7" s="198" t="s">
        <v>791</v>
      </c>
      <c r="D7" s="197" t="s">
        <v>2787</v>
      </c>
      <c r="E7" s="197" t="s">
        <v>2788</v>
      </c>
    </row>
    <row r="8" spans="1:7" x14ac:dyDescent="0.35">
      <c r="A8" s="1"/>
      <c r="B8" s="199" t="s">
        <v>69</v>
      </c>
      <c r="C8" s="199" t="s">
        <v>1012</v>
      </c>
      <c r="D8" s="200">
        <v>0</v>
      </c>
      <c r="E8" s="201">
        <v>0</v>
      </c>
    </row>
    <row r="9" spans="1:7" x14ac:dyDescent="0.35">
      <c r="A9" s="1"/>
      <c r="B9" s="199" t="s">
        <v>69</v>
      </c>
      <c r="C9" s="199" t="s">
        <v>1013</v>
      </c>
      <c r="D9" s="200">
        <v>0</v>
      </c>
      <c r="E9" s="201">
        <v>0</v>
      </c>
    </row>
    <row r="10" spans="1:7" x14ac:dyDescent="0.35">
      <c r="A10" s="1"/>
      <c r="B10" s="199" t="s">
        <v>69</v>
      </c>
      <c r="C10" s="199" t="s">
        <v>1014</v>
      </c>
      <c r="D10" s="200">
        <v>0</v>
      </c>
      <c r="E10" s="201">
        <v>0</v>
      </c>
    </row>
    <row r="11" spans="1:7" x14ac:dyDescent="0.35">
      <c r="A11" s="1"/>
      <c r="B11" s="199" t="s">
        <v>69</v>
      </c>
      <c r="C11" s="199" t="s">
        <v>1015</v>
      </c>
      <c r="D11" s="200">
        <v>0</v>
      </c>
      <c r="E11" s="201">
        <v>0</v>
      </c>
    </row>
    <row r="12" spans="1:7" x14ac:dyDescent="0.35">
      <c r="A12" s="1"/>
      <c r="B12" s="199" t="s">
        <v>69</v>
      </c>
      <c r="C12" s="199" t="s">
        <v>1016</v>
      </c>
      <c r="D12" s="200">
        <v>0</v>
      </c>
      <c r="E12" s="201">
        <v>0</v>
      </c>
    </row>
    <row r="13" spans="1:7" x14ac:dyDescent="0.35">
      <c r="A13" s="1"/>
      <c r="B13" s="199" t="s">
        <v>69</v>
      </c>
      <c r="C13" s="199" t="s">
        <v>1017</v>
      </c>
      <c r="D13" s="200">
        <v>0</v>
      </c>
      <c r="E13" s="201">
        <v>0</v>
      </c>
    </row>
    <row r="14" spans="1:7" x14ac:dyDescent="0.35">
      <c r="A14" s="1"/>
      <c r="B14" s="199" t="s">
        <v>69</v>
      </c>
      <c r="C14" s="199" t="s">
        <v>1018</v>
      </c>
      <c r="D14" s="200">
        <v>0</v>
      </c>
      <c r="E14" s="201">
        <v>0</v>
      </c>
    </row>
    <row r="15" spans="1:7" x14ac:dyDescent="0.35">
      <c r="A15" s="1"/>
      <c r="B15" s="199" t="s">
        <v>69</v>
      </c>
      <c r="C15" s="199" t="s">
        <v>1019</v>
      </c>
      <c r="D15" s="200">
        <v>0</v>
      </c>
      <c r="E15" s="201">
        <v>0</v>
      </c>
    </row>
    <row r="16" spans="1:7" x14ac:dyDescent="0.35">
      <c r="A16" s="1"/>
      <c r="B16" s="199" t="s">
        <v>69</v>
      </c>
      <c r="C16" s="199" t="s">
        <v>1020</v>
      </c>
      <c r="D16" s="200">
        <v>0</v>
      </c>
      <c r="E16" s="201">
        <v>0</v>
      </c>
    </row>
    <row r="17" spans="1:5" x14ac:dyDescent="0.35">
      <c r="A17" s="1"/>
      <c r="B17" s="199" t="s">
        <v>69</v>
      </c>
      <c r="C17" s="199" t="s">
        <v>1021</v>
      </c>
      <c r="D17" s="200">
        <v>0</v>
      </c>
      <c r="E17" s="201">
        <v>0</v>
      </c>
    </row>
    <row r="18" spans="1:5" x14ac:dyDescent="0.35">
      <c r="A18" s="1"/>
      <c r="B18" s="199" t="s">
        <v>69</v>
      </c>
      <c r="C18" s="199" t="s">
        <v>1022</v>
      </c>
      <c r="D18" s="200">
        <v>0</v>
      </c>
      <c r="E18" s="201">
        <v>0</v>
      </c>
    </row>
    <row r="19" spans="1:5" x14ac:dyDescent="0.35">
      <c r="A19" s="1"/>
      <c r="B19" s="199" t="s">
        <v>69</v>
      </c>
      <c r="C19" s="199" t="s">
        <v>1023</v>
      </c>
      <c r="D19" s="200">
        <v>0</v>
      </c>
      <c r="E19" s="201">
        <v>0</v>
      </c>
    </row>
    <row r="20" spans="1:5" x14ac:dyDescent="0.35">
      <c r="A20" s="1"/>
      <c r="B20" s="199" t="s">
        <v>69</v>
      </c>
      <c r="C20" s="199" t="s">
        <v>1024</v>
      </c>
      <c r="D20" s="200">
        <v>0</v>
      </c>
      <c r="E20" s="201">
        <v>0</v>
      </c>
    </row>
    <row r="21" spans="1:5" x14ac:dyDescent="0.35">
      <c r="A21" s="1"/>
      <c r="B21" s="199" t="s">
        <v>69</v>
      </c>
      <c r="C21" s="199" t="s">
        <v>1025</v>
      </c>
      <c r="D21" s="200">
        <v>0</v>
      </c>
      <c r="E21" s="201">
        <v>0</v>
      </c>
    </row>
    <row r="22" spans="1:5" x14ac:dyDescent="0.35">
      <c r="A22" s="1"/>
      <c r="B22" s="199" t="s">
        <v>69</v>
      </c>
      <c r="C22" s="199" t="s">
        <v>1026</v>
      </c>
      <c r="D22" s="200">
        <v>0</v>
      </c>
      <c r="E22" s="201">
        <v>0</v>
      </c>
    </row>
    <row r="23" spans="1:5" x14ac:dyDescent="0.35">
      <c r="A23" s="1"/>
      <c r="B23" s="199" t="s">
        <v>69</v>
      </c>
      <c r="C23" s="199" t="s">
        <v>1027</v>
      </c>
      <c r="D23" s="200">
        <v>0</v>
      </c>
      <c r="E23" s="201">
        <v>0</v>
      </c>
    </row>
    <row r="24" spans="1:5" x14ac:dyDescent="0.35">
      <c r="A24" s="1"/>
      <c r="B24" s="199" t="s">
        <v>69</v>
      </c>
      <c r="C24" s="199" t="s">
        <v>1028</v>
      </c>
      <c r="D24" s="200">
        <v>0</v>
      </c>
      <c r="E24" s="201">
        <v>0</v>
      </c>
    </row>
    <row r="25" spans="1:5" x14ac:dyDescent="0.35">
      <c r="A25" s="1"/>
      <c r="B25" s="199" t="s">
        <v>69</v>
      </c>
      <c r="C25" s="199" t="s">
        <v>1029</v>
      </c>
      <c r="D25" s="200">
        <v>0</v>
      </c>
      <c r="E25" s="201">
        <v>0</v>
      </c>
    </row>
    <row r="26" spans="1:5" x14ac:dyDescent="0.35">
      <c r="A26" s="1"/>
      <c r="B26" s="199" t="s">
        <v>69</v>
      </c>
      <c r="C26" s="199" t="s">
        <v>1030</v>
      </c>
      <c r="D26" s="200">
        <v>0</v>
      </c>
      <c r="E26" s="201">
        <v>0</v>
      </c>
    </row>
    <row r="27" spans="1:5" x14ac:dyDescent="0.35">
      <c r="A27" s="1"/>
      <c r="B27" s="199" t="s">
        <v>69</v>
      </c>
      <c r="C27" s="199" t="s">
        <v>1031</v>
      </c>
      <c r="D27" s="200">
        <v>0</v>
      </c>
      <c r="E27" s="201">
        <v>0</v>
      </c>
    </row>
    <row r="28" spans="1:5" x14ac:dyDescent="0.35">
      <c r="A28" s="1"/>
      <c r="B28" s="199" t="s">
        <v>69</v>
      </c>
      <c r="C28" s="199" t="s">
        <v>1032</v>
      </c>
      <c r="D28" s="200">
        <v>0</v>
      </c>
      <c r="E28" s="201">
        <v>0</v>
      </c>
    </row>
    <row r="29" spans="1:5" x14ac:dyDescent="0.35">
      <c r="A29" s="1"/>
      <c r="B29" s="199" t="s">
        <v>69</v>
      </c>
      <c r="C29" s="199" t="s">
        <v>1033</v>
      </c>
      <c r="D29" s="200">
        <v>0</v>
      </c>
      <c r="E29" s="201">
        <v>0</v>
      </c>
    </row>
    <row r="30" spans="1:5" x14ac:dyDescent="0.35">
      <c r="A30" s="1"/>
      <c r="B30" s="199" t="s">
        <v>69</v>
      </c>
      <c r="C30" s="199" t="s">
        <v>1034</v>
      </c>
      <c r="D30" s="200">
        <v>0</v>
      </c>
      <c r="E30" s="201">
        <v>0</v>
      </c>
    </row>
    <row r="31" spans="1:5" x14ac:dyDescent="0.35">
      <c r="A31" s="1"/>
      <c r="B31" s="199" t="s">
        <v>69</v>
      </c>
      <c r="C31" s="199" t="s">
        <v>1035</v>
      </c>
      <c r="D31" s="200">
        <v>0</v>
      </c>
      <c r="E31" s="201">
        <v>0</v>
      </c>
    </row>
    <row r="32" spans="1:5" x14ac:dyDescent="0.35">
      <c r="A32" s="1"/>
      <c r="B32" s="199" t="s">
        <v>69</v>
      </c>
      <c r="C32" s="199" t="s">
        <v>1036</v>
      </c>
      <c r="D32" s="200">
        <v>0</v>
      </c>
      <c r="E32" s="201">
        <v>0</v>
      </c>
    </row>
    <row r="33" spans="1:5" x14ac:dyDescent="0.35">
      <c r="A33" s="1"/>
      <c r="B33" s="199" t="s">
        <v>69</v>
      </c>
      <c r="C33" s="199" t="s">
        <v>1037</v>
      </c>
      <c r="D33" s="200">
        <v>0</v>
      </c>
      <c r="E33" s="201">
        <v>0</v>
      </c>
    </row>
    <row r="34" spans="1:5" x14ac:dyDescent="0.35">
      <c r="A34" s="1"/>
      <c r="B34" s="199" t="s">
        <v>69</v>
      </c>
      <c r="C34" s="199" t="s">
        <v>1038</v>
      </c>
      <c r="D34" s="200">
        <v>0</v>
      </c>
      <c r="E34" s="201">
        <v>0</v>
      </c>
    </row>
    <row r="35" spans="1:5" x14ac:dyDescent="0.35">
      <c r="A35" s="1"/>
      <c r="B35" s="199" t="s">
        <v>69</v>
      </c>
      <c r="C35" s="199" t="s">
        <v>1039</v>
      </c>
      <c r="D35" s="200">
        <v>0</v>
      </c>
      <c r="E35" s="201">
        <v>0</v>
      </c>
    </row>
    <row r="36" spans="1:5" x14ac:dyDescent="0.35">
      <c r="A36" s="1"/>
      <c r="B36" s="199" t="s">
        <v>69</v>
      </c>
      <c r="C36" s="199" t="s">
        <v>1040</v>
      </c>
      <c r="D36" s="200">
        <v>0</v>
      </c>
      <c r="E36" s="201">
        <v>0</v>
      </c>
    </row>
    <row r="37" spans="1:5" x14ac:dyDescent="0.35">
      <c r="A37" s="1"/>
      <c r="B37" s="199" t="s">
        <v>69</v>
      </c>
      <c r="C37" s="199" t="s">
        <v>1041</v>
      </c>
      <c r="D37" s="200">
        <v>0</v>
      </c>
      <c r="E37" s="201">
        <v>0</v>
      </c>
    </row>
    <row r="38" spans="1:5" x14ac:dyDescent="0.35">
      <c r="A38" s="1"/>
      <c r="B38" s="199" t="s">
        <v>69</v>
      </c>
      <c r="C38" s="199" t="s">
        <v>1042</v>
      </c>
      <c r="D38" s="200">
        <v>0</v>
      </c>
      <c r="E38" s="201">
        <v>0</v>
      </c>
    </row>
    <row r="39" spans="1:5" x14ac:dyDescent="0.35">
      <c r="A39" s="1"/>
      <c r="B39" s="199" t="s">
        <v>69</v>
      </c>
      <c r="C39" s="199" t="s">
        <v>1043</v>
      </c>
      <c r="D39" s="200">
        <v>0</v>
      </c>
      <c r="E39" s="201">
        <v>0</v>
      </c>
    </row>
    <row r="40" spans="1:5" x14ac:dyDescent="0.35">
      <c r="A40" s="1"/>
      <c r="B40" s="199" t="s">
        <v>69</v>
      </c>
      <c r="C40" s="199" t="s">
        <v>1044</v>
      </c>
      <c r="D40" s="200">
        <v>0</v>
      </c>
      <c r="E40" s="201">
        <v>0</v>
      </c>
    </row>
    <row r="41" spans="1:5" x14ac:dyDescent="0.35">
      <c r="A41" s="1"/>
      <c r="B41" s="199" t="s">
        <v>69</v>
      </c>
      <c r="C41" s="199" t="s">
        <v>1045</v>
      </c>
      <c r="D41" s="200">
        <v>0</v>
      </c>
      <c r="E41" s="201">
        <v>0</v>
      </c>
    </row>
    <row r="42" spans="1:5" x14ac:dyDescent="0.35">
      <c r="A42" s="1"/>
      <c r="B42" s="199" t="s">
        <v>69</v>
      </c>
      <c r="C42" s="199" t="s">
        <v>1046</v>
      </c>
      <c r="D42" s="200">
        <v>0</v>
      </c>
      <c r="E42" s="201">
        <v>0</v>
      </c>
    </row>
    <row r="43" spans="1:5" x14ac:dyDescent="0.35">
      <c r="A43" s="1"/>
      <c r="B43" s="199" t="s">
        <v>69</v>
      </c>
      <c r="C43" s="199" t="s">
        <v>1047</v>
      </c>
      <c r="D43" s="200">
        <v>0</v>
      </c>
      <c r="E43" s="201">
        <v>0</v>
      </c>
    </row>
    <row r="44" spans="1:5" x14ac:dyDescent="0.35">
      <c r="A44" s="1"/>
      <c r="B44" s="199" t="s">
        <v>69</v>
      </c>
      <c r="C44" s="199" t="s">
        <v>1048</v>
      </c>
      <c r="D44" s="200">
        <v>0</v>
      </c>
      <c r="E44" s="201">
        <v>0</v>
      </c>
    </row>
    <row r="45" spans="1:5" x14ac:dyDescent="0.35">
      <c r="A45" s="1"/>
      <c r="B45" s="199" t="s">
        <v>69</v>
      </c>
      <c r="C45" s="199" t="s">
        <v>1049</v>
      </c>
      <c r="D45" s="200">
        <v>0</v>
      </c>
      <c r="E45" s="201">
        <v>0</v>
      </c>
    </row>
    <row r="46" spans="1:5" x14ac:dyDescent="0.35">
      <c r="A46" s="1"/>
      <c r="B46" s="199" t="s">
        <v>69</v>
      </c>
      <c r="C46" s="199" t="s">
        <v>1050</v>
      </c>
      <c r="D46" s="200">
        <v>0</v>
      </c>
      <c r="E46" s="201">
        <v>0</v>
      </c>
    </row>
    <row r="47" spans="1:5" x14ac:dyDescent="0.35">
      <c r="A47" s="1"/>
      <c r="B47" s="199" t="s">
        <v>69</v>
      </c>
      <c r="C47" s="199" t="s">
        <v>1051</v>
      </c>
      <c r="D47" s="200">
        <v>0</v>
      </c>
      <c r="E47" s="201">
        <v>0</v>
      </c>
    </row>
    <row r="48" spans="1:5" x14ac:dyDescent="0.35">
      <c r="A48" s="1"/>
      <c r="B48" s="199" t="s">
        <v>69</v>
      </c>
      <c r="C48" s="199" t="s">
        <v>1052</v>
      </c>
      <c r="D48" s="200">
        <v>0</v>
      </c>
      <c r="E48" s="201">
        <v>0</v>
      </c>
    </row>
    <row r="49" spans="1:5" x14ac:dyDescent="0.35">
      <c r="A49" s="1"/>
      <c r="B49" s="199" t="s">
        <v>69</v>
      </c>
      <c r="C49" s="199" t="s">
        <v>1053</v>
      </c>
      <c r="D49" s="200">
        <v>0</v>
      </c>
      <c r="E49" s="201">
        <v>0</v>
      </c>
    </row>
    <row r="50" spans="1:5" x14ac:dyDescent="0.35">
      <c r="A50" s="1"/>
      <c r="B50" s="199" t="s">
        <v>69</v>
      </c>
      <c r="C50" s="199" t="s">
        <v>1054</v>
      </c>
      <c r="D50" s="200">
        <v>0</v>
      </c>
      <c r="E50" s="201">
        <v>0</v>
      </c>
    </row>
    <row r="51" spans="1:5" x14ac:dyDescent="0.35">
      <c r="A51" s="1"/>
      <c r="B51" s="199" t="s">
        <v>69</v>
      </c>
      <c r="C51" s="199" t="s">
        <v>1055</v>
      </c>
      <c r="D51" s="200">
        <v>0</v>
      </c>
      <c r="E51" s="201">
        <v>0</v>
      </c>
    </row>
    <row r="52" spans="1:5" x14ac:dyDescent="0.35">
      <c r="A52" s="1"/>
      <c r="B52" s="199" t="s">
        <v>69</v>
      </c>
      <c r="C52" s="199" t="s">
        <v>1056</v>
      </c>
      <c r="D52" s="200">
        <v>0</v>
      </c>
      <c r="E52" s="201">
        <v>0</v>
      </c>
    </row>
    <row r="53" spans="1:5" x14ac:dyDescent="0.35">
      <c r="A53" s="1"/>
      <c r="B53" s="199" t="s">
        <v>69</v>
      </c>
      <c r="C53" s="199" t="s">
        <v>1057</v>
      </c>
      <c r="D53" s="200">
        <v>0</v>
      </c>
      <c r="E53" s="201">
        <v>0</v>
      </c>
    </row>
    <row r="54" spans="1:5" x14ac:dyDescent="0.35">
      <c r="A54" s="1"/>
      <c r="B54" s="199" t="s">
        <v>69</v>
      </c>
      <c r="C54" s="199" t="s">
        <v>1058</v>
      </c>
      <c r="D54" s="200">
        <v>0</v>
      </c>
      <c r="E54" s="201">
        <v>0</v>
      </c>
    </row>
    <row r="55" spans="1:5" x14ac:dyDescent="0.35">
      <c r="A55" s="1"/>
      <c r="B55" s="199" t="s">
        <v>69</v>
      </c>
      <c r="C55" s="199" t="s">
        <v>70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1167</v>
      </c>
      <c r="C5" s="1"/>
    </row>
    <row r="6" spans="1:7" ht="35" customHeight="1" x14ac:dyDescent="0.35">
      <c r="A6" s="1"/>
      <c r="B6" s="3" t="s">
        <v>2789</v>
      </c>
      <c r="C6" s="3" t="s">
        <v>2790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C17" sqref="C17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1167</v>
      </c>
      <c r="C5" s="1"/>
    </row>
    <row r="6" spans="1:7" ht="35" customHeight="1" x14ac:dyDescent="0.35">
      <c r="A6" s="1"/>
      <c r="B6" s="3" t="s">
        <v>2789</v>
      </c>
      <c r="C6" s="3" t="s">
        <v>2791</v>
      </c>
    </row>
    <row r="7" spans="1:7" ht="45" customHeight="1" x14ac:dyDescent="0.35">
      <c r="A7" s="1"/>
      <c r="B7" s="91">
        <v>1</v>
      </c>
      <c r="C7" s="6" t="s">
        <v>2792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2026-07-20T13:32:50Z</dcterms:created>
  <dcterms:modified xsi:type="dcterms:W3CDTF">2026-07-20T13:32:51Z</dcterms:modified>
</cp:coreProperties>
</file>